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package/2006/relationships/meatadata/core-properties" Target="docProps/core0.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231"/>
  <workbookPr defaultThemeVersion="124226"/>
  <mc:AlternateContent xmlns:mc="http://schemas.openxmlformats.org/markup-compatibility/2006">
    <mc:Choice Requires="x15">
      <x15ac:absPath xmlns:x15ac="http://schemas.microsoft.com/office/spreadsheetml/2010/11/ac" url="C:\Users\jfg.eco\Documents\GitHub\hydrogen_grid\01_data\01_input_data\01_raw\01_Russian_War_Case\"/>
    </mc:Choice>
  </mc:AlternateContent>
  <xr:revisionPtr revIDLastSave="0" documentId="13_ncr:1_{6A00AF46-2836-4525-8289-611BE5BA3F70}" xr6:coauthVersionLast="47" xr6:coauthVersionMax="47" xr10:uidLastSave="{00000000-0000-0000-0000-000000000000}"/>
  <bookViews>
    <workbookView xWindow="-110" yWindow="-110" windowWidth="19420" windowHeight="10300" activeTab="3" xr2:uid="{00000000-000D-0000-FFFF-FFFF00000000}"/>
  </bookViews>
  <sheets>
    <sheet name="Document map" sheetId="1" r:id="rId1"/>
    <sheet name="Capacity Map" sheetId="2" r:id="rId2"/>
    <sheet name="Cross_table" sheetId="3" r:id="rId3"/>
    <sheet name="Connections_cross_table" sheetId="5" r:id="rId4"/>
  </sheets>
  <definedNames>
    <definedName name="ExternalData_1" localSheetId="3" hidden="1">'Connections_cross_table'!$A$1:$C$1601</definedName>
    <definedName name="_xlnm.Print_Titles" localSheetId="1">'Capacity Map'!$1:$10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3" l="1"/>
  <c r="E2" i="3"/>
  <c r="F2" i="3"/>
  <c r="G2" i="3"/>
  <c r="H2" i="3"/>
  <c r="I2" i="3"/>
  <c r="J2" i="3"/>
  <c r="K2" i="3"/>
  <c r="L2" i="3"/>
  <c r="M2" i="3"/>
  <c r="N2" i="3"/>
  <c r="O2" i="3"/>
  <c r="P2" i="3"/>
  <c r="Q2" i="3"/>
  <c r="R2" i="3"/>
  <c r="S2" i="3"/>
  <c r="T2" i="3"/>
  <c r="U2" i="3"/>
  <c r="V2" i="3"/>
  <c r="W2" i="3"/>
  <c r="X2" i="3"/>
  <c r="Y2" i="3"/>
  <c r="Z2" i="3"/>
  <c r="AA2" i="3"/>
  <c r="AB2" i="3"/>
  <c r="AC2" i="3"/>
  <c r="AD2" i="3"/>
  <c r="AE2" i="3"/>
  <c r="AF2" i="3"/>
  <c r="AG2" i="3"/>
  <c r="AH2" i="3"/>
  <c r="AI2" i="3"/>
  <c r="AJ2" i="3"/>
  <c r="AK2" i="3"/>
  <c r="AL2" i="3"/>
  <c r="AM2" i="3"/>
  <c r="AN2" i="3"/>
  <c r="AO2" i="3"/>
  <c r="AP2" i="3"/>
  <c r="D3" i="3"/>
  <c r="E3" i="3"/>
  <c r="F3" i="3"/>
  <c r="G3" i="3"/>
  <c r="H3" i="3"/>
  <c r="I3" i="3"/>
  <c r="J3" i="3"/>
  <c r="K3" i="3"/>
  <c r="L3" i="3"/>
  <c r="M3" i="3"/>
  <c r="N3" i="3"/>
  <c r="O3" i="3"/>
  <c r="P3" i="3"/>
  <c r="Q3" i="3"/>
  <c r="R3" i="3"/>
  <c r="S3" i="3"/>
  <c r="T3" i="3"/>
  <c r="U3" i="3"/>
  <c r="V3" i="3"/>
  <c r="W3" i="3"/>
  <c r="X3" i="3"/>
  <c r="Y3" i="3"/>
  <c r="Z3" i="3"/>
  <c r="AA3" i="3"/>
  <c r="AB3" i="3"/>
  <c r="AC3" i="3"/>
  <c r="AD3" i="3"/>
  <c r="AE3" i="3"/>
  <c r="AF3" i="3"/>
  <c r="AG3" i="3"/>
  <c r="AH3" i="3"/>
  <c r="AI3" i="3"/>
  <c r="AJ3" i="3"/>
  <c r="AK3" i="3"/>
  <c r="AL3" i="3"/>
  <c r="AM3" i="3"/>
  <c r="AN3" i="3"/>
  <c r="AO3" i="3"/>
  <c r="AP3" i="3"/>
  <c r="D4" i="3"/>
  <c r="E4" i="3"/>
  <c r="F4" i="3"/>
  <c r="G4" i="3"/>
  <c r="H4" i="3"/>
  <c r="I4" i="3"/>
  <c r="J4" i="3"/>
  <c r="K4" i="3"/>
  <c r="L4" i="3"/>
  <c r="M4" i="3"/>
  <c r="N4" i="3"/>
  <c r="O4" i="3"/>
  <c r="P4" i="3"/>
  <c r="Q4" i="3"/>
  <c r="R4" i="3"/>
  <c r="S4" i="3"/>
  <c r="T4" i="3"/>
  <c r="U4" i="3"/>
  <c r="V4" i="3"/>
  <c r="W4" i="3"/>
  <c r="X4" i="3"/>
  <c r="Y4" i="3"/>
  <c r="Z4" i="3"/>
  <c r="AA4" i="3"/>
  <c r="AB4" i="3"/>
  <c r="AC4" i="3"/>
  <c r="AD4" i="3"/>
  <c r="AE4" i="3"/>
  <c r="AF4" i="3"/>
  <c r="AG4" i="3"/>
  <c r="AH4" i="3"/>
  <c r="AI4" i="3"/>
  <c r="AJ4" i="3"/>
  <c r="AK4" i="3"/>
  <c r="AL4" i="3"/>
  <c r="AM4" i="3"/>
  <c r="AN4" i="3"/>
  <c r="AO4" i="3"/>
  <c r="AP4" i="3"/>
  <c r="D5" i="3"/>
  <c r="E5" i="3"/>
  <c r="F5" i="3"/>
  <c r="G5" i="3"/>
  <c r="H5" i="3"/>
  <c r="I5" i="3"/>
  <c r="J5" i="3"/>
  <c r="K5" i="3"/>
  <c r="L5" i="3"/>
  <c r="M5" i="3"/>
  <c r="N5" i="3"/>
  <c r="O5" i="3"/>
  <c r="P5" i="3"/>
  <c r="Q5" i="3"/>
  <c r="R5" i="3"/>
  <c r="S5" i="3"/>
  <c r="T5" i="3"/>
  <c r="U5" i="3"/>
  <c r="V5" i="3"/>
  <c r="W5" i="3"/>
  <c r="X5" i="3"/>
  <c r="Y5" i="3"/>
  <c r="Z5" i="3"/>
  <c r="AA5" i="3"/>
  <c r="AB5" i="3"/>
  <c r="AC5" i="3"/>
  <c r="AD5" i="3"/>
  <c r="AE5" i="3"/>
  <c r="AF5" i="3"/>
  <c r="AG5" i="3"/>
  <c r="AH5" i="3"/>
  <c r="AI5" i="3"/>
  <c r="AJ5" i="3"/>
  <c r="AK5" i="3"/>
  <c r="AL5" i="3"/>
  <c r="AM5" i="3"/>
  <c r="AN5" i="3"/>
  <c r="AO5" i="3"/>
  <c r="AP5" i="3"/>
  <c r="D6" i="3"/>
  <c r="E6" i="3"/>
  <c r="F6" i="3"/>
  <c r="G6" i="3"/>
  <c r="H6" i="3"/>
  <c r="I6" i="3"/>
  <c r="J6" i="3"/>
  <c r="K6" i="3"/>
  <c r="L6" i="3"/>
  <c r="M6" i="3"/>
  <c r="N6" i="3"/>
  <c r="O6" i="3"/>
  <c r="P6" i="3"/>
  <c r="Q6" i="3"/>
  <c r="R6" i="3"/>
  <c r="S6" i="3"/>
  <c r="T6" i="3"/>
  <c r="U6" i="3"/>
  <c r="V6" i="3"/>
  <c r="W6" i="3"/>
  <c r="X6" i="3"/>
  <c r="Y6" i="3"/>
  <c r="Z6" i="3"/>
  <c r="AA6" i="3"/>
  <c r="AB6" i="3"/>
  <c r="AC6" i="3"/>
  <c r="AD6" i="3"/>
  <c r="AE6" i="3"/>
  <c r="AF6" i="3"/>
  <c r="AG6" i="3"/>
  <c r="AH6" i="3"/>
  <c r="AI6" i="3"/>
  <c r="AJ6" i="3"/>
  <c r="AK6" i="3"/>
  <c r="AL6" i="3"/>
  <c r="AM6" i="3"/>
  <c r="AN6" i="3"/>
  <c r="AO6" i="3"/>
  <c r="AP6" i="3"/>
  <c r="D7" i="3"/>
  <c r="E7" i="3"/>
  <c r="F7" i="3"/>
  <c r="G7" i="3"/>
  <c r="H7" i="3"/>
  <c r="I7" i="3"/>
  <c r="J7" i="3"/>
  <c r="K7" i="3"/>
  <c r="L7" i="3"/>
  <c r="M7" i="3"/>
  <c r="N7" i="3"/>
  <c r="O7" i="3"/>
  <c r="P7" i="3"/>
  <c r="Q7" i="3"/>
  <c r="R7" i="3"/>
  <c r="S7" i="3"/>
  <c r="T7" i="3"/>
  <c r="U7" i="3"/>
  <c r="V7" i="3"/>
  <c r="W7" i="3"/>
  <c r="X7" i="3"/>
  <c r="Y7" i="3"/>
  <c r="Z7" i="3"/>
  <c r="AA7" i="3"/>
  <c r="AB7" i="3"/>
  <c r="AC7" i="3"/>
  <c r="AD7" i="3"/>
  <c r="AE7" i="3"/>
  <c r="AF7" i="3"/>
  <c r="AG7" i="3"/>
  <c r="AH7" i="3"/>
  <c r="AI7" i="3"/>
  <c r="AJ7" i="3"/>
  <c r="AK7" i="3"/>
  <c r="AL7" i="3"/>
  <c r="AM7" i="3"/>
  <c r="AN7" i="3"/>
  <c r="AO7" i="3"/>
  <c r="AP7" i="3"/>
  <c r="D8" i="3"/>
  <c r="E8" i="3"/>
  <c r="F8" i="3"/>
  <c r="G8" i="3"/>
  <c r="H8" i="3"/>
  <c r="I8" i="3"/>
  <c r="J8" i="3"/>
  <c r="K8" i="3"/>
  <c r="L8" i="3"/>
  <c r="M8" i="3"/>
  <c r="N8" i="3"/>
  <c r="O8" i="3"/>
  <c r="P8" i="3"/>
  <c r="Q8" i="3"/>
  <c r="R8" i="3"/>
  <c r="S8" i="3"/>
  <c r="T8" i="3"/>
  <c r="U8" i="3"/>
  <c r="V8" i="3"/>
  <c r="W8" i="3"/>
  <c r="X8" i="3"/>
  <c r="Y8" i="3"/>
  <c r="Z8" i="3"/>
  <c r="AA8" i="3"/>
  <c r="AB8" i="3"/>
  <c r="AC8" i="3"/>
  <c r="AD8" i="3"/>
  <c r="AE8" i="3"/>
  <c r="AF8" i="3"/>
  <c r="AG8" i="3"/>
  <c r="AH8" i="3"/>
  <c r="AI8" i="3"/>
  <c r="AJ8" i="3"/>
  <c r="AK8" i="3"/>
  <c r="AL8" i="3"/>
  <c r="AM8" i="3"/>
  <c r="AN8" i="3"/>
  <c r="AO8" i="3"/>
  <c r="AP8" i="3"/>
  <c r="D9" i="3"/>
  <c r="E9" i="3"/>
  <c r="F9" i="3"/>
  <c r="G9" i="3"/>
  <c r="H9" i="3"/>
  <c r="I9" i="3"/>
  <c r="J9" i="3"/>
  <c r="K9" i="3"/>
  <c r="L9" i="3"/>
  <c r="M9" i="3"/>
  <c r="N9" i="3"/>
  <c r="O9" i="3"/>
  <c r="P9" i="3"/>
  <c r="Q9" i="3"/>
  <c r="R9" i="3"/>
  <c r="S9" i="3"/>
  <c r="T9" i="3"/>
  <c r="U9" i="3"/>
  <c r="V9" i="3"/>
  <c r="W9" i="3"/>
  <c r="X9" i="3"/>
  <c r="Y9" i="3"/>
  <c r="Z9" i="3"/>
  <c r="AA9" i="3"/>
  <c r="AB9" i="3"/>
  <c r="AC9" i="3"/>
  <c r="AD9" i="3"/>
  <c r="AE9" i="3"/>
  <c r="AF9" i="3"/>
  <c r="AG9" i="3"/>
  <c r="AH9" i="3"/>
  <c r="AI9" i="3"/>
  <c r="AJ9" i="3"/>
  <c r="AK9" i="3"/>
  <c r="AL9" i="3"/>
  <c r="AM9" i="3"/>
  <c r="AN9" i="3"/>
  <c r="AO9" i="3"/>
  <c r="AP9" i="3"/>
  <c r="D10" i="3"/>
  <c r="E10" i="3"/>
  <c r="F10" i="3"/>
  <c r="G10" i="3"/>
  <c r="H10" i="3"/>
  <c r="I10" i="3"/>
  <c r="J10" i="3"/>
  <c r="K10" i="3"/>
  <c r="L10" i="3"/>
  <c r="M10" i="3"/>
  <c r="N10" i="3"/>
  <c r="O10" i="3"/>
  <c r="P10" i="3"/>
  <c r="Q10" i="3"/>
  <c r="R10" i="3"/>
  <c r="S10" i="3"/>
  <c r="T10" i="3"/>
  <c r="U10" i="3"/>
  <c r="V10" i="3"/>
  <c r="W10" i="3"/>
  <c r="X10" i="3"/>
  <c r="Y10" i="3"/>
  <c r="Z10" i="3"/>
  <c r="AA10" i="3"/>
  <c r="AB10" i="3"/>
  <c r="AC10" i="3"/>
  <c r="AD10" i="3"/>
  <c r="AE10" i="3"/>
  <c r="AF10" i="3"/>
  <c r="AG10" i="3"/>
  <c r="AH10" i="3"/>
  <c r="AI10" i="3"/>
  <c r="AJ10" i="3"/>
  <c r="AK10" i="3"/>
  <c r="AL10" i="3"/>
  <c r="AM10" i="3"/>
  <c r="AN10" i="3"/>
  <c r="AO10" i="3"/>
  <c r="AP10" i="3"/>
  <c r="D11" i="3"/>
  <c r="E11" i="3"/>
  <c r="F11" i="3"/>
  <c r="G11" i="3"/>
  <c r="H11" i="3"/>
  <c r="I11" i="3"/>
  <c r="J11" i="3"/>
  <c r="K11" i="3"/>
  <c r="L11" i="3"/>
  <c r="M11" i="3"/>
  <c r="N11" i="3"/>
  <c r="O11" i="3"/>
  <c r="P11" i="3"/>
  <c r="Q11" i="3"/>
  <c r="R11" i="3"/>
  <c r="S11" i="3"/>
  <c r="T11" i="3"/>
  <c r="U11" i="3"/>
  <c r="V11" i="3"/>
  <c r="W11" i="3"/>
  <c r="X11" i="3"/>
  <c r="Y11" i="3"/>
  <c r="Z11" i="3"/>
  <c r="AA11" i="3"/>
  <c r="AB11" i="3"/>
  <c r="AC11" i="3"/>
  <c r="AD11" i="3"/>
  <c r="AE11" i="3"/>
  <c r="AF11" i="3"/>
  <c r="AG11" i="3"/>
  <c r="AH11" i="3"/>
  <c r="AI11" i="3"/>
  <c r="AJ11" i="3"/>
  <c r="AK11" i="3"/>
  <c r="AL11" i="3"/>
  <c r="AM11" i="3"/>
  <c r="AN11" i="3"/>
  <c r="AO11" i="3"/>
  <c r="AP11" i="3"/>
  <c r="D12" i="3"/>
  <c r="E12" i="3"/>
  <c r="F12" i="3"/>
  <c r="G12" i="3"/>
  <c r="H12" i="3"/>
  <c r="I12" i="3"/>
  <c r="J12" i="3"/>
  <c r="K12" i="3"/>
  <c r="L12" i="3"/>
  <c r="M12" i="3"/>
  <c r="N12" i="3"/>
  <c r="O12" i="3"/>
  <c r="P12" i="3"/>
  <c r="Q12" i="3"/>
  <c r="R12" i="3"/>
  <c r="S12" i="3"/>
  <c r="T12" i="3"/>
  <c r="U12" i="3"/>
  <c r="V12" i="3"/>
  <c r="W12" i="3"/>
  <c r="X12" i="3"/>
  <c r="Y12" i="3"/>
  <c r="Z12" i="3"/>
  <c r="AA12" i="3"/>
  <c r="AB12" i="3"/>
  <c r="AC12" i="3"/>
  <c r="AD12" i="3"/>
  <c r="AE12" i="3"/>
  <c r="AF12" i="3"/>
  <c r="AG12" i="3"/>
  <c r="AH12" i="3"/>
  <c r="AI12" i="3"/>
  <c r="AJ12" i="3"/>
  <c r="AK12" i="3"/>
  <c r="AL12" i="3"/>
  <c r="AM12" i="3"/>
  <c r="AN12" i="3"/>
  <c r="AO12" i="3"/>
  <c r="AP12" i="3"/>
  <c r="D13" i="3"/>
  <c r="E13" i="3"/>
  <c r="F13" i="3"/>
  <c r="G13" i="3"/>
  <c r="H13" i="3"/>
  <c r="I13" i="3"/>
  <c r="J13" i="3"/>
  <c r="K13" i="3"/>
  <c r="L13" i="3"/>
  <c r="M13" i="3"/>
  <c r="N13" i="3"/>
  <c r="O13" i="3"/>
  <c r="P13" i="3"/>
  <c r="Q13" i="3"/>
  <c r="R13" i="3"/>
  <c r="S13" i="3"/>
  <c r="T13" i="3"/>
  <c r="U13" i="3"/>
  <c r="V13" i="3"/>
  <c r="W13" i="3"/>
  <c r="X13" i="3"/>
  <c r="Y13" i="3"/>
  <c r="Z13" i="3"/>
  <c r="AA13" i="3"/>
  <c r="AB13" i="3"/>
  <c r="AC13" i="3"/>
  <c r="AD13" i="3"/>
  <c r="AE13" i="3"/>
  <c r="AF13" i="3"/>
  <c r="AG13" i="3"/>
  <c r="AH13" i="3"/>
  <c r="AI13" i="3"/>
  <c r="AJ13" i="3"/>
  <c r="AK13" i="3"/>
  <c r="AL13" i="3"/>
  <c r="AM13" i="3"/>
  <c r="AN13" i="3"/>
  <c r="AO13" i="3"/>
  <c r="AP13" i="3"/>
  <c r="D14" i="3"/>
  <c r="E14" i="3"/>
  <c r="F14" i="3"/>
  <c r="G14" i="3"/>
  <c r="H14" i="3"/>
  <c r="I14" i="3"/>
  <c r="J14" i="3"/>
  <c r="K14" i="3"/>
  <c r="L14" i="3"/>
  <c r="M14" i="3"/>
  <c r="N14" i="3"/>
  <c r="O14" i="3"/>
  <c r="P14" i="3"/>
  <c r="Q14" i="3"/>
  <c r="R14" i="3"/>
  <c r="S14" i="3"/>
  <c r="T14" i="3"/>
  <c r="U14" i="3"/>
  <c r="V14" i="3"/>
  <c r="W14" i="3"/>
  <c r="X14" i="3"/>
  <c r="Y14" i="3"/>
  <c r="Z14" i="3"/>
  <c r="AA14" i="3"/>
  <c r="AB14" i="3"/>
  <c r="AC14" i="3"/>
  <c r="AD14" i="3"/>
  <c r="AE14" i="3"/>
  <c r="AF14" i="3"/>
  <c r="AG14" i="3"/>
  <c r="AH14" i="3"/>
  <c r="AI14" i="3"/>
  <c r="AJ14" i="3"/>
  <c r="AK14" i="3"/>
  <c r="AL14" i="3"/>
  <c r="AM14" i="3"/>
  <c r="AN14" i="3"/>
  <c r="AO14" i="3"/>
  <c r="AP14" i="3"/>
  <c r="D15" i="3"/>
  <c r="E15" i="3"/>
  <c r="F15" i="3"/>
  <c r="G15" i="3"/>
  <c r="H15" i="3"/>
  <c r="I15" i="3"/>
  <c r="J15" i="3"/>
  <c r="K15" i="3"/>
  <c r="L15" i="3"/>
  <c r="M15" i="3"/>
  <c r="N15" i="3"/>
  <c r="O15" i="3"/>
  <c r="P15" i="3"/>
  <c r="Q15" i="3"/>
  <c r="R15" i="3"/>
  <c r="S15" i="3"/>
  <c r="T15" i="3"/>
  <c r="U15" i="3"/>
  <c r="V15" i="3"/>
  <c r="W15" i="3"/>
  <c r="X15" i="3"/>
  <c r="Y15" i="3"/>
  <c r="Z15" i="3"/>
  <c r="AA15" i="3"/>
  <c r="AB15" i="3"/>
  <c r="AC15" i="3"/>
  <c r="AD15" i="3"/>
  <c r="AE15" i="3"/>
  <c r="AF15" i="3"/>
  <c r="AG15" i="3"/>
  <c r="AH15" i="3"/>
  <c r="AI15" i="3"/>
  <c r="AJ15" i="3"/>
  <c r="AK15" i="3"/>
  <c r="AL15" i="3"/>
  <c r="AM15" i="3"/>
  <c r="AN15" i="3"/>
  <c r="AO15" i="3"/>
  <c r="AP15" i="3"/>
  <c r="D16" i="3"/>
  <c r="E16" i="3"/>
  <c r="F16" i="3"/>
  <c r="G16" i="3"/>
  <c r="H16" i="3"/>
  <c r="I16" i="3"/>
  <c r="J16" i="3"/>
  <c r="K16" i="3"/>
  <c r="L16" i="3"/>
  <c r="M16" i="3"/>
  <c r="N16" i="3"/>
  <c r="O16" i="3"/>
  <c r="P16" i="3"/>
  <c r="Q16" i="3"/>
  <c r="R16" i="3"/>
  <c r="S16" i="3"/>
  <c r="T16" i="3"/>
  <c r="U16" i="3"/>
  <c r="V16" i="3"/>
  <c r="W16" i="3"/>
  <c r="X16" i="3"/>
  <c r="Y16" i="3"/>
  <c r="Z16" i="3"/>
  <c r="AA16" i="3"/>
  <c r="AB16" i="3"/>
  <c r="AC16" i="3"/>
  <c r="AD16" i="3"/>
  <c r="AE16" i="3"/>
  <c r="AF16" i="3"/>
  <c r="AG16" i="3"/>
  <c r="AH16" i="3"/>
  <c r="AI16" i="3"/>
  <c r="AJ16" i="3"/>
  <c r="AK16" i="3"/>
  <c r="AL16" i="3"/>
  <c r="AM16" i="3"/>
  <c r="AN16" i="3"/>
  <c r="AO16" i="3"/>
  <c r="AP16" i="3"/>
  <c r="D17" i="3"/>
  <c r="E17" i="3"/>
  <c r="F17" i="3"/>
  <c r="G17" i="3"/>
  <c r="H17" i="3"/>
  <c r="I17" i="3"/>
  <c r="J17" i="3"/>
  <c r="K17" i="3"/>
  <c r="L17" i="3"/>
  <c r="M17" i="3"/>
  <c r="N17" i="3"/>
  <c r="O17" i="3"/>
  <c r="P17" i="3"/>
  <c r="Q17" i="3"/>
  <c r="R17" i="3"/>
  <c r="S17" i="3"/>
  <c r="T17" i="3"/>
  <c r="U17" i="3"/>
  <c r="V17" i="3"/>
  <c r="W17" i="3"/>
  <c r="X17" i="3"/>
  <c r="Y17" i="3"/>
  <c r="Z17" i="3"/>
  <c r="AA17" i="3"/>
  <c r="AB17" i="3"/>
  <c r="AC17" i="3"/>
  <c r="AD17" i="3"/>
  <c r="AE17" i="3"/>
  <c r="AF17" i="3"/>
  <c r="AG17" i="3"/>
  <c r="AH17" i="3"/>
  <c r="AI17" i="3"/>
  <c r="AJ17" i="3"/>
  <c r="AK17" i="3"/>
  <c r="AL17" i="3"/>
  <c r="AM17" i="3"/>
  <c r="AN17" i="3"/>
  <c r="AO17" i="3"/>
  <c r="AP17" i="3"/>
  <c r="D18" i="3"/>
  <c r="E18" i="3"/>
  <c r="F18" i="3"/>
  <c r="G18" i="3"/>
  <c r="H18" i="3"/>
  <c r="I18" i="3"/>
  <c r="J18" i="3"/>
  <c r="K18" i="3"/>
  <c r="L18" i="3"/>
  <c r="M18" i="3"/>
  <c r="N18" i="3"/>
  <c r="O18" i="3"/>
  <c r="P18" i="3"/>
  <c r="Q18" i="3"/>
  <c r="R18" i="3"/>
  <c r="S18" i="3"/>
  <c r="T18" i="3"/>
  <c r="U18" i="3"/>
  <c r="V18" i="3"/>
  <c r="W18" i="3"/>
  <c r="X18" i="3"/>
  <c r="Y18" i="3"/>
  <c r="Z18" i="3"/>
  <c r="AA18" i="3"/>
  <c r="AB18" i="3"/>
  <c r="AC18" i="3"/>
  <c r="AD18" i="3"/>
  <c r="AE18" i="3"/>
  <c r="AF18" i="3"/>
  <c r="AG18" i="3"/>
  <c r="AH18" i="3"/>
  <c r="AI18" i="3"/>
  <c r="AJ18" i="3"/>
  <c r="AK18" i="3"/>
  <c r="AL18" i="3"/>
  <c r="AM18" i="3"/>
  <c r="AN18" i="3"/>
  <c r="AO18" i="3"/>
  <c r="AP18" i="3"/>
  <c r="D19" i="3"/>
  <c r="E19" i="3"/>
  <c r="F19" i="3"/>
  <c r="G19" i="3"/>
  <c r="H19" i="3"/>
  <c r="I19" i="3"/>
  <c r="J19" i="3"/>
  <c r="K19" i="3"/>
  <c r="L19" i="3"/>
  <c r="M19" i="3"/>
  <c r="N19" i="3"/>
  <c r="O19" i="3"/>
  <c r="P19" i="3"/>
  <c r="Q19" i="3"/>
  <c r="R19" i="3"/>
  <c r="S19" i="3"/>
  <c r="T19" i="3"/>
  <c r="U19" i="3"/>
  <c r="V19" i="3"/>
  <c r="W19" i="3"/>
  <c r="X19" i="3"/>
  <c r="Y19" i="3"/>
  <c r="Z19" i="3"/>
  <c r="AA19" i="3"/>
  <c r="AB19" i="3"/>
  <c r="AC19" i="3"/>
  <c r="AD19" i="3"/>
  <c r="AE19" i="3"/>
  <c r="AF19" i="3"/>
  <c r="AG19" i="3"/>
  <c r="AH19" i="3"/>
  <c r="AI19" i="3"/>
  <c r="AJ19" i="3"/>
  <c r="AK19" i="3"/>
  <c r="AL19" i="3"/>
  <c r="AM19" i="3"/>
  <c r="AN19" i="3"/>
  <c r="AO19" i="3"/>
  <c r="AP19" i="3"/>
  <c r="D20" i="3"/>
  <c r="E20" i="3"/>
  <c r="F20" i="3"/>
  <c r="G20" i="3"/>
  <c r="H20" i="3"/>
  <c r="I20" i="3"/>
  <c r="J20" i="3"/>
  <c r="K20" i="3"/>
  <c r="L20" i="3"/>
  <c r="M20" i="3"/>
  <c r="N20" i="3"/>
  <c r="O20" i="3"/>
  <c r="P20" i="3"/>
  <c r="Q20" i="3"/>
  <c r="R20" i="3"/>
  <c r="S20" i="3"/>
  <c r="T20" i="3"/>
  <c r="U20" i="3"/>
  <c r="V20" i="3"/>
  <c r="W20" i="3"/>
  <c r="X20" i="3"/>
  <c r="Y20" i="3"/>
  <c r="Z20" i="3"/>
  <c r="AA20" i="3"/>
  <c r="AB20" i="3"/>
  <c r="AC20" i="3"/>
  <c r="AD20" i="3"/>
  <c r="AE20" i="3"/>
  <c r="AF20" i="3"/>
  <c r="AG20" i="3"/>
  <c r="AH20" i="3"/>
  <c r="AI20" i="3"/>
  <c r="AJ20" i="3"/>
  <c r="AK20" i="3"/>
  <c r="AL20" i="3"/>
  <c r="AM20" i="3"/>
  <c r="AN20" i="3"/>
  <c r="AO20" i="3"/>
  <c r="AP20" i="3"/>
  <c r="D21" i="3"/>
  <c r="E21" i="3"/>
  <c r="F21" i="3"/>
  <c r="G21" i="3"/>
  <c r="H21" i="3"/>
  <c r="I21" i="3"/>
  <c r="J21" i="3"/>
  <c r="K21" i="3"/>
  <c r="L21" i="3"/>
  <c r="M21" i="3"/>
  <c r="N21" i="3"/>
  <c r="O21" i="3"/>
  <c r="P21" i="3"/>
  <c r="Q21" i="3"/>
  <c r="R21" i="3"/>
  <c r="S21" i="3"/>
  <c r="T21" i="3"/>
  <c r="U21" i="3"/>
  <c r="V21" i="3"/>
  <c r="W21" i="3"/>
  <c r="X21" i="3"/>
  <c r="Y21" i="3"/>
  <c r="Z21" i="3"/>
  <c r="AA21" i="3"/>
  <c r="AB21" i="3"/>
  <c r="AC21" i="3"/>
  <c r="AD21" i="3"/>
  <c r="AE21" i="3"/>
  <c r="AF21" i="3"/>
  <c r="AG21" i="3"/>
  <c r="AH21" i="3"/>
  <c r="AI21" i="3"/>
  <c r="AJ21" i="3"/>
  <c r="AK21" i="3"/>
  <c r="AL21" i="3"/>
  <c r="AM21" i="3"/>
  <c r="AN21" i="3"/>
  <c r="AO21" i="3"/>
  <c r="AP21" i="3"/>
  <c r="D22" i="3"/>
  <c r="E22" i="3"/>
  <c r="F22" i="3"/>
  <c r="G22" i="3"/>
  <c r="H22" i="3"/>
  <c r="I22" i="3"/>
  <c r="J22" i="3"/>
  <c r="K22" i="3"/>
  <c r="L22" i="3"/>
  <c r="M22" i="3"/>
  <c r="N22" i="3"/>
  <c r="O22" i="3"/>
  <c r="P22" i="3"/>
  <c r="Q22" i="3"/>
  <c r="R22" i="3"/>
  <c r="S22" i="3"/>
  <c r="T22" i="3"/>
  <c r="U22" i="3"/>
  <c r="V22" i="3"/>
  <c r="W22" i="3"/>
  <c r="X22" i="3"/>
  <c r="Y22" i="3"/>
  <c r="Z22" i="3"/>
  <c r="AA22" i="3"/>
  <c r="AB22" i="3"/>
  <c r="AC22" i="3"/>
  <c r="AD22" i="3"/>
  <c r="AE22" i="3"/>
  <c r="AF22" i="3"/>
  <c r="AG22" i="3"/>
  <c r="AH22" i="3"/>
  <c r="AI22" i="3"/>
  <c r="AJ22" i="3"/>
  <c r="AK22" i="3"/>
  <c r="AL22" i="3"/>
  <c r="AM22" i="3"/>
  <c r="AN22" i="3"/>
  <c r="AO22" i="3"/>
  <c r="AP22" i="3"/>
  <c r="D23" i="3"/>
  <c r="E23" i="3"/>
  <c r="F23" i="3"/>
  <c r="G23" i="3"/>
  <c r="H23" i="3"/>
  <c r="I23" i="3"/>
  <c r="J23" i="3"/>
  <c r="K23" i="3"/>
  <c r="L23" i="3"/>
  <c r="M23" i="3"/>
  <c r="N23" i="3"/>
  <c r="O23" i="3"/>
  <c r="P23" i="3"/>
  <c r="Q23" i="3"/>
  <c r="R23" i="3"/>
  <c r="S23" i="3"/>
  <c r="T23" i="3"/>
  <c r="U23" i="3"/>
  <c r="V23" i="3"/>
  <c r="W23" i="3"/>
  <c r="X23" i="3"/>
  <c r="Y23" i="3"/>
  <c r="Z23" i="3"/>
  <c r="AA23" i="3"/>
  <c r="AB23" i="3"/>
  <c r="AC23" i="3"/>
  <c r="AD23" i="3"/>
  <c r="AE23" i="3"/>
  <c r="AF23" i="3"/>
  <c r="AG23" i="3"/>
  <c r="AH23" i="3"/>
  <c r="AI23" i="3"/>
  <c r="AJ23" i="3"/>
  <c r="AK23" i="3"/>
  <c r="AL23" i="3"/>
  <c r="AM23" i="3"/>
  <c r="AN23" i="3"/>
  <c r="AO23" i="3"/>
  <c r="AP23" i="3"/>
  <c r="D24" i="3"/>
  <c r="E24" i="3"/>
  <c r="F24" i="3"/>
  <c r="G24" i="3"/>
  <c r="H24" i="3"/>
  <c r="I24" i="3"/>
  <c r="J24" i="3"/>
  <c r="K24" i="3"/>
  <c r="L24" i="3"/>
  <c r="M24" i="3"/>
  <c r="N24" i="3"/>
  <c r="O24" i="3"/>
  <c r="P24" i="3"/>
  <c r="Q24" i="3"/>
  <c r="R24" i="3"/>
  <c r="S24" i="3"/>
  <c r="T24" i="3"/>
  <c r="U24" i="3"/>
  <c r="V24" i="3"/>
  <c r="W24" i="3"/>
  <c r="X24" i="3"/>
  <c r="Y24" i="3"/>
  <c r="Z24" i="3"/>
  <c r="AA24" i="3"/>
  <c r="AB24" i="3"/>
  <c r="AC24" i="3"/>
  <c r="AD24" i="3"/>
  <c r="AE24" i="3"/>
  <c r="AF24" i="3"/>
  <c r="AG24" i="3"/>
  <c r="AH24" i="3"/>
  <c r="AI24" i="3"/>
  <c r="AJ24" i="3"/>
  <c r="AK24" i="3"/>
  <c r="AL24" i="3"/>
  <c r="AM24" i="3"/>
  <c r="AN24" i="3"/>
  <c r="AO24" i="3"/>
  <c r="AP24" i="3"/>
  <c r="D25" i="3"/>
  <c r="E25" i="3"/>
  <c r="F25" i="3"/>
  <c r="G25" i="3"/>
  <c r="H25" i="3"/>
  <c r="I25" i="3"/>
  <c r="J25" i="3"/>
  <c r="K25" i="3"/>
  <c r="L25" i="3"/>
  <c r="M25" i="3"/>
  <c r="N25" i="3"/>
  <c r="O25" i="3"/>
  <c r="P25" i="3"/>
  <c r="Q25" i="3"/>
  <c r="R25" i="3"/>
  <c r="S25" i="3"/>
  <c r="T25" i="3"/>
  <c r="U25" i="3"/>
  <c r="V25" i="3"/>
  <c r="W25" i="3"/>
  <c r="X25" i="3"/>
  <c r="Y25" i="3"/>
  <c r="Z25" i="3"/>
  <c r="AA25" i="3"/>
  <c r="AB25" i="3"/>
  <c r="AC25" i="3"/>
  <c r="AD25" i="3"/>
  <c r="AE25" i="3"/>
  <c r="AF25" i="3"/>
  <c r="AG25" i="3"/>
  <c r="AH25" i="3"/>
  <c r="AI25" i="3"/>
  <c r="AJ25" i="3"/>
  <c r="AK25" i="3"/>
  <c r="AL25" i="3"/>
  <c r="AM25" i="3"/>
  <c r="AN25" i="3"/>
  <c r="AO25" i="3"/>
  <c r="AP25" i="3"/>
  <c r="D26" i="3"/>
  <c r="E26" i="3"/>
  <c r="F26" i="3"/>
  <c r="G26" i="3"/>
  <c r="H26" i="3"/>
  <c r="I26" i="3"/>
  <c r="J26" i="3"/>
  <c r="K26" i="3"/>
  <c r="L26" i="3"/>
  <c r="M26" i="3"/>
  <c r="N26" i="3"/>
  <c r="O26" i="3"/>
  <c r="P26" i="3"/>
  <c r="Q26" i="3"/>
  <c r="R26" i="3"/>
  <c r="S26" i="3"/>
  <c r="T26" i="3"/>
  <c r="U26" i="3"/>
  <c r="V26" i="3"/>
  <c r="W26" i="3"/>
  <c r="X26" i="3"/>
  <c r="Y26" i="3"/>
  <c r="Z26" i="3"/>
  <c r="AA26" i="3"/>
  <c r="AB26" i="3"/>
  <c r="AC26" i="3"/>
  <c r="AD26" i="3"/>
  <c r="AE26" i="3"/>
  <c r="AF26" i="3"/>
  <c r="AG26" i="3"/>
  <c r="AH26" i="3"/>
  <c r="AI26" i="3"/>
  <c r="AJ26" i="3"/>
  <c r="AK26" i="3"/>
  <c r="AL26" i="3"/>
  <c r="AM26" i="3"/>
  <c r="AN26" i="3"/>
  <c r="AO26" i="3"/>
  <c r="AP26" i="3"/>
  <c r="D27" i="3"/>
  <c r="E27" i="3"/>
  <c r="F27" i="3"/>
  <c r="G27" i="3"/>
  <c r="H27" i="3"/>
  <c r="I27" i="3"/>
  <c r="J27" i="3"/>
  <c r="K27" i="3"/>
  <c r="L27" i="3"/>
  <c r="M27" i="3"/>
  <c r="N27" i="3"/>
  <c r="O27" i="3"/>
  <c r="P27" i="3"/>
  <c r="Q27" i="3"/>
  <c r="R27" i="3"/>
  <c r="S27" i="3"/>
  <c r="T27" i="3"/>
  <c r="U27" i="3"/>
  <c r="V27" i="3"/>
  <c r="W27" i="3"/>
  <c r="X27" i="3"/>
  <c r="Y27" i="3"/>
  <c r="Z27" i="3"/>
  <c r="AA27" i="3"/>
  <c r="AB27" i="3"/>
  <c r="AC27" i="3"/>
  <c r="AD27" i="3"/>
  <c r="AE27" i="3"/>
  <c r="AF27" i="3"/>
  <c r="AG27" i="3"/>
  <c r="AH27" i="3"/>
  <c r="AI27" i="3"/>
  <c r="AJ27" i="3"/>
  <c r="AK27" i="3"/>
  <c r="AL27" i="3"/>
  <c r="AM27" i="3"/>
  <c r="AN27" i="3"/>
  <c r="AO27" i="3"/>
  <c r="AP27" i="3"/>
  <c r="D28" i="3"/>
  <c r="E28" i="3"/>
  <c r="F28" i="3"/>
  <c r="G28" i="3"/>
  <c r="H28" i="3"/>
  <c r="I28" i="3"/>
  <c r="J28" i="3"/>
  <c r="K28" i="3"/>
  <c r="L28" i="3"/>
  <c r="M28" i="3"/>
  <c r="N28" i="3"/>
  <c r="O28" i="3"/>
  <c r="P28" i="3"/>
  <c r="Q28" i="3"/>
  <c r="R28" i="3"/>
  <c r="S28" i="3"/>
  <c r="T28" i="3"/>
  <c r="U28" i="3"/>
  <c r="V28" i="3"/>
  <c r="W28" i="3"/>
  <c r="X28" i="3"/>
  <c r="Y28" i="3"/>
  <c r="Z28" i="3"/>
  <c r="AA28" i="3"/>
  <c r="AB28" i="3"/>
  <c r="AC28" i="3"/>
  <c r="AD28" i="3"/>
  <c r="AE28" i="3"/>
  <c r="AF28" i="3"/>
  <c r="AG28" i="3"/>
  <c r="AH28" i="3"/>
  <c r="AI28" i="3"/>
  <c r="AJ28" i="3"/>
  <c r="AK28" i="3"/>
  <c r="AL28" i="3"/>
  <c r="AM28" i="3"/>
  <c r="AN28" i="3"/>
  <c r="AO28" i="3"/>
  <c r="AP28" i="3"/>
  <c r="D29" i="3"/>
  <c r="E29" i="3"/>
  <c r="F29" i="3"/>
  <c r="G29" i="3"/>
  <c r="H29" i="3"/>
  <c r="I29" i="3"/>
  <c r="J29" i="3"/>
  <c r="K29" i="3"/>
  <c r="L29" i="3"/>
  <c r="M29" i="3"/>
  <c r="N29" i="3"/>
  <c r="O29" i="3"/>
  <c r="P29" i="3"/>
  <c r="Q29" i="3"/>
  <c r="R29" i="3"/>
  <c r="S29" i="3"/>
  <c r="T29" i="3"/>
  <c r="U29" i="3"/>
  <c r="V29" i="3"/>
  <c r="W29" i="3"/>
  <c r="X29" i="3"/>
  <c r="Y29" i="3"/>
  <c r="Z29" i="3"/>
  <c r="AA29" i="3"/>
  <c r="AB29" i="3"/>
  <c r="AC29" i="3"/>
  <c r="AD29" i="3"/>
  <c r="AE29" i="3"/>
  <c r="AF29" i="3"/>
  <c r="AG29" i="3"/>
  <c r="AH29" i="3"/>
  <c r="AI29" i="3"/>
  <c r="AJ29" i="3"/>
  <c r="AK29" i="3"/>
  <c r="AL29" i="3"/>
  <c r="AM29" i="3"/>
  <c r="AN29" i="3"/>
  <c r="AO29" i="3"/>
  <c r="AP29" i="3"/>
  <c r="D30" i="3"/>
  <c r="E30" i="3"/>
  <c r="F30" i="3"/>
  <c r="G30" i="3"/>
  <c r="H30" i="3"/>
  <c r="I30" i="3"/>
  <c r="J30" i="3"/>
  <c r="K30" i="3"/>
  <c r="L30" i="3"/>
  <c r="M30" i="3"/>
  <c r="N30" i="3"/>
  <c r="O30" i="3"/>
  <c r="P30" i="3"/>
  <c r="Q30" i="3"/>
  <c r="R30" i="3"/>
  <c r="S30" i="3"/>
  <c r="T30" i="3"/>
  <c r="U30" i="3"/>
  <c r="V30" i="3"/>
  <c r="W30" i="3"/>
  <c r="X30" i="3"/>
  <c r="Y30" i="3"/>
  <c r="Z30" i="3"/>
  <c r="AA30" i="3"/>
  <c r="AB30" i="3"/>
  <c r="AC30" i="3"/>
  <c r="AD30" i="3"/>
  <c r="AE30" i="3"/>
  <c r="AF30" i="3"/>
  <c r="AG30" i="3"/>
  <c r="AH30" i="3"/>
  <c r="AI30" i="3"/>
  <c r="AJ30" i="3"/>
  <c r="AK30" i="3"/>
  <c r="AL30" i="3"/>
  <c r="AM30" i="3"/>
  <c r="AN30" i="3"/>
  <c r="AO30" i="3"/>
  <c r="AP30" i="3"/>
  <c r="D31" i="3"/>
  <c r="E31" i="3"/>
  <c r="F31" i="3"/>
  <c r="G31" i="3"/>
  <c r="H31" i="3"/>
  <c r="I31" i="3"/>
  <c r="J31" i="3"/>
  <c r="K31" i="3"/>
  <c r="L31" i="3"/>
  <c r="M31" i="3"/>
  <c r="N31" i="3"/>
  <c r="O31" i="3"/>
  <c r="P31" i="3"/>
  <c r="Q31" i="3"/>
  <c r="R31" i="3"/>
  <c r="S31" i="3"/>
  <c r="T31" i="3"/>
  <c r="U31" i="3"/>
  <c r="V31" i="3"/>
  <c r="W31" i="3"/>
  <c r="X31" i="3"/>
  <c r="Y31" i="3"/>
  <c r="Z31" i="3"/>
  <c r="AA31" i="3"/>
  <c r="AB31" i="3"/>
  <c r="AC31" i="3"/>
  <c r="AD31" i="3"/>
  <c r="AE31" i="3"/>
  <c r="AF31" i="3"/>
  <c r="AG31" i="3"/>
  <c r="AH31" i="3"/>
  <c r="AI31" i="3"/>
  <c r="AJ31" i="3"/>
  <c r="AK31" i="3"/>
  <c r="AL31" i="3"/>
  <c r="AM31" i="3"/>
  <c r="AN31" i="3"/>
  <c r="AO31" i="3"/>
  <c r="AP31" i="3"/>
  <c r="D32" i="3"/>
  <c r="E32" i="3"/>
  <c r="F32" i="3"/>
  <c r="G32" i="3"/>
  <c r="H32" i="3"/>
  <c r="I32" i="3"/>
  <c r="J32" i="3"/>
  <c r="K32" i="3"/>
  <c r="L32" i="3"/>
  <c r="M32" i="3"/>
  <c r="N32" i="3"/>
  <c r="O32" i="3"/>
  <c r="P32" i="3"/>
  <c r="Q32" i="3"/>
  <c r="R32" i="3"/>
  <c r="S32" i="3"/>
  <c r="T32" i="3"/>
  <c r="U32" i="3"/>
  <c r="V32" i="3"/>
  <c r="W32" i="3"/>
  <c r="X32" i="3"/>
  <c r="Y32" i="3"/>
  <c r="Z32" i="3"/>
  <c r="AA32" i="3"/>
  <c r="AB32" i="3"/>
  <c r="AC32" i="3"/>
  <c r="AD32" i="3"/>
  <c r="AE32" i="3"/>
  <c r="AF32" i="3"/>
  <c r="AG32" i="3"/>
  <c r="AH32" i="3"/>
  <c r="AI32" i="3"/>
  <c r="AJ32" i="3"/>
  <c r="AK32" i="3"/>
  <c r="AL32" i="3"/>
  <c r="AM32" i="3"/>
  <c r="AN32" i="3"/>
  <c r="AO32" i="3"/>
  <c r="AP32" i="3"/>
  <c r="D33" i="3"/>
  <c r="E33" i="3"/>
  <c r="F33" i="3"/>
  <c r="G33" i="3"/>
  <c r="H33" i="3"/>
  <c r="I33" i="3"/>
  <c r="J33" i="3"/>
  <c r="K33" i="3"/>
  <c r="L33" i="3"/>
  <c r="M33" i="3"/>
  <c r="N33" i="3"/>
  <c r="O33" i="3"/>
  <c r="P33" i="3"/>
  <c r="Q33" i="3"/>
  <c r="R33" i="3"/>
  <c r="S33" i="3"/>
  <c r="T33" i="3"/>
  <c r="U33" i="3"/>
  <c r="V33" i="3"/>
  <c r="W33" i="3"/>
  <c r="X33" i="3"/>
  <c r="Y33" i="3"/>
  <c r="Z33" i="3"/>
  <c r="AA33" i="3"/>
  <c r="AB33" i="3"/>
  <c r="AC33" i="3"/>
  <c r="AD33" i="3"/>
  <c r="AE33" i="3"/>
  <c r="AF33" i="3"/>
  <c r="AG33" i="3"/>
  <c r="AH33" i="3"/>
  <c r="AI33" i="3"/>
  <c r="AJ33" i="3"/>
  <c r="AK33" i="3"/>
  <c r="AL33" i="3"/>
  <c r="AM33" i="3"/>
  <c r="AN33" i="3"/>
  <c r="AO33" i="3"/>
  <c r="AP33" i="3"/>
  <c r="D34" i="3"/>
  <c r="E34" i="3"/>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L34" i="3"/>
  <c r="AM34" i="3"/>
  <c r="AN34" i="3"/>
  <c r="AO34" i="3"/>
  <c r="AP34" i="3"/>
  <c r="D35"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AL35" i="3"/>
  <c r="AM35" i="3"/>
  <c r="AN35" i="3"/>
  <c r="AO35" i="3"/>
  <c r="AP35" i="3"/>
  <c r="D36" i="3"/>
  <c r="E36" i="3"/>
  <c r="F36" i="3"/>
  <c r="G36" i="3"/>
  <c r="H36" i="3"/>
  <c r="I36" i="3"/>
  <c r="J36" i="3"/>
  <c r="K36" i="3"/>
  <c r="L36" i="3"/>
  <c r="M36" i="3"/>
  <c r="N36" i="3"/>
  <c r="O36" i="3"/>
  <c r="P36" i="3"/>
  <c r="Q36" i="3"/>
  <c r="R36" i="3"/>
  <c r="S36" i="3"/>
  <c r="T36" i="3"/>
  <c r="U36" i="3"/>
  <c r="V36" i="3"/>
  <c r="W36" i="3"/>
  <c r="X36" i="3"/>
  <c r="Y36" i="3"/>
  <c r="Z36" i="3"/>
  <c r="AA36" i="3"/>
  <c r="AB36" i="3"/>
  <c r="AC36" i="3"/>
  <c r="AD36" i="3"/>
  <c r="AE36" i="3"/>
  <c r="AF36" i="3"/>
  <c r="AG36" i="3"/>
  <c r="AH36" i="3"/>
  <c r="AI36" i="3"/>
  <c r="AJ36" i="3"/>
  <c r="AK36" i="3"/>
  <c r="AL36" i="3"/>
  <c r="AM36" i="3"/>
  <c r="AN36" i="3"/>
  <c r="AO36" i="3"/>
  <c r="AP36" i="3"/>
  <c r="D37" i="3"/>
  <c r="E37" i="3"/>
  <c r="F37" i="3"/>
  <c r="G37" i="3"/>
  <c r="H37" i="3"/>
  <c r="I37" i="3"/>
  <c r="J37" i="3"/>
  <c r="K37" i="3"/>
  <c r="L37" i="3"/>
  <c r="M37" i="3"/>
  <c r="N37" i="3"/>
  <c r="O37" i="3"/>
  <c r="P37" i="3"/>
  <c r="Q37" i="3"/>
  <c r="R37" i="3"/>
  <c r="S37" i="3"/>
  <c r="T37" i="3"/>
  <c r="U37" i="3"/>
  <c r="V37" i="3"/>
  <c r="W37" i="3"/>
  <c r="X37" i="3"/>
  <c r="Y37" i="3"/>
  <c r="Z37" i="3"/>
  <c r="AA37" i="3"/>
  <c r="AB37" i="3"/>
  <c r="AC37" i="3"/>
  <c r="AD37" i="3"/>
  <c r="AE37" i="3"/>
  <c r="AF37" i="3"/>
  <c r="AG37" i="3"/>
  <c r="AH37" i="3"/>
  <c r="AI37" i="3"/>
  <c r="AJ37" i="3"/>
  <c r="AK37" i="3"/>
  <c r="AL37" i="3"/>
  <c r="AM37" i="3"/>
  <c r="AN37" i="3"/>
  <c r="AO37" i="3"/>
  <c r="AP37" i="3"/>
  <c r="D38" i="3"/>
  <c r="E38" i="3"/>
  <c r="F38" i="3"/>
  <c r="G38" i="3"/>
  <c r="H38" i="3"/>
  <c r="I38" i="3"/>
  <c r="J38" i="3"/>
  <c r="K38" i="3"/>
  <c r="L38" i="3"/>
  <c r="M38" i="3"/>
  <c r="N38" i="3"/>
  <c r="O38" i="3"/>
  <c r="P38" i="3"/>
  <c r="Q38" i="3"/>
  <c r="R38" i="3"/>
  <c r="S38" i="3"/>
  <c r="T38" i="3"/>
  <c r="U38" i="3"/>
  <c r="V38" i="3"/>
  <c r="W38" i="3"/>
  <c r="X38" i="3"/>
  <c r="Y38" i="3"/>
  <c r="Z38" i="3"/>
  <c r="AA38" i="3"/>
  <c r="AB38" i="3"/>
  <c r="AC38" i="3"/>
  <c r="AD38" i="3"/>
  <c r="AE38" i="3"/>
  <c r="AF38" i="3"/>
  <c r="AG38" i="3"/>
  <c r="AH38" i="3"/>
  <c r="AI38" i="3"/>
  <c r="AJ38" i="3"/>
  <c r="AK38" i="3"/>
  <c r="AL38" i="3"/>
  <c r="AM38" i="3"/>
  <c r="AN38" i="3"/>
  <c r="AO38" i="3"/>
  <c r="AP38" i="3"/>
  <c r="D39" i="3"/>
  <c r="E39" i="3"/>
  <c r="F39" i="3"/>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D40" i="3"/>
  <c r="E40" i="3"/>
  <c r="F40" i="3"/>
  <c r="G40" i="3"/>
  <c r="H40" i="3"/>
  <c r="I40" i="3"/>
  <c r="J40" i="3"/>
  <c r="K40" i="3"/>
  <c r="L40" i="3"/>
  <c r="M40" i="3"/>
  <c r="N40" i="3"/>
  <c r="O40" i="3"/>
  <c r="P40" i="3"/>
  <c r="Q40" i="3"/>
  <c r="R40" i="3"/>
  <c r="S40" i="3"/>
  <c r="T40" i="3"/>
  <c r="U40" i="3"/>
  <c r="V40" i="3"/>
  <c r="W40" i="3"/>
  <c r="X40" i="3"/>
  <c r="Y40" i="3"/>
  <c r="Z40" i="3"/>
  <c r="AA40" i="3"/>
  <c r="AB40" i="3"/>
  <c r="AC40" i="3"/>
  <c r="AD40" i="3"/>
  <c r="AE40" i="3"/>
  <c r="AF40" i="3"/>
  <c r="AG40" i="3"/>
  <c r="AH40" i="3"/>
  <c r="AI40" i="3"/>
  <c r="AJ40" i="3"/>
  <c r="AK40" i="3"/>
  <c r="AL40" i="3"/>
  <c r="AM40" i="3"/>
  <c r="AN40" i="3"/>
  <c r="AO40" i="3"/>
  <c r="AP40" i="3"/>
  <c r="D41" i="3"/>
  <c r="E41" i="3"/>
  <c r="F41" i="3"/>
  <c r="G41" i="3"/>
  <c r="H41" i="3"/>
  <c r="I41" i="3"/>
  <c r="J41" i="3"/>
  <c r="K41" i="3"/>
  <c r="L41" i="3"/>
  <c r="M41" i="3"/>
  <c r="N41" i="3"/>
  <c r="O41" i="3"/>
  <c r="P41" i="3"/>
  <c r="Q41" i="3"/>
  <c r="R41" i="3"/>
  <c r="S41" i="3"/>
  <c r="T41" i="3"/>
  <c r="U41" i="3"/>
  <c r="V41" i="3"/>
  <c r="W41" i="3"/>
  <c r="X41" i="3"/>
  <c r="Y41" i="3"/>
  <c r="Z41" i="3"/>
  <c r="AA41" i="3"/>
  <c r="AB41" i="3"/>
  <c r="AC41" i="3"/>
  <c r="AD41" i="3"/>
  <c r="AE41" i="3"/>
  <c r="AF41" i="3"/>
  <c r="AG41" i="3"/>
  <c r="AH41" i="3"/>
  <c r="AI41" i="3"/>
  <c r="AJ41" i="3"/>
  <c r="AK41" i="3"/>
  <c r="AL41" i="3"/>
  <c r="AM41" i="3"/>
  <c r="AN41" i="3"/>
  <c r="AO41" i="3"/>
  <c r="AP41"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AD0740-0956-4C1B-9C47-24DD8E71623A}" keepAlive="1" name="Query - Connections_cross_table" description="Connection to the 'Connections_cross_table' query in the workbook." type="5" refreshedVersion="8" background="1" saveData="1">
    <dbPr connection="Provider=Microsoft.Mashup.OleDb.1;Data Source=$Workbook$;Location=Connections_cross_table;Extended Properties=&quot;&quot;" command="SELECT * FROM [Connections_cross_table]"/>
  </connection>
</connections>
</file>

<file path=xl/sharedStrings.xml><?xml version="1.0" encoding="utf-8"?>
<sst xmlns="http://schemas.openxmlformats.org/spreadsheetml/2006/main" count="8435" uniqueCount="833">
  <si>
    <t>Capacities for Transmission Capacity Map RTS008_NS - DWH.rdl</t>
  </si>
  <si>
    <t>Cross-border IP within EU and with non-EU (export)</t>
  </si>
  <si>
    <t>Zeebrugge IZT</t>
  </si>
  <si>
    <t>Hilvarenbeek</t>
  </si>
  <si>
    <t>Eynatten 1 (BE) // Lichtenbusch / Raeren (DE)</t>
  </si>
  <si>
    <t>Remich</t>
  </si>
  <si>
    <t>Blaregnies L (BE) / Taisnières B (FR)</t>
  </si>
  <si>
    <t>Bocholtz</t>
  </si>
  <si>
    <t>Zevenaar</t>
  </si>
  <si>
    <t>Winterswijk</t>
  </si>
  <si>
    <t>Vlieghuis</t>
  </si>
  <si>
    <t>Epe (DE) (Eneco) / Enschede (NL)</t>
  </si>
  <si>
    <t>Epe (DE) (Nuon) / Enschede (NL)</t>
  </si>
  <si>
    <t>Epe (DE) / Enschede (NL)</t>
  </si>
  <si>
    <t>Bunde (DE) / Oude Statenzijl (H) (NL) (GASCADE)</t>
  </si>
  <si>
    <t>Bunde (DE) / Oude Statenzijl (H) (NL) I (OGE)</t>
  </si>
  <si>
    <t>Bunde (DE) / Oude Statenzijl (L) (NL) (GUD)</t>
  </si>
  <si>
    <t>Etzel (DE) (Crystal) / Oude Statenzijl (NL)</t>
  </si>
  <si>
    <t>Etzel (DE) (EKB) / Oude Statenzijl Etzel (NL)</t>
  </si>
  <si>
    <t>Etzel (DE) (OMV) Freya / Oude Statenzijl Etzel</t>
  </si>
  <si>
    <t>Nüttermoor (DE) (EWE) H / Oude Statenzijl (H) (NL)</t>
  </si>
  <si>
    <t>Nüttermoor H-1 (DE) (EWE) Renato / Oude Statenzijl (NL)</t>
  </si>
  <si>
    <t>Bacton (IUK)</t>
  </si>
  <si>
    <t>Moffat</t>
  </si>
  <si>
    <t>Oberkappel</t>
  </si>
  <si>
    <t>Obergailbach (FR) / Medelsheim (DE)</t>
  </si>
  <si>
    <t>Überackern ABG (AT) / Überackern (DE)</t>
  </si>
  <si>
    <t>Überackern SUDAL (AT) / Überackern 2 (DE)</t>
  </si>
  <si>
    <t>Kiefersfelden-Kufstein</t>
  </si>
  <si>
    <t>Murfeld (AT) / Ceršak (SI)</t>
  </si>
  <si>
    <t>Tarvisio (IT) / Arnoldstein (AT)</t>
  </si>
  <si>
    <t>Griespass (CH) / Passo Gries (IT)</t>
  </si>
  <si>
    <t>Wallbach</t>
  </si>
  <si>
    <t>Gorizia (IT) /Šempeter (SI)</t>
  </si>
  <si>
    <t>Rogatec</t>
  </si>
  <si>
    <t>Oltingue (FR) / Rodersdorf (CH)</t>
  </si>
  <si>
    <t>Ellund</t>
  </si>
  <si>
    <t>Mallnow</t>
  </si>
  <si>
    <t>Brandov STEGAL (CZ) / Stegal (DE)</t>
  </si>
  <si>
    <t>Olbernhau (DE) / Hora Svaté Kateřiny (CZ)</t>
  </si>
  <si>
    <t>Hora Svaté Kateřiny (CZ) / Deutschneudorf (Sayda) (DE)</t>
  </si>
  <si>
    <t>Brandov-OPAL (DE)</t>
  </si>
  <si>
    <t>Waidhaus</t>
  </si>
  <si>
    <t>Cieszyn (PL) / Český Těšín (CZ)</t>
  </si>
  <si>
    <t>Lanžhot</t>
  </si>
  <si>
    <t>Baumgarten</t>
  </si>
  <si>
    <t>Mosonmagyarovar</t>
  </si>
  <si>
    <t>Kiskundorozsma (HU&gt;RS)</t>
  </si>
  <si>
    <t>Zvornik</t>
  </si>
  <si>
    <t>Kyustendil (BG) / Zidilovo (MK)</t>
  </si>
  <si>
    <t>Kulata (BG) / Sidirokastron (GR)</t>
  </si>
  <si>
    <t>Strandzha (BG) / Malkoclar (TR)</t>
  </si>
  <si>
    <t>Negru Voda I (RO) / Kardam (BG)</t>
  </si>
  <si>
    <t>Negru Voda II, III (RO) / Kardam (BG)</t>
  </si>
  <si>
    <t>Kiemenai</t>
  </si>
  <si>
    <t>Sakiai</t>
  </si>
  <si>
    <t>Csanadpalota</t>
  </si>
  <si>
    <t>Dravaszerdahely</t>
  </si>
  <si>
    <t>Dolni Bojanovice</t>
  </si>
  <si>
    <t>Láb (SK) / Láb IV (AT)</t>
  </si>
  <si>
    <t>Haiming 2 7F</t>
  </si>
  <si>
    <t>Haiming 2-RAGES/bn</t>
  </si>
  <si>
    <t>Haidach (AT) / Haidach USP (DE)</t>
  </si>
  <si>
    <t>Bizzarone</t>
  </si>
  <si>
    <t>VIP IBERICO</t>
  </si>
  <si>
    <t>VIP Kiefersfelden-Pfronten</t>
  </si>
  <si>
    <t>Budince</t>
  </si>
  <si>
    <t>Ungheni</t>
  </si>
  <si>
    <t>Jemgum (DE) (astora) / Oude Statenzijl (NL)</t>
  </si>
  <si>
    <t>Jemgum (DE) (EWE) / Oude Statenzijl (NL)</t>
  </si>
  <si>
    <t>Balassagyarmat (HU) / Velké Zlievce (SK)</t>
  </si>
  <si>
    <t>VIP PIRINEOS</t>
  </si>
  <si>
    <t>RC Basel</t>
  </si>
  <si>
    <t>RC Lindau</t>
  </si>
  <si>
    <t>RC Thayngen-Fallentor</t>
  </si>
  <si>
    <t>Luhamaa</t>
  </si>
  <si>
    <t>GCP GAZ-SYSTEM/ONTRAS</t>
  </si>
  <si>
    <t>Ruse (BG) / Giurgiu (RO)</t>
  </si>
  <si>
    <t>VIP Brandov-GASPOOL</t>
  </si>
  <si>
    <t>VIRTUALYS</t>
  </si>
  <si>
    <t xml:space="preserve">Deutschneudorf EUGAL Brandov </t>
  </si>
  <si>
    <t>VIP-BENE</t>
  </si>
  <si>
    <t>VIP Belgium - NCG</t>
  </si>
  <si>
    <t>Melendugno - IT / TAP</t>
  </si>
  <si>
    <t>Rep. San Marino</t>
  </si>
  <si>
    <t>Intra-Balancing Zone Point</t>
  </si>
  <si>
    <t>Nybro</t>
  </si>
  <si>
    <t>Kienbaum</t>
  </si>
  <si>
    <t>Broichweiden Süd</t>
  </si>
  <si>
    <t>Lampertheim IV</t>
  </si>
  <si>
    <t>Bunder-Tief</t>
  </si>
  <si>
    <t>Emsbüren-Berge</t>
  </si>
  <si>
    <t>Steinitz</t>
  </si>
  <si>
    <t>Wardenburg RG</t>
  </si>
  <si>
    <t>Gernsheim</t>
  </si>
  <si>
    <t>Point of Interconnection (PWP) (PL)</t>
  </si>
  <si>
    <t>Zone GASCADE / OGE</t>
  </si>
  <si>
    <t>Transfer Point NGTN &lt;-&gt; GTNTT</t>
  </si>
  <si>
    <t>VIP L GASPOOL-NCG</t>
  </si>
  <si>
    <t>GDLux (BE) / Bras Petange (LU)</t>
  </si>
  <si>
    <t>Drohne NOWAL</t>
  </si>
  <si>
    <t>Cross-border IP with non-EU (import)</t>
  </si>
  <si>
    <t>St. Fergus</t>
  </si>
  <si>
    <t>Dornum (EPT1 &amp; EPT2)</t>
  </si>
  <si>
    <t>Emden (EPT1)</t>
  </si>
  <si>
    <t>Emden (NPT)</t>
  </si>
  <si>
    <t>Zeebrugge ZPT</t>
  </si>
  <si>
    <t>Dunkerque</t>
  </si>
  <si>
    <t>Easington</t>
  </si>
  <si>
    <t>Tarifa</t>
  </si>
  <si>
    <t>Almería</t>
  </si>
  <si>
    <t>Mazara del Vallo</t>
  </si>
  <si>
    <t>Gela</t>
  </si>
  <si>
    <t>Imatra</t>
  </si>
  <si>
    <t>Kotlovka</t>
  </si>
  <si>
    <t>Tieterowka</t>
  </si>
  <si>
    <t>Kondratki</t>
  </si>
  <si>
    <t>Wysokoje</t>
  </si>
  <si>
    <t>Uzhgorod (UA) - Velké Kapušany (SK)</t>
  </si>
  <si>
    <t>Isaccea (RO) - Orlovka (UA) I</t>
  </si>
  <si>
    <t>Isaccea (RO) - Orlovka (UA) II</t>
  </si>
  <si>
    <t>Isaccea (RO) - Orlovka (UA) III</t>
  </si>
  <si>
    <t>Kipi (TR) / Kipi (GR)</t>
  </si>
  <si>
    <t>Värska</t>
  </si>
  <si>
    <t>Greifswald</t>
  </si>
  <si>
    <t>Narva</t>
  </si>
  <si>
    <t>VIP Mediesu Aurit - Isaccea (RO-UA)</t>
  </si>
  <si>
    <t>Dornum GASPOOL</t>
  </si>
  <si>
    <t>Lubmin II</t>
  </si>
  <si>
    <t>LNG Entry point</t>
  </si>
  <si>
    <t>Zeebrugge LNG</t>
  </si>
  <si>
    <t>Isle of Grain</t>
  </si>
  <si>
    <t>Milford Haven</t>
  </si>
  <si>
    <t>Montoir de Bretagne</t>
  </si>
  <si>
    <t>Fos (Tonkin/Cavaou)</t>
  </si>
  <si>
    <t>Panigaglia</t>
  </si>
  <si>
    <t>Cavarzere (Porto Levante / Adriatic LNG)</t>
  </si>
  <si>
    <t>Agia Triada</t>
  </si>
  <si>
    <t>Barcelona</t>
  </si>
  <si>
    <t>Sagunto</t>
  </si>
  <si>
    <t>Cartagena</t>
  </si>
  <si>
    <t>Huelva</t>
  </si>
  <si>
    <t>Mugardos</t>
  </si>
  <si>
    <t>Bilbao</t>
  </si>
  <si>
    <t>Sines</t>
  </si>
  <si>
    <t>Gate Terminal (I)</t>
  </si>
  <si>
    <t>OLT LNG / Livorno</t>
  </si>
  <si>
    <t>Klaipeda (LNG)</t>
  </si>
  <si>
    <t>Dunkerque LNG</t>
  </si>
  <si>
    <t>Swinoujscie</t>
  </si>
  <si>
    <r>
      <rPr>
        <b/>
        <sz val="16"/>
        <color rgb="FF829824"/>
        <rFont val="Tahoma"/>
      </rPr>
      <t xml:space="preserve">Transmission Capacity Map </t>
    </r>
    <r>
      <rPr>
        <b/>
        <sz val="16"/>
        <color rgb="FF829824"/>
        <rFont val="Tahoma"/>
      </rPr>
      <t>2021</t>
    </r>
  </si>
  <si>
    <t>Generated by PDWS</t>
  </si>
  <si>
    <t>Legend</t>
  </si>
  <si>
    <r>
      <rPr>
        <i/>
        <sz val="11"/>
        <color rgb="FF556B2F"/>
        <rFont val="Calibri"/>
      </rPr>
      <t xml:space="preserve">Virtual points are indicated with a "V" mention. 
</t>
    </r>
    <r>
      <rPr>
        <i/>
        <sz val="11"/>
        <color rgb="FF556B2F"/>
        <rFont val="Calibri"/>
      </rPr>
      <t>By default the map displays interconnections only when firm technical capacity is existing.</t>
    </r>
  </si>
  <si>
    <t>Number</t>
  </si>
  <si>
    <t/>
  </si>
  <si>
    <t>Point</t>
  </si>
  <si>
    <t>Arc</t>
  </si>
  <si>
    <t>Technical physical capacity (GWh/d)</t>
  </si>
  <si>
    <t>From Identifier</t>
  </si>
  <si>
    <t>From Operator</t>
  </si>
  <si>
    <t>From CC</t>
  </si>
  <si>
    <t>From BZ</t>
  </si>
  <si>
    <t>To Identifier</t>
  </si>
  <si>
    <t>To Operator</t>
  </si>
  <si>
    <t>To CC</t>
  </si>
  <si>
    <t>To BZ</t>
  </si>
  <si>
    <t>Available Flow Directions</t>
  </si>
  <si>
    <t>Min GCV</t>
  </si>
  <si>
    <t>Max GCV</t>
  </si>
  <si>
    <r>
      <rPr>
        <sz val="10"/>
        <color rgb="FF1F4484"/>
        <rFont val="Calibri"/>
      </rPr>
      <t xml:space="preserve">Zeebrugge IZT
</t>
    </r>
  </si>
  <si>
    <t>&gt;IB-BEhz</t>
  </si>
  <si>
    <t>21Z0000000000074</t>
  </si>
  <si>
    <t>Interconnector</t>
  </si>
  <si>
    <t>UK</t>
  </si>
  <si>
    <t>IUK</t>
  </si>
  <si>
    <t>Fluxys Belgium</t>
  </si>
  <si>
    <t>BE</t>
  </si>
  <si>
    <t>BeLux</t>
  </si>
  <si>
    <t>B</t>
  </si>
  <si>
    <t>IB-BEhz&gt;</t>
  </si>
  <si>
    <r>
      <rPr>
        <sz val="10"/>
        <color rgb="FF1F4484"/>
        <rFont val="Calibri"/>
      </rPr>
      <t xml:space="preserve">Hilvarenbeek
</t>
    </r>
  </si>
  <si>
    <t>21Z000000000243T</t>
  </si>
  <si>
    <t>L-Zone</t>
  </si>
  <si>
    <t>GTS</t>
  </si>
  <si>
    <t>NL</t>
  </si>
  <si>
    <t>Netherlands</t>
  </si>
  <si>
    <t>Y</t>
  </si>
  <si>
    <t>NL&gt;BEl</t>
  </si>
  <si>
    <r>
      <rPr>
        <sz val="10"/>
        <color rgb="FF1F4484"/>
        <rFont val="Calibri"/>
      </rPr>
      <t xml:space="preserve">Eynatten 1 (BE) // Lichtenbusch / Raeren (DE)
</t>
    </r>
  </si>
  <si>
    <t>&gt;IB-BEhe</t>
  </si>
  <si>
    <t>21Z0000000000155</t>
  </si>
  <si>
    <t>GASCADE Gastransport</t>
  </si>
  <si>
    <t>DE</t>
  </si>
  <si>
    <t>GASPOOL</t>
  </si>
  <si>
    <t>IB-BEhe&gt;</t>
  </si>
  <si>
    <r>
      <rPr>
        <sz val="10"/>
        <color rgb="FF1F4484"/>
        <rFont val="Calibri"/>
      </rPr>
      <t xml:space="preserve">Remich
</t>
    </r>
  </si>
  <si>
    <t>DEn&gt;LU</t>
  </si>
  <si>
    <t>21Z0000000000406</t>
  </si>
  <si>
    <t>Open Grid Europe</t>
  </si>
  <si>
    <t>NCG</t>
  </si>
  <si>
    <t>Creos Luxembourg</t>
  </si>
  <si>
    <t>LU</t>
  </si>
  <si>
    <t>N</t>
  </si>
  <si>
    <r>
      <rPr>
        <sz val="10"/>
        <color rgb="FF1F4484"/>
        <rFont val="Calibri"/>
      </rPr>
      <t xml:space="preserve">Blaregnies L (BE) / Taisnières B (FR)
</t>
    </r>
  </si>
  <si>
    <t>BEl&gt;FRnL</t>
  </si>
  <si>
    <t>21Z000000000011D</t>
  </si>
  <si>
    <t>GRTgaz</t>
  </si>
  <si>
    <t>FR</t>
  </si>
  <si>
    <t>TRF</t>
  </si>
  <si>
    <t>IB-NLn&gt;</t>
  </si>
  <si>
    <t>21Z000000000071W</t>
  </si>
  <si>
    <r>
      <rPr>
        <sz val="10"/>
        <color rgb="FF1F4484"/>
        <rFont val="Calibri"/>
      </rPr>
      <t xml:space="preserve">Zevenaar
</t>
    </r>
  </si>
  <si>
    <t>21Y0000000001367</t>
  </si>
  <si>
    <r>
      <rPr>
        <sz val="10"/>
        <color rgb="FF1F4484"/>
        <rFont val="Calibri"/>
      </rPr>
      <t xml:space="preserve">Winterswijk
</t>
    </r>
  </si>
  <si>
    <t>21Z000000000073S</t>
  </si>
  <si>
    <r>
      <rPr>
        <sz val="10"/>
        <color rgb="FF1F4484"/>
        <rFont val="Calibri"/>
      </rPr>
      <t xml:space="preserve">Vlieghuis
</t>
    </r>
  </si>
  <si>
    <t>&gt;IB-NLg</t>
  </si>
  <si>
    <t>21Z000000000135W</t>
  </si>
  <si>
    <t>IB-NLg&gt;</t>
  </si>
  <si>
    <t>&gt;IB-NLu</t>
  </si>
  <si>
    <t>21W000000000012G</t>
  </si>
  <si>
    <t>IB-NLu&gt;</t>
  </si>
  <si>
    <r>
      <rPr>
        <sz val="10"/>
        <color rgb="FF1F4484"/>
        <rFont val="Calibri"/>
      </rPr>
      <t xml:space="preserve">Epe (DE) (Nuon) / Enschede (NL)
</t>
    </r>
    <r>
      <rPr>
        <i/>
        <sz val="10"/>
        <color rgb="FF808080"/>
        <rFont val="Calibri"/>
      </rPr>
      <t>Interconnection points between German storages and GTS.The capacities indicated do not allow to enter the German transmission systems.</t>
    </r>
  </si>
  <si>
    <t>21Z000000000109X</t>
  </si>
  <si>
    <t>IB-STcDEmLmL&gt;</t>
  </si>
  <si>
    <r>
      <rPr>
        <sz val="10"/>
        <color rgb="FF1F4484"/>
        <rFont val="Calibri"/>
      </rPr>
      <t xml:space="preserve">Epe (DE) / Enschede (NL)
</t>
    </r>
    <r>
      <rPr>
        <i/>
        <sz val="10"/>
        <color rgb="FF808080"/>
        <rFont val="Calibri"/>
      </rPr>
      <t>Interconnection points between German storages and GTS.The capacities indicated do not allow to enter the German transmission systems.</t>
    </r>
  </si>
  <si>
    <t>21Z000000000108Z</t>
  </si>
  <si>
    <r>
      <rPr>
        <sz val="10"/>
        <color rgb="FF1F4484"/>
        <rFont val="Calibri"/>
      </rPr>
      <t xml:space="preserve">Bunde (DE) / Oude Statenzijl (H) (NL) (GASCADE)
</t>
    </r>
    <r>
      <rPr>
        <i/>
        <sz val="10"/>
        <color rgb="FF808080"/>
        <rFont val="Calibri"/>
      </rPr>
      <t>GTS entries at Emden EPT and Bunde/OSZ (OGE, GUD-H, GASCADE) are limited by a cluster capacity of 1.847,1 GWh/d, GTS exits at Bunde/OSZ (OGE, GUD-H, GASCADE)  are limited to 504,0 GWh/d.</t>
    </r>
  </si>
  <si>
    <t>21Z000000000074Q</t>
  </si>
  <si>
    <r>
      <rPr>
        <sz val="10"/>
        <color rgb="FF1F4484"/>
        <rFont val="Calibri"/>
      </rPr>
      <t xml:space="preserve">Bunde (DE) / Oude Statenzijl (H) (NL) I (OGE)
</t>
    </r>
    <r>
      <rPr>
        <i/>
        <sz val="10"/>
        <color rgb="FF808080"/>
        <rFont val="Calibri"/>
      </rPr>
      <t>GTS entries at Emden EPT and Bunde/OSZ (OGE, GUD-H, GASCADE) are limited by a cluster capacity of 1.847,1 GWh/d, GTS exits at Bunde/OSZ (OGE, GUD-H, GASCADE)  are limited to 504,0 GWh/d.</t>
    </r>
  </si>
  <si>
    <t>21Z000000000075O</t>
  </si>
  <si>
    <r>
      <rPr>
        <sz val="10"/>
        <color rgb="FF1F4484"/>
        <rFont val="Calibri"/>
      </rPr>
      <t xml:space="preserve">Bunde (DE) / Oude Statenzijl (L) (NL) (GUD)
</t>
    </r>
  </si>
  <si>
    <t>21Z000000000078I</t>
  </si>
  <si>
    <t xml:space="preserve">Gasunie Deutschland </t>
  </si>
  <si>
    <r>
      <rPr>
        <sz val="10"/>
        <color rgb="FF1F4484"/>
        <rFont val="Calibri"/>
      </rPr>
      <t xml:space="preserve">Etzel (DE) (Crystal) / Oude Statenzijl (NL)
</t>
    </r>
    <r>
      <rPr>
        <i/>
        <sz val="10"/>
        <color rgb="FF808080"/>
        <rFont val="Calibri"/>
      </rPr>
      <t>Interconnection points between German storages and GTS.The capacities indicated do not allow to enter the German transmission systems.</t>
    </r>
  </si>
  <si>
    <t>21W000000000013E</t>
  </si>
  <si>
    <t>IB-STcDEmm&gt;</t>
  </si>
  <si>
    <r>
      <rPr>
        <sz val="10"/>
        <color rgb="FF1F4484"/>
        <rFont val="Calibri"/>
      </rPr>
      <t xml:space="preserve">Etzel (DE) (EKB) / Oude Statenzijl Etzel (NL)
</t>
    </r>
    <r>
      <rPr>
        <i/>
        <sz val="10"/>
        <color rgb="FF808080"/>
        <rFont val="Calibri"/>
      </rPr>
      <t>Interconnection points between German storages and GTS.The capacities indicated do not allow to enter the German transmission systems.</t>
    </r>
  </si>
  <si>
    <t>21W0000000000095</t>
  </si>
  <si>
    <r>
      <rPr>
        <sz val="10"/>
        <color rgb="FF1F4484"/>
        <rFont val="Calibri"/>
      </rPr>
      <t xml:space="preserve">Etzel (DE) (OMV) Freya / Oude Statenzijl Etzel
</t>
    </r>
    <r>
      <rPr>
        <i/>
        <sz val="10"/>
        <color rgb="FF808080"/>
        <rFont val="Calibri"/>
      </rPr>
      <t>Interconnection points between German storages and GTS.The capacities indicated do not allow to enter the German transmission systems.</t>
    </r>
  </si>
  <si>
    <t>21W000000000014C</t>
  </si>
  <si>
    <r>
      <rPr>
        <sz val="10"/>
        <color rgb="FF1F4484"/>
        <rFont val="Calibri"/>
      </rPr>
      <t xml:space="preserve">Nüttermoor (DE) (EWE) H / Oude Statenzijl (H) (NL)
</t>
    </r>
    <r>
      <rPr>
        <i/>
        <sz val="10"/>
        <color rgb="FF808080"/>
        <rFont val="Calibri"/>
      </rPr>
      <t>Interconnection points between German storages and GTS.The capacities indicated do not allow to enter the German transmission systems.</t>
    </r>
  </si>
  <si>
    <t>21Z000000000250W</t>
  </si>
  <si>
    <r>
      <rPr>
        <sz val="10"/>
        <color rgb="FF1F4484"/>
        <rFont val="Calibri"/>
      </rPr>
      <t xml:space="preserve">Nüttermoor H-1 (DE) (EWE) Renato / Oude Statenzijl (NL)
</t>
    </r>
    <r>
      <rPr>
        <i/>
        <sz val="10"/>
        <color rgb="FF808080"/>
        <rFont val="Calibri"/>
      </rPr>
      <t>Interconnection points between German storages and GTS.The capacities indicated do not allow to enter the German transmission systems.</t>
    </r>
  </si>
  <si>
    <t>21Z000000000077K</t>
  </si>
  <si>
    <r>
      <rPr>
        <sz val="10"/>
        <color rgb="FF1F4484"/>
        <rFont val="Calibri"/>
      </rPr>
      <t xml:space="preserve">Bacton (IUK)
</t>
    </r>
  </si>
  <si>
    <t>&gt;IB-UKb</t>
  </si>
  <si>
    <t>21Z000000000084N</t>
  </si>
  <si>
    <t>IB-UKb&gt;</t>
  </si>
  <si>
    <r>
      <rPr>
        <sz val="10"/>
        <color rgb="FF1F4484"/>
        <rFont val="Calibri"/>
      </rPr>
      <t xml:space="preserve">Moffat
</t>
    </r>
  </si>
  <si>
    <t>21Z000000000081T</t>
  </si>
  <si>
    <t>GNI</t>
  </si>
  <si>
    <t>IE</t>
  </si>
  <si>
    <t>Ireland</t>
  </si>
  <si>
    <t>National Grid Gas</t>
  </si>
  <si>
    <t>Premier Transmission</t>
  </si>
  <si>
    <t>NI</t>
  </si>
  <si>
    <t>Y-UKm&gt;</t>
  </si>
  <si>
    <r>
      <rPr>
        <sz val="10"/>
        <color rgb="FF1F4484"/>
        <rFont val="Calibri"/>
      </rPr>
      <t xml:space="preserve">Oberkappel
</t>
    </r>
  </si>
  <si>
    <t>&gt;Y-DEno</t>
  </si>
  <si>
    <t>21Z000000000001G</t>
  </si>
  <si>
    <t>Gas Connect Austria</t>
  </si>
  <si>
    <t>AT</t>
  </si>
  <si>
    <t>Austria</t>
  </si>
  <si>
    <t>21Z000000000161V</t>
  </si>
  <si>
    <t>GRTgaz Deutschland</t>
  </si>
  <si>
    <t>Y-DEno&gt;</t>
  </si>
  <si>
    <r>
      <rPr>
        <sz val="10"/>
        <color rgb="FF1F4484"/>
        <rFont val="Calibri"/>
      </rPr>
      <t xml:space="preserve">Obergailbach (FR) / Medelsheim (DE)
</t>
    </r>
  </si>
  <si>
    <t>21Z000000000039S</t>
  </si>
  <si>
    <t>21Z0000000001208</t>
  </si>
  <si>
    <t>Y-DEnm&gt;</t>
  </si>
  <si>
    <r>
      <rPr>
        <sz val="10"/>
        <color rgb="FF1F4484"/>
        <rFont val="Calibri"/>
      </rPr>
      <t xml:space="preserve">Überackern ABG (AT) / Überackern (DE)
</t>
    </r>
  </si>
  <si>
    <t>AT&gt;DEn</t>
  </si>
  <si>
    <t>21Z000000000002E</t>
  </si>
  <si>
    <t>bayernets</t>
  </si>
  <si>
    <t>DEn&gt;AT</t>
  </si>
  <si>
    <r>
      <rPr>
        <sz val="10"/>
        <color rgb="FF1F4484"/>
        <rFont val="Calibri"/>
      </rPr>
      <t xml:space="preserve">Überackern SUDAL (AT) / Überackern 2 (DE)
</t>
    </r>
  </si>
  <si>
    <t>21Z0000000001240</t>
  </si>
  <si>
    <r>
      <rPr>
        <sz val="10"/>
        <color rgb="FF1F4484"/>
        <rFont val="Calibri"/>
      </rPr>
      <t xml:space="preserve">Kiefersfelden-Kufstein
</t>
    </r>
  </si>
  <si>
    <t>21Z000000000038U</t>
  </si>
  <si>
    <r>
      <rPr>
        <sz val="10"/>
        <color rgb="FF1F4484"/>
        <rFont val="Calibri"/>
      </rPr>
      <t xml:space="preserve">Murfeld (AT) / Ceršak (SI)
</t>
    </r>
  </si>
  <si>
    <t>AT&gt;SI</t>
  </si>
  <si>
    <t>21Z0000000000058</t>
  </si>
  <si>
    <t>Plinovodi</t>
  </si>
  <si>
    <t>SI</t>
  </si>
  <si>
    <t>Slovenia</t>
  </si>
  <si>
    <r>
      <rPr>
        <sz val="10"/>
        <color rgb="FF1F4484"/>
        <rFont val="Calibri"/>
      </rPr>
      <t xml:space="preserve">Tarvisio (IT) / Arnoldstein (AT)
</t>
    </r>
  </si>
  <si>
    <t>&gt;IB-ITe</t>
  </si>
  <si>
    <t>21Z000000000004A</t>
  </si>
  <si>
    <t>TAG</t>
  </si>
  <si>
    <t>Snam Rete Gas</t>
  </si>
  <si>
    <t>IT</t>
  </si>
  <si>
    <t>Italy</t>
  </si>
  <si>
    <t>IB-ITe&gt;</t>
  </si>
  <si>
    <r>
      <rPr>
        <sz val="10"/>
        <color rgb="FF1F4484"/>
        <rFont val="Calibri"/>
      </rPr>
      <t xml:space="preserve">Griespass (CH) / Passo Gries (IT)
</t>
    </r>
  </si>
  <si>
    <t>FluxSwiss</t>
  </si>
  <si>
    <t>CH</t>
  </si>
  <si>
    <t>Switzerland</t>
  </si>
  <si>
    <t>21Z0000000002107</t>
  </si>
  <si>
    <t>Swissgas</t>
  </si>
  <si>
    <r>
      <rPr>
        <sz val="10"/>
        <color rgb="FF1F4484"/>
        <rFont val="Calibri"/>
      </rPr>
      <t xml:space="preserve">Wallbach
</t>
    </r>
  </si>
  <si>
    <t>CH&gt;DEn</t>
  </si>
  <si>
    <t>21Z0000000001216</t>
  </si>
  <si>
    <t>Fluxys TENP</t>
  </si>
  <si>
    <t>DEn&gt;CH</t>
  </si>
  <si>
    <t>21Z0000000001232</t>
  </si>
  <si>
    <r>
      <rPr>
        <sz val="10"/>
        <color rgb="FF1F4484"/>
        <rFont val="Calibri"/>
      </rPr>
      <t xml:space="preserve">Gorizia (IT) /Šempeter (SI)
</t>
    </r>
  </si>
  <si>
    <t>IT&gt;SI</t>
  </si>
  <si>
    <t>21Z000000000044Z</t>
  </si>
  <si>
    <t>SI&gt;IT</t>
  </si>
  <si>
    <r>
      <rPr>
        <sz val="10"/>
        <color rgb="FF1F4484"/>
        <rFont val="Calibri"/>
      </rPr>
      <t xml:space="preserve">Rogatec
</t>
    </r>
  </si>
  <si>
    <t>HR&gt;SI</t>
  </si>
  <si>
    <t>Plinacro Ltd</t>
  </si>
  <si>
    <t>HR</t>
  </si>
  <si>
    <t>Croatia</t>
  </si>
  <si>
    <t>21Z000000000128T</t>
  </si>
  <si>
    <t>SI&gt;HR</t>
  </si>
  <si>
    <r>
      <rPr>
        <sz val="10"/>
        <color rgb="FF1F4484"/>
        <rFont val="Calibri"/>
      </rPr>
      <t xml:space="preserve">Oltingue (FR) / Rodersdorf (CH)
</t>
    </r>
  </si>
  <si>
    <t>&gt;IB-FR1</t>
  </si>
  <si>
    <t>21Z000000000037W</t>
  </si>
  <si>
    <t>IB-FR1&gt;</t>
  </si>
  <si>
    <r>
      <rPr>
        <sz val="10"/>
        <color rgb="FF1F4484"/>
        <rFont val="Calibri"/>
      </rPr>
      <t xml:space="preserve">Ellund
</t>
    </r>
  </si>
  <si>
    <t>&gt;Y-DKe</t>
  </si>
  <si>
    <t>21Z0000000000260</t>
  </si>
  <si>
    <t>Energinet</t>
  </si>
  <si>
    <t>DK</t>
  </si>
  <si>
    <t>Joint Bal Zone DK/SE</t>
  </si>
  <si>
    <t>-</t>
  </si>
  <si>
    <t>21Z000000000144V</t>
  </si>
  <si>
    <t>Y-DKe&gt;</t>
  </si>
  <si>
    <r>
      <rPr>
        <sz val="10"/>
        <color rgb="FF1F4484"/>
        <rFont val="Calibri"/>
      </rPr>
      <t xml:space="preserve">Mallnow
</t>
    </r>
  </si>
  <si>
    <t>DEg&gt;PL/YAM</t>
  </si>
  <si>
    <t>21Z000000000056S</t>
  </si>
  <si>
    <t>GAZ-SYSTEM (ISO)</t>
  </si>
  <si>
    <t>PL</t>
  </si>
  <si>
    <t>TGPS (YAMAL)</t>
  </si>
  <si>
    <t>PL/YAM&gt;DEg</t>
  </si>
  <si>
    <r>
      <rPr>
        <sz val="10"/>
        <color rgb="FF1F4484"/>
        <rFont val="Calibri"/>
      </rPr>
      <t xml:space="preserve">Brandov STEGAL (CZ) / Stegal (DE)
</t>
    </r>
    <r>
      <rPr>
        <i/>
        <sz val="10"/>
        <color rgb="FF808080"/>
        <rFont val="Calibri"/>
      </rPr>
      <t>Presented capacity at this point does not reflect current situation between DE GASPOOL and CZ market zones. NET4GAS offers free capacity between these market zones only at VIP Brandov-GASPOOL.</t>
    </r>
  </si>
  <si>
    <t>&gt;Y-CZb</t>
  </si>
  <si>
    <t>Y-CZb&gt;</t>
  </si>
  <si>
    <t>21Z000000000091Q</t>
  </si>
  <si>
    <r>
      <rPr>
        <sz val="10"/>
        <color rgb="FF1F4484"/>
        <rFont val="Calibri"/>
      </rPr>
      <t xml:space="preserve">Olbernhau (DE) / Hora Svaté Kateřiny (CZ)
</t>
    </r>
    <r>
      <rPr>
        <i/>
        <sz val="10"/>
        <color rgb="FF808080"/>
        <rFont val="Calibri"/>
      </rPr>
      <t>Presented capacity at this point does not reflect current situation between DE GASPOOL and CZ market zones. NET4GAS offers free capacity between these market zones only at VIP Brandov-GASPOOL.</t>
    </r>
  </si>
  <si>
    <t>21Z000000000092O</t>
  </si>
  <si>
    <r>
      <rPr>
        <sz val="10"/>
        <color rgb="FF1F4484"/>
        <rFont val="Calibri"/>
      </rPr>
      <t xml:space="preserve">Hora Svaté Kateřiny (CZ) / Deutschneudorf (Sayda) (DE)
</t>
    </r>
    <r>
      <rPr>
        <i/>
        <sz val="10"/>
        <color rgb="FF808080"/>
        <rFont val="Calibri"/>
      </rPr>
      <t>Presented capacity at this point does not reflect current situation between DE GASPOOL and CZ market zones. NET4GAS offers free capacity between these market zones only at VIP Brandov-GASPOOL.</t>
    </r>
  </si>
  <si>
    <t>21Z0000000000228</t>
  </si>
  <si>
    <t>ONTRAS</t>
  </si>
  <si>
    <r>
      <rPr>
        <sz val="10"/>
        <color rgb="FF1F4484"/>
        <rFont val="Calibri"/>
      </rPr>
      <t xml:space="preserve">Brandov-OPAL (DE)
</t>
    </r>
  </si>
  <si>
    <t>21Z000000000242V</t>
  </si>
  <si>
    <t>LBTG</t>
  </si>
  <si>
    <r>
      <rPr>
        <sz val="10"/>
        <color rgb="FF1F4484"/>
        <rFont val="Calibri"/>
      </rPr>
      <t xml:space="preserve">Waidhaus
</t>
    </r>
    <r>
      <rPr>
        <i/>
        <sz val="10"/>
        <color rgb="FF808080"/>
        <rFont val="Calibri"/>
      </rPr>
      <t>No firm capacity is offered to exit from DE side, on CZ side an entry capacity of 120 GWh/d is available. Since 03/2019 VIP Waidhaus is in operation.</t>
    </r>
  </si>
  <si>
    <t>21Z000000000162T</t>
  </si>
  <si>
    <t>21Z0000000000236</t>
  </si>
  <si>
    <t>NET4GAS</t>
  </si>
  <si>
    <t>CZ</t>
  </si>
  <si>
    <t>Czech</t>
  </si>
  <si>
    <t>IB-CZw&gt;</t>
  </si>
  <si>
    <r>
      <rPr>
        <sz val="10"/>
        <color rgb="FF1F4484"/>
        <rFont val="Calibri"/>
      </rPr>
      <t xml:space="preserve">Cieszyn (PL) / Český Těšín (CZ)
</t>
    </r>
    <r>
      <rPr>
        <i/>
        <sz val="10"/>
        <color rgb="FF808080"/>
        <rFont val="Calibri"/>
      </rPr>
      <t>CZ&gt;PL: 4,3 GWh/d from May to September</t>
    </r>
  </si>
  <si>
    <t>CZ&gt;PL</t>
  </si>
  <si>
    <t>21Z000000000239K</t>
  </si>
  <si>
    <t>GAZ-SYSTEM</t>
  </si>
  <si>
    <t>Poland H-gas</t>
  </si>
  <si>
    <r>
      <rPr>
        <sz val="10"/>
        <color rgb="FF1F4484"/>
        <rFont val="Calibri"/>
      </rPr>
      <t xml:space="preserve">Lanžhot
</t>
    </r>
  </si>
  <si>
    <t>CZ&gt;SK</t>
  </si>
  <si>
    <t>21Z000000000061Z</t>
  </si>
  <si>
    <t>eustream</t>
  </si>
  <si>
    <t>SK</t>
  </si>
  <si>
    <t>Slovakia</t>
  </si>
  <si>
    <t>SK&gt;CZ</t>
  </si>
  <si>
    <r>
      <rPr>
        <sz val="10"/>
        <color rgb="FF1F4484"/>
        <rFont val="Calibri"/>
      </rPr>
      <t xml:space="preserve">Baumgarten
</t>
    </r>
  </si>
  <si>
    <t>AT&gt;SK</t>
  </si>
  <si>
    <t>21Y---A001A023-Y</t>
  </si>
  <si>
    <t>21Z000000000163R</t>
  </si>
  <si>
    <t>21Z000000000164P</t>
  </si>
  <si>
    <t>21Z000000000175K</t>
  </si>
  <si>
    <t>SK&gt;AT</t>
  </si>
  <si>
    <t>21Z0000000000600</t>
  </si>
  <si>
    <r>
      <rPr>
        <sz val="10"/>
        <color rgb="FF1F4484"/>
        <rFont val="Calibri"/>
      </rPr>
      <t xml:space="preserve">Mosonmagyarovar
</t>
    </r>
  </si>
  <si>
    <t>AT&gt;HU</t>
  </si>
  <si>
    <t>21Z000000000003C</t>
  </si>
  <si>
    <t>FGSZ</t>
  </si>
  <si>
    <t>HU</t>
  </si>
  <si>
    <t>Hungary</t>
  </si>
  <si>
    <r>
      <rPr>
        <sz val="10"/>
        <color rgb="FF1F4484"/>
        <rFont val="Calibri"/>
      </rPr>
      <t xml:space="preserve">Kiskundorozsma (HU&gt;RS)
</t>
    </r>
  </si>
  <si>
    <t>HU&gt;RS</t>
  </si>
  <si>
    <t>21Z000000000154S</t>
  </si>
  <si>
    <t>Srbijagas</t>
  </si>
  <si>
    <t>RS</t>
  </si>
  <si>
    <r>
      <rPr>
        <sz val="10"/>
        <color rgb="FF1F4484"/>
        <rFont val="Calibri"/>
      </rPr>
      <t xml:space="preserve">Zvornik
</t>
    </r>
  </si>
  <si>
    <t>RS&gt;BA</t>
  </si>
  <si>
    <t>BH Gas</t>
  </si>
  <si>
    <t>BA</t>
  </si>
  <si>
    <r>
      <rPr>
        <sz val="10"/>
        <color rgb="FF1F4484"/>
        <rFont val="Calibri"/>
      </rPr>
      <t xml:space="preserve">Kyustendil (BG) / Zidilovo (MK)
</t>
    </r>
  </si>
  <si>
    <t>BGg/BGT&gt;MK</t>
  </si>
  <si>
    <t>21Z000000000137S</t>
  </si>
  <si>
    <t>Bulgartransgaz</t>
  </si>
  <si>
    <t>BG</t>
  </si>
  <si>
    <t>GTNTT-BG</t>
  </si>
  <si>
    <t>GA-MA - Skopje</t>
  </si>
  <si>
    <t>MK</t>
  </si>
  <si>
    <r>
      <rPr>
        <sz val="10"/>
        <color rgb="FF1F4484"/>
        <rFont val="Calibri"/>
      </rPr>
      <t xml:space="preserve">Kulata (BG) / Sidirokastron (GR)
</t>
    </r>
  </si>
  <si>
    <t>BGg/BGT&gt;GR</t>
  </si>
  <si>
    <t>21Z000000000020C</t>
  </si>
  <si>
    <t>DESFA</t>
  </si>
  <si>
    <t>GR</t>
  </si>
  <si>
    <t>Greece</t>
  </si>
  <si>
    <t>GR&gt;BGg/BGT</t>
  </si>
  <si>
    <r>
      <rPr>
        <sz val="10"/>
        <color rgb="FF1F4484"/>
        <rFont val="Calibri"/>
      </rPr>
      <t xml:space="preserve">Strandzha (BG) / Malkoclar (TR)
</t>
    </r>
  </si>
  <si>
    <t>BGg/BGT&gt;TRe</t>
  </si>
  <si>
    <t>21Z000000000157M</t>
  </si>
  <si>
    <r>
      <rPr>
        <sz val="10"/>
        <color rgb="FF1F4484"/>
        <rFont val="Calibri"/>
      </rPr>
      <t xml:space="preserve">Negru Voda I (RO) / Kardam (BG)
</t>
    </r>
    <r>
      <rPr>
        <i/>
        <sz val="10"/>
        <color rgb="FF808080"/>
        <rFont val="Calibri"/>
      </rPr>
      <t>No data is published by the Romanian TSO in the BG&gt;RO direction</t>
    </r>
  </si>
  <si>
    <t>BGn&gt;RO</t>
  </si>
  <si>
    <t>21Z000000000159I</t>
  </si>
  <si>
    <t>NGTN-BG</t>
  </si>
  <si>
    <t>Transgaz</t>
  </si>
  <si>
    <t>RO</t>
  </si>
  <si>
    <t>RO_NTS</t>
  </si>
  <si>
    <t>RO/TBP&gt;BGn</t>
  </si>
  <si>
    <r>
      <rPr>
        <sz val="10"/>
        <color rgb="FF1F4484"/>
        <rFont val="Calibri"/>
      </rPr>
      <t xml:space="preserve">Negru Voda II, III (RO) / Kardam (BG)
</t>
    </r>
    <r>
      <rPr>
        <i/>
        <sz val="10"/>
        <color rgb="FF808080"/>
        <rFont val="Calibri"/>
      </rPr>
      <t>On BG side there is only one physical point - Negru Voda 2, 3 (RO) /Kardam (BG). On RO site, there are two separate points - Negru Voda II and Negru Voda III. No data is published by the Romanian TSO in the BG&gt;RO direction.</t>
    </r>
  </si>
  <si>
    <t>BGg/BGT&gt;RO/TBP</t>
  </si>
  <si>
    <t>21Z000000000160X</t>
  </si>
  <si>
    <t>21Z0000000003022</t>
  </si>
  <si>
    <t>RO_DTS</t>
  </si>
  <si>
    <t>21Z0000000003030</t>
  </si>
  <si>
    <t>RO/TBP&gt;BGg/BGT</t>
  </si>
  <si>
    <r>
      <rPr>
        <sz val="10"/>
        <color rgb="FF1F4484"/>
        <rFont val="Calibri"/>
      </rPr>
      <t xml:space="preserve">Kiemenai
</t>
    </r>
  </si>
  <si>
    <t>LT&gt;LV</t>
  </si>
  <si>
    <t>21Z000000000153U</t>
  </si>
  <si>
    <t>Amber Grid</t>
  </si>
  <si>
    <t>LT</t>
  </si>
  <si>
    <t>Lithuania</t>
  </si>
  <si>
    <t>Conexus</t>
  </si>
  <si>
    <t>LV</t>
  </si>
  <si>
    <t>Joint Bal Zone EE/LV</t>
  </si>
  <si>
    <t>LV&gt;LT</t>
  </si>
  <si>
    <r>
      <rPr>
        <sz val="10"/>
        <color rgb="FF1F4484"/>
        <rFont val="Calibri"/>
      </rPr>
      <t xml:space="preserve">Sakiai
</t>
    </r>
  </si>
  <si>
    <t>LT&gt;RUk</t>
  </si>
  <si>
    <t>21Z0000000001305</t>
  </si>
  <si>
    <r>
      <rPr>
        <sz val="10"/>
        <color rgb="FF1F4484"/>
        <rFont val="Calibri"/>
      </rPr>
      <t xml:space="preserve">Csanadpalota
</t>
    </r>
  </si>
  <si>
    <t>HU&gt;RO</t>
  </si>
  <si>
    <t>21Z000000000236Q</t>
  </si>
  <si>
    <t>RO&gt;HU</t>
  </si>
  <si>
    <r>
      <rPr>
        <sz val="10"/>
        <color rgb="FF1F4484"/>
        <rFont val="Calibri"/>
      </rPr>
      <t xml:space="preserve">Dravaszerdahely
</t>
    </r>
  </si>
  <si>
    <t>HR&gt;HU</t>
  </si>
  <si>
    <t>21Z000000000249H</t>
  </si>
  <si>
    <t>HU&gt;HR</t>
  </si>
  <si>
    <r>
      <rPr>
        <sz val="10"/>
        <color rgb="FF1F4484"/>
        <rFont val="Calibri"/>
      </rPr>
      <t xml:space="preserve">Dolni Bojanovice
</t>
    </r>
    <r>
      <rPr>
        <i/>
        <sz val="10"/>
        <color rgb="FF808080"/>
        <rFont val="Calibri"/>
      </rPr>
      <t xml:space="preserve"> Capacity is offered with the aggregated capacity of the IP Lanžhot</t>
    </r>
  </si>
  <si>
    <t>&gt;Y-STcCZdd</t>
  </si>
  <si>
    <t>Y-STcCZdd&gt;</t>
  </si>
  <si>
    <r>
      <rPr>
        <sz val="10"/>
        <color rgb="FF1F4484"/>
        <rFont val="Calibri"/>
      </rPr>
      <t xml:space="preserve">Láb (SK) / Láb IV (AT)
</t>
    </r>
  </si>
  <si>
    <t>&gt;IB-STcSKmm</t>
  </si>
  <si>
    <t>IB-STcSKmm&gt;</t>
  </si>
  <si>
    <r>
      <rPr>
        <sz val="10"/>
        <color rgb="FF1F4484"/>
        <rFont val="Calibri"/>
      </rPr>
      <t xml:space="preserve">Haiming 2 7F
</t>
    </r>
  </si>
  <si>
    <t>&gt;IB-STcATmm</t>
  </si>
  <si>
    <t>21Z000000000272M</t>
  </si>
  <si>
    <t>IB-STcATmm&gt;</t>
  </si>
  <si>
    <r>
      <rPr>
        <sz val="10"/>
        <color rgb="FF1F4484"/>
        <rFont val="Calibri"/>
      </rPr>
      <t xml:space="preserve">Haiming 2-RAGES/bn
</t>
    </r>
  </si>
  <si>
    <t>DEn&gt;STcATn</t>
  </si>
  <si>
    <t>21Z000000000445H</t>
  </si>
  <si>
    <t>STcATn&gt;DEn</t>
  </si>
  <si>
    <r>
      <rPr>
        <sz val="10"/>
        <color rgb="FF1F4484"/>
        <rFont val="Calibri"/>
      </rPr>
      <t xml:space="preserve">Haidach (AT) / Haidach USP (DE)
</t>
    </r>
  </si>
  <si>
    <t>21Z000000000125Z</t>
  </si>
  <si>
    <r>
      <rPr>
        <sz val="10"/>
        <color rgb="FF1F4484"/>
        <rFont val="Calibri"/>
      </rPr>
      <t xml:space="preserve">Bizzarone
</t>
    </r>
  </si>
  <si>
    <t>IT&gt;CH</t>
  </si>
  <si>
    <t>21Z000000000277C</t>
  </si>
  <si>
    <t>V</t>
  </si>
  <si>
    <r>
      <rPr>
        <sz val="10"/>
        <color rgb="FF1F4484"/>
        <rFont val="Calibri"/>
      </rPr>
      <t xml:space="preserve">VIP IBERICO
</t>
    </r>
  </si>
  <si>
    <t>ES&gt;PT</t>
  </si>
  <si>
    <t>21Z000000000282J</t>
  </si>
  <si>
    <t>Enagas</t>
  </si>
  <si>
    <t>ES</t>
  </si>
  <si>
    <t>Spain</t>
  </si>
  <si>
    <t>REN - Gasodutos</t>
  </si>
  <si>
    <t>PT</t>
  </si>
  <si>
    <t>Portugal</t>
  </si>
  <si>
    <t>PT&gt;ES</t>
  </si>
  <si>
    <r>
      <rPr>
        <sz val="10"/>
        <color rgb="FF1F4484"/>
        <rFont val="Calibri"/>
      </rPr>
      <t xml:space="preserve">VIP Kiefersfelden-Pfronten
</t>
    </r>
  </si>
  <si>
    <t>21Z0000000002895</t>
  </si>
  <si>
    <r>
      <rPr>
        <sz val="10"/>
        <color rgb="FF1F4484"/>
        <rFont val="Calibri"/>
      </rPr>
      <t xml:space="preserve">Budince
</t>
    </r>
  </si>
  <si>
    <t>SK&gt;UAe</t>
  </si>
  <si>
    <t>21Z000000000357E</t>
  </si>
  <si>
    <t>UA&gt;SK</t>
  </si>
  <si>
    <r>
      <rPr>
        <sz val="10"/>
        <color rgb="FF1F4484"/>
        <rFont val="Calibri"/>
      </rPr>
      <t xml:space="preserve">Ungheni
</t>
    </r>
  </si>
  <si>
    <t>MD&gt;RO</t>
  </si>
  <si>
    <t>21Z000000000356G</t>
  </si>
  <si>
    <t>RO&gt;MD</t>
  </si>
  <si>
    <r>
      <rPr>
        <sz val="10"/>
        <color rgb="FF1F4484"/>
        <rFont val="Calibri"/>
      </rPr>
      <t xml:space="preserve">Jemgum (DE) (astora) / Oude Statenzijl (NL)
</t>
    </r>
  </si>
  <si>
    <t>21Z000000000351Q</t>
  </si>
  <si>
    <r>
      <rPr>
        <sz val="10"/>
        <color rgb="FF1F4484"/>
        <rFont val="Calibri"/>
      </rPr>
      <t xml:space="preserve">Jemgum (DE) (EWE) / Oude Statenzijl (NL)
</t>
    </r>
  </si>
  <si>
    <t>21W000000000021F</t>
  </si>
  <si>
    <r>
      <rPr>
        <sz val="10"/>
        <color rgb="FF1F4484"/>
        <rFont val="Calibri"/>
      </rPr>
      <t xml:space="preserve">Balassagyarmat (HU) / Velké Zlievce (SK)
</t>
    </r>
  </si>
  <si>
    <t>HU&gt;SK</t>
  </si>
  <si>
    <t>21Z000000000358C</t>
  </si>
  <si>
    <t>SK&gt;HU</t>
  </si>
  <si>
    <r>
      <rPr>
        <sz val="10"/>
        <color rgb="FF1F4484"/>
        <rFont val="Calibri"/>
      </rPr>
      <t xml:space="preserve">VIP PIRINEOS
</t>
    </r>
  </si>
  <si>
    <t>&gt;IB-FR4</t>
  </si>
  <si>
    <t>21Z000000000285D</t>
  </si>
  <si>
    <t>TERÉGA</t>
  </si>
  <si>
    <t>IB-FR4&gt;</t>
  </si>
  <si>
    <r>
      <rPr>
        <sz val="10"/>
        <color rgb="FF1F4484"/>
        <rFont val="Calibri"/>
      </rPr>
      <t xml:space="preserve">RC Basel
</t>
    </r>
  </si>
  <si>
    <t>21Z000000000253Q</t>
  </si>
  <si>
    <t>terranets bw</t>
  </si>
  <si>
    <r>
      <rPr>
        <sz val="10"/>
        <color rgb="FF1F4484"/>
        <rFont val="Calibri"/>
      </rPr>
      <t xml:space="preserve">RC Lindau
</t>
    </r>
  </si>
  <si>
    <t>21Z000000000252S</t>
  </si>
  <si>
    <r>
      <rPr>
        <sz val="10"/>
        <color rgb="FF1F4484"/>
        <rFont val="Calibri"/>
      </rPr>
      <t xml:space="preserve">RC Thayngen-Fallentor
</t>
    </r>
  </si>
  <si>
    <t>21Z000000000254O</t>
  </si>
  <si>
    <r>
      <rPr>
        <sz val="10"/>
        <color rgb="FF1F4484"/>
        <rFont val="Calibri"/>
      </rPr>
      <t xml:space="preserve">Luhamaa
</t>
    </r>
    <r>
      <rPr>
        <i/>
        <sz val="10"/>
        <color rgb="FF808080"/>
        <rFont val="Calibri"/>
      </rPr>
      <t>This is a virtual transit point trough Estonia between Russia and Latvia. No metering station in Estonia.</t>
    </r>
  </si>
  <si>
    <t>&gt;IB-RUek</t>
  </si>
  <si>
    <t>38ZEEG-0007107-I</t>
  </si>
  <si>
    <t>IB-RUek&gt;</t>
  </si>
  <si>
    <t>DEg&gt;PL</t>
  </si>
  <si>
    <t>21Z000000000456C</t>
  </si>
  <si>
    <t>PL&gt;DEg</t>
  </si>
  <si>
    <r>
      <rPr>
        <sz val="10"/>
        <color rgb="FF1F4484"/>
        <rFont val="Calibri"/>
      </rPr>
      <t xml:space="preserve">Ruse (BG) / Giurgiu (RO)
</t>
    </r>
  </si>
  <si>
    <t>21Z0000000002798</t>
  </si>
  <si>
    <t>RO&gt;BGn</t>
  </si>
  <si>
    <t>21Z0000000004863</t>
  </si>
  <si>
    <r>
      <rPr>
        <sz val="10"/>
        <color rgb="FF1F4484"/>
        <rFont val="Calibri"/>
      </rPr>
      <t xml:space="preserve">VIRTUALYS
</t>
    </r>
    <r>
      <rPr>
        <i/>
        <sz val="10"/>
        <color rgb="FF808080"/>
        <rFont val="Calibri"/>
      </rPr>
      <t>Virtualys is virtualising 'Alveringem' and 'Taisnieres H/Blaregnies Segeo/Troll' since 1 Dec 2017</t>
    </r>
  </si>
  <si>
    <t>21Z0000000004847</t>
  </si>
  <si>
    <r>
      <rPr>
        <sz val="10"/>
        <color rgb="FF1F4484"/>
        <rFont val="Calibri"/>
      </rPr>
      <t xml:space="preserve">Deutschneudorf EUGAL Brandov 
</t>
    </r>
  </si>
  <si>
    <t>21Z0000000004839</t>
  </si>
  <si>
    <t>Fluxys Deutschland</t>
  </si>
  <si>
    <r>
      <rPr>
        <sz val="10"/>
        <color rgb="FF1F4484"/>
        <rFont val="Calibri"/>
      </rPr>
      <t xml:space="preserve">VIP-BENE
</t>
    </r>
  </si>
  <si>
    <t>BEh&gt;NL</t>
  </si>
  <si>
    <t>21Z000000000503T</t>
  </si>
  <si>
    <t>NL&gt;BEh</t>
  </si>
  <si>
    <r>
      <rPr>
        <sz val="10"/>
        <color rgb="FF1F4484"/>
        <rFont val="Calibri"/>
      </rPr>
      <t xml:space="preserve">VIP Belgium - NCG
</t>
    </r>
  </si>
  <si>
    <t>21Z000000000497Z</t>
  </si>
  <si>
    <r>
      <rPr>
        <sz val="10"/>
        <color rgb="FF1F4484"/>
        <rFont val="Calibri"/>
      </rPr>
      <t xml:space="preserve">Melendugno - IT / TAP
</t>
    </r>
  </si>
  <si>
    <t>&gt;IB-ITs</t>
  </si>
  <si>
    <t>21Z000000000474A</t>
  </si>
  <si>
    <r>
      <rPr>
        <sz val="10"/>
        <color rgb="FF1F4484"/>
        <rFont val="Calibri"/>
      </rPr>
      <t xml:space="preserve">Rep. San Marino
</t>
    </r>
  </si>
  <si>
    <t>IT&gt;SM</t>
  </si>
  <si>
    <t>21Z000000000276E</t>
  </si>
  <si>
    <r>
      <rPr>
        <sz val="10"/>
        <color rgb="FF1F4484"/>
        <rFont val="Calibri"/>
      </rPr>
      <t xml:space="preserve">Nybro
</t>
    </r>
  </si>
  <si>
    <t>IB-NPcDKn&gt;</t>
  </si>
  <si>
    <t>21Z0000000000252</t>
  </si>
  <si>
    <r>
      <rPr>
        <sz val="10"/>
        <color rgb="FF1F4484"/>
        <rFont val="Calibri"/>
      </rPr>
      <t xml:space="preserve">Kienbaum
</t>
    </r>
  </si>
  <si>
    <t>DEg&gt;DEn</t>
  </si>
  <si>
    <t>37Z000000001078I</t>
  </si>
  <si>
    <t>DEn&gt;DEg</t>
  </si>
  <si>
    <r>
      <rPr>
        <sz val="10"/>
        <color rgb="FF1F4484"/>
        <rFont val="Calibri"/>
      </rPr>
      <t xml:space="preserve">Broichweiden Süd
</t>
    </r>
  </si>
  <si>
    <t>37Z000000004913W</t>
  </si>
  <si>
    <t>Thyssengas</t>
  </si>
  <si>
    <r>
      <rPr>
        <sz val="10"/>
        <color rgb="FF1F4484"/>
        <rFont val="Calibri"/>
      </rPr>
      <t xml:space="preserve">Lampertheim IV
</t>
    </r>
  </si>
  <si>
    <t>37Z000000001442N</t>
  </si>
  <si>
    <r>
      <rPr>
        <sz val="10"/>
        <color rgb="FF1F4484"/>
        <rFont val="Calibri"/>
      </rPr>
      <t xml:space="preserve">Bunder-Tief
</t>
    </r>
  </si>
  <si>
    <t>37Z000000006390S</t>
  </si>
  <si>
    <r>
      <rPr>
        <sz val="10"/>
        <color rgb="FF1F4484"/>
        <rFont val="Calibri"/>
      </rPr>
      <t xml:space="preserve">Emsbüren-Berge
</t>
    </r>
  </si>
  <si>
    <t>37Z000000004972G</t>
  </si>
  <si>
    <r>
      <rPr>
        <sz val="10"/>
        <color rgb="FF1F4484"/>
        <rFont val="Calibri"/>
      </rPr>
      <t xml:space="preserve">Steinitz
</t>
    </r>
  </si>
  <si>
    <t>21Z000000000237O</t>
  </si>
  <si>
    <r>
      <rPr>
        <sz val="10"/>
        <color rgb="FF1F4484"/>
        <rFont val="Calibri"/>
      </rPr>
      <t xml:space="preserve">Wardenburg RG
</t>
    </r>
  </si>
  <si>
    <t>37Z000000006389D</t>
  </si>
  <si>
    <r>
      <rPr>
        <sz val="10"/>
        <color rgb="FF1F4484"/>
        <rFont val="Calibri"/>
      </rPr>
      <t xml:space="preserve">Gernsheim
</t>
    </r>
  </si>
  <si>
    <t>DEg&gt;DEn/MEG</t>
  </si>
  <si>
    <t>37Z000000006481P</t>
  </si>
  <si>
    <r>
      <rPr>
        <sz val="10"/>
        <color rgb="FF1F4484"/>
        <rFont val="Calibri"/>
      </rPr>
      <t xml:space="preserve">Point of Interconnection (PWP) (PL)
</t>
    </r>
  </si>
  <si>
    <t>PL/YAM&gt;PL</t>
  </si>
  <si>
    <t>21Z000000000399Z</t>
  </si>
  <si>
    <r>
      <rPr>
        <sz val="10"/>
        <color rgb="FF1F4484"/>
        <rFont val="Calibri"/>
      </rPr>
      <t xml:space="preserve">Zone GASCADE / OGE
</t>
    </r>
  </si>
  <si>
    <t>37Y000000000385S</t>
  </si>
  <si>
    <r>
      <rPr>
        <sz val="10"/>
        <color rgb="FF1F4484"/>
        <rFont val="Calibri"/>
      </rPr>
      <t xml:space="preserve">Transfer Point NGTN &lt;-&gt; GTNTT
</t>
    </r>
  </si>
  <si>
    <t>BGg/BGT&gt;BGn</t>
  </si>
  <si>
    <t>58Z-TRANSFERNT-E</t>
  </si>
  <si>
    <t>BGn&gt;BGg/BGT</t>
  </si>
  <si>
    <r>
      <rPr>
        <sz val="10"/>
        <color rgb="FF1F4484"/>
        <rFont val="Calibri"/>
      </rPr>
      <t xml:space="preserve">VIP L GASPOOL-NCG
</t>
    </r>
    <r>
      <rPr>
        <i/>
        <sz val="10"/>
        <color rgb="FF808080"/>
        <rFont val="Calibri"/>
      </rPr>
      <t xml:space="preserve">VIP for Ahlten, Steinbrink, Drohne GUD/OGE, Nordlohne, Emsbueren RG (L-gas) </t>
    </r>
  </si>
  <si>
    <t>DEgL&gt;DEnL</t>
  </si>
  <si>
    <t>37Z000000007353T</t>
  </si>
  <si>
    <t>Nowega</t>
  </si>
  <si>
    <r>
      <rPr>
        <sz val="10"/>
        <color rgb="FF1F4484"/>
        <rFont val="Calibri"/>
      </rPr>
      <t xml:space="preserve">GDLux (BE) / Bras Petange (LU)
</t>
    </r>
  </si>
  <si>
    <t>BEh&gt;LU</t>
  </si>
  <si>
    <t>21Z0000000001070</t>
  </si>
  <si>
    <r>
      <rPr>
        <sz val="10"/>
        <color rgb="FF1F4484"/>
        <rFont val="Calibri"/>
      </rPr>
      <t xml:space="preserve">Drohne NOWAL
</t>
    </r>
  </si>
  <si>
    <t>21Z0000000004774</t>
  </si>
  <si>
    <r>
      <rPr>
        <sz val="10"/>
        <color rgb="FF1F4484"/>
        <rFont val="Calibri"/>
      </rPr>
      <t xml:space="preserve">St. Fergus
</t>
    </r>
  </si>
  <si>
    <t>NO&gt;UK</t>
  </si>
  <si>
    <t>Gassco</t>
  </si>
  <si>
    <t>NO</t>
  </si>
  <si>
    <t>21YSF-EC-------Q</t>
  </si>
  <si>
    <r>
      <rPr>
        <sz val="10"/>
        <color rgb="FF1F4484"/>
        <rFont val="Calibri"/>
      </rPr>
      <t xml:space="preserve">Dornum (EPT1 &amp; EPT2)
</t>
    </r>
  </si>
  <si>
    <t>21Z000000000053Y</t>
  </si>
  <si>
    <t>Y-NOd&gt;</t>
  </si>
  <si>
    <t>21Z0000000000503</t>
  </si>
  <si>
    <t>21Z0000000000511</t>
  </si>
  <si>
    <t>21Z000000000055U</t>
  </si>
  <si>
    <t>21Z000000000145T</t>
  </si>
  <si>
    <t>Y-NOp&gt;</t>
  </si>
  <si>
    <r>
      <rPr>
        <sz val="10"/>
        <color rgb="FF1F4484"/>
        <rFont val="Calibri"/>
      </rPr>
      <t xml:space="preserve">Emden (NPT)
</t>
    </r>
    <r>
      <rPr>
        <i/>
        <sz val="10"/>
        <color rgb="FF808080"/>
        <rFont val="Calibri"/>
      </rPr>
      <t>Since 1st of October 2015, this point has been merged into Emden EPT.</t>
    </r>
  </si>
  <si>
    <r>
      <rPr>
        <sz val="10"/>
        <color rgb="FF1F4484"/>
        <rFont val="Calibri"/>
      </rPr>
      <t xml:space="preserve">Zeebrugge ZPT
</t>
    </r>
  </si>
  <si>
    <t>21Z000000000046V</t>
  </si>
  <si>
    <r>
      <rPr>
        <sz val="10"/>
        <color rgb="FF1F4484"/>
        <rFont val="Calibri"/>
      </rPr>
      <t xml:space="preserve">Dunkerque
</t>
    </r>
  </si>
  <si>
    <t>&gt;IB-FR2</t>
  </si>
  <si>
    <t>21Z000000000047T</t>
  </si>
  <si>
    <r>
      <rPr>
        <sz val="10"/>
        <color rgb="FF1F4484"/>
        <rFont val="Calibri"/>
      </rPr>
      <t xml:space="preserve">Easington
</t>
    </r>
  </si>
  <si>
    <t>21YEA-EC-------9</t>
  </si>
  <si>
    <r>
      <rPr>
        <sz val="10"/>
        <color rgb="FF1F4484"/>
        <rFont val="Calibri"/>
      </rPr>
      <t xml:space="preserve">Tarifa
</t>
    </r>
  </si>
  <si>
    <t>DZ&gt;ES</t>
  </si>
  <si>
    <t>21Z000000000045X</t>
  </si>
  <si>
    <r>
      <rPr>
        <sz val="10"/>
        <color rgb="FF1F4484"/>
        <rFont val="Calibri"/>
      </rPr>
      <t xml:space="preserve">Almería
</t>
    </r>
  </si>
  <si>
    <t>21Z0000000002131</t>
  </si>
  <si>
    <r>
      <rPr>
        <sz val="10"/>
        <color rgb="FF1F4484"/>
        <rFont val="Calibri"/>
      </rPr>
      <t xml:space="preserve">Mazara del Vallo
</t>
    </r>
    <r>
      <rPr>
        <i/>
        <sz val="10"/>
        <color rgb="FF808080"/>
        <rFont val="Calibri"/>
      </rPr>
      <t>SRG entry points at Mazara and Gela are limited by a cluster capacity of 1385,3 Gwh/d</t>
    </r>
  </si>
  <si>
    <t>&gt;IB-ITi</t>
  </si>
  <si>
    <t>21Z000000000080V</t>
  </si>
  <si>
    <r>
      <rPr>
        <sz val="10"/>
        <color rgb="FF1F4484"/>
        <rFont val="Calibri"/>
      </rPr>
      <t xml:space="preserve">Gela
</t>
    </r>
    <r>
      <rPr>
        <i/>
        <sz val="10"/>
        <color rgb="FF808080"/>
        <rFont val="Calibri"/>
      </rPr>
      <t>SRG entry points at Mazara and Gela are limited by a cluster capacity of 1385,3 Gwh/d</t>
    </r>
  </si>
  <si>
    <t>21Z000000000149L</t>
  </si>
  <si>
    <r>
      <rPr>
        <sz val="10"/>
        <color rgb="FF1F4484"/>
        <rFont val="Calibri"/>
      </rPr>
      <t xml:space="preserve">Imatra
</t>
    </r>
  </si>
  <si>
    <t>RUeu&gt;FI</t>
  </si>
  <si>
    <t>21Z000000000059M</t>
  </si>
  <si>
    <t>Gasgrid Finland</t>
  </si>
  <si>
    <t>FI</t>
  </si>
  <si>
    <t>Finland</t>
  </si>
  <si>
    <r>
      <rPr>
        <sz val="10"/>
        <color rgb="FF1F4484"/>
        <rFont val="Calibri"/>
      </rPr>
      <t xml:space="preserve">Kotlovka
</t>
    </r>
  </si>
  <si>
    <t>BY&gt;LT</t>
  </si>
  <si>
    <t>21Z000000000156O</t>
  </si>
  <si>
    <r>
      <rPr>
        <sz val="10"/>
        <color rgb="FF1F4484"/>
        <rFont val="Calibri"/>
      </rPr>
      <t xml:space="preserve">Tieterowka
</t>
    </r>
  </si>
  <si>
    <t>BY&gt;PL</t>
  </si>
  <si>
    <t>21Z0000000001321</t>
  </si>
  <si>
    <r>
      <rPr>
        <sz val="10"/>
        <color rgb="FF1F4484"/>
        <rFont val="Calibri"/>
      </rPr>
      <t xml:space="preserve">Kondratki
</t>
    </r>
  </si>
  <si>
    <t>BY&gt;PL/YAM</t>
  </si>
  <si>
    <t>21Z0000000000066</t>
  </si>
  <si>
    <r>
      <rPr>
        <sz val="10"/>
        <color rgb="FF1F4484"/>
        <rFont val="Calibri"/>
      </rPr>
      <t xml:space="preserve">Wysokoje
</t>
    </r>
  </si>
  <si>
    <t>21Z000000000136U</t>
  </si>
  <si>
    <r>
      <rPr>
        <sz val="10"/>
        <color rgb="FF1F4484"/>
        <rFont val="Calibri"/>
      </rPr>
      <t xml:space="preserve">Uzhgorod (UA) - Velké Kapušany (SK)
</t>
    </r>
  </si>
  <si>
    <t>21Z000000000085L</t>
  </si>
  <si>
    <r>
      <rPr>
        <sz val="10"/>
        <color rgb="FF1F4484"/>
        <rFont val="Calibri"/>
      </rPr>
      <t xml:space="preserve">Isaccea (RO) - Orlovka (UA) I
</t>
    </r>
  </si>
  <si>
    <t>RO&gt;UAe</t>
  </si>
  <si>
    <t>21Z000000000304Z</t>
  </si>
  <si>
    <t>UA&gt;RO</t>
  </si>
  <si>
    <r>
      <rPr>
        <sz val="10"/>
        <color rgb="FF1F4484"/>
        <rFont val="Calibri"/>
      </rPr>
      <t xml:space="preserve">Isaccea (RO) - Orlovka (UA) II
</t>
    </r>
  </si>
  <si>
    <t>21Z000000000305X</t>
  </si>
  <si>
    <t>UA&gt;RO/TBP</t>
  </si>
  <si>
    <r>
      <rPr>
        <sz val="10"/>
        <color rgb="FF1F4484"/>
        <rFont val="Calibri"/>
      </rPr>
      <t xml:space="preserve">Isaccea (RO) - Orlovka (UA) III
</t>
    </r>
  </si>
  <si>
    <t>21Z000000000306V</t>
  </si>
  <si>
    <r>
      <rPr>
        <sz val="10"/>
        <color rgb="FF1F4484"/>
        <rFont val="Calibri"/>
      </rPr>
      <t xml:space="preserve">Kipi (TR) / Kipi (GR)
</t>
    </r>
  </si>
  <si>
    <t>&gt;IB-GRk</t>
  </si>
  <si>
    <t>21Z000000000233W</t>
  </si>
  <si>
    <r>
      <rPr>
        <sz val="10"/>
        <color rgb="FF1F4484"/>
        <rFont val="Calibri"/>
      </rPr>
      <t xml:space="preserve">Värska
</t>
    </r>
  </si>
  <si>
    <t>&gt;IB-RUen</t>
  </si>
  <si>
    <t>38ZEEG-0007102-X</t>
  </si>
  <si>
    <t>Elering</t>
  </si>
  <si>
    <t>EE</t>
  </si>
  <si>
    <t>IB-RUen&gt;</t>
  </si>
  <si>
    <r>
      <rPr>
        <sz val="10"/>
        <color rgb="FF1F4484"/>
        <rFont val="Calibri"/>
      </rPr>
      <t xml:space="preserve">Greifswald
</t>
    </r>
  </si>
  <si>
    <t>Y-RUg/NOS&gt;</t>
  </si>
  <si>
    <t>21Z000000000241X</t>
  </si>
  <si>
    <t>21Z000000000255M</t>
  </si>
  <si>
    <r>
      <rPr>
        <sz val="10"/>
        <color rgb="FF1F4484"/>
        <rFont val="Calibri"/>
      </rPr>
      <t xml:space="preserve">Narva
</t>
    </r>
  </si>
  <si>
    <t>38ZEEG-0007103-U</t>
  </si>
  <si>
    <t>21Z000000000373G</t>
  </si>
  <si>
    <r>
      <rPr>
        <sz val="10"/>
        <color rgb="FF1F4484"/>
        <rFont val="Calibri"/>
      </rPr>
      <t xml:space="preserve">Dornum GASPOOL
</t>
    </r>
  </si>
  <si>
    <t>21Z0000000004855</t>
  </si>
  <si>
    <r>
      <rPr>
        <sz val="10"/>
        <color rgb="FF1F4484"/>
        <rFont val="Calibri"/>
      </rPr>
      <t xml:space="preserve">Lubmin II
</t>
    </r>
  </si>
  <si>
    <t>RU/NO2&gt;DEg</t>
  </si>
  <si>
    <t>21Z0000000004790</t>
  </si>
  <si>
    <r>
      <rPr>
        <sz val="10"/>
        <color rgb="FF1F4484"/>
        <rFont val="Calibri"/>
      </rPr>
      <t xml:space="preserve">Zeebrugge LNG
</t>
    </r>
  </si>
  <si>
    <t>21Z0000000000082</t>
  </si>
  <si>
    <r>
      <rPr>
        <sz val="10"/>
        <color rgb="FF1F4484"/>
        <rFont val="Calibri"/>
      </rPr>
      <t xml:space="preserve">Isle of Grain
</t>
    </r>
  </si>
  <si>
    <t>LNG_Tk_UK&gt;UK</t>
  </si>
  <si>
    <t>21YIG-EC-------X</t>
  </si>
  <si>
    <r>
      <rPr>
        <sz val="10"/>
        <color rgb="FF1F4484"/>
        <rFont val="Calibri"/>
      </rPr>
      <t xml:space="preserve">Milford Haven
</t>
    </r>
  </si>
  <si>
    <t>21Y---A001A011-7</t>
  </si>
  <si>
    <r>
      <rPr>
        <sz val="10"/>
        <color rgb="FF1F4484"/>
        <rFont val="Calibri"/>
      </rPr>
      <t xml:space="preserve">Montoir de Bretagne
</t>
    </r>
  </si>
  <si>
    <t>&gt;IB-FR3</t>
  </si>
  <si>
    <t>21Z000000000029V</t>
  </si>
  <si>
    <r>
      <rPr>
        <sz val="10"/>
        <color rgb="FF1F4484"/>
        <rFont val="Calibri"/>
      </rPr>
      <t xml:space="preserve">Fos (Tonkin/Cavaou)
</t>
    </r>
  </si>
  <si>
    <t>21Y---A001A006-X</t>
  </si>
  <si>
    <r>
      <rPr>
        <sz val="10"/>
        <color rgb="FF1F4484"/>
        <rFont val="Calibri"/>
      </rPr>
      <t xml:space="preserve">Panigaglia
</t>
    </r>
  </si>
  <si>
    <t>LNG_Tk_IT&gt;IT</t>
  </si>
  <si>
    <t>21Z0000000000430</t>
  </si>
  <si>
    <r>
      <rPr>
        <sz val="10"/>
        <color rgb="FF1F4484"/>
        <rFont val="Calibri"/>
      </rPr>
      <t xml:space="preserve">Cavarzere (Porto Levante / Adriatic LNG)
</t>
    </r>
    <r>
      <rPr>
        <i/>
        <sz val="10"/>
        <color rgb="FF808080"/>
        <rFont val="Calibri"/>
      </rPr>
      <t>In the integrated management of the whole gas system, SNAM carries out some activities on the basis of an agreement with ITG (capacity allocation and management, balancing). In this context, data for Cavarzere IP are published by SNAM on behalf of ITG.</t>
    </r>
  </si>
  <si>
    <t>LNG_Tk_ITa&gt;IT</t>
  </si>
  <si>
    <t>21Z000000000142Z</t>
  </si>
  <si>
    <r>
      <rPr>
        <sz val="10"/>
        <color rgb="FF1F4484"/>
        <rFont val="Calibri"/>
      </rPr>
      <t xml:space="preserve">Agia Triada
</t>
    </r>
    <r>
      <rPr>
        <i/>
        <sz val="10"/>
        <color rgb="FF808080"/>
        <rFont val="Calibri"/>
      </rPr>
      <t>Revythoussa LNG Terminal is located on Revythoussa island. Agia Triada is the Entry Point in DESFA’s NGTS (Natural Gas Transmission System) and is located on the continent. It communicates with the LNG Terminal with two underwater pipelines.</t>
    </r>
  </si>
  <si>
    <t>LNG_Tk_GR&gt;GR</t>
  </si>
  <si>
    <t>21Z0000000000422</t>
  </si>
  <si>
    <r>
      <rPr>
        <sz val="10"/>
        <color rgb="FF1F4484"/>
        <rFont val="Calibri"/>
      </rPr>
      <t xml:space="preserve">Barcelona
</t>
    </r>
  </si>
  <si>
    <t>LNG_Tk_ES&gt;ES</t>
  </si>
  <si>
    <t>21Z000000000063V</t>
  </si>
  <si>
    <r>
      <rPr>
        <sz val="10"/>
        <color rgb="FF1F4484"/>
        <rFont val="Calibri"/>
      </rPr>
      <t xml:space="preserve">Sagunto
</t>
    </r>
  </si>
  <si>
    <t>21Z000000000129R</t>
  </si>
  <si>
    <r>
      <rPr>
        <sz val="10"/>
        <color rgb="FF1F4484"/>
        <rFont val="Calibri"/>
      </rPr>
      <t xml:space="preserve">Cartagena
</t>
    </r>
  </si>
  <si>
    <t>21Z000000000064T</t>
  </si>
  <si>
    <r>
      <rPr>
        <sz val="10"/>
        <color rgb="FF1F4484"/>
        <rFont val="Calibri"/>
      </rPr>
      <t xml:space="preserve">Huelva
</t>
    </r>
  </si>
  <si>
    <t>LNG_Tk_ESa&gt;ES</t>
  </si>
  <si>
    <t>21Z000000000065R</t>
  </si>
  <si>
    <r>
      <rPr>
        <sz val="10"/>
        <color rgb="FF1F4484"/>
        <rFont val="Calibri"/>
      </rPr>
      <t xml:space="preserve">Mugardos
</t>
    </r>
    <r>
      <rPr>
        <i/>
        <sz val="10"/>
        <color rgb="FF808080"/>
        <rFont val="Calibri"/>
      </rPr>
      <t>Until 04/04/2017 Enagas reported the data at Mugardos on behalf of Reganosa, which is the actual operator at this point</t>
    </r>
  </si>
  <si>
    <t>Reganosa</t>
  </si>
  <si>
    <r>
      <rPr>
        <sz val="10"/>
        <color rgb="FF1F4484"/>
        <rFont val="Calibri"/>
      </rPr>
      <t xml:space="preserve">Bilbao
</t>
    </r>
  </si>
  <si>
    <t>21Z0000000001402</t>
  </si>
  <si>
    <r>
      <rPr>
        <sz val="10"/>
        <color rgb="FF1F4484"/>
        <rFont val="Calibri"/>
      </rPr>
      <t xml:space="preserve">Sines
</t>
    </r>
  </si>
  <si>
    <t>LNG_Tk_PT&gt;PT</t>
  </si>
  <si>
    <t>21Z0000000001313</t>
  </si>
  <si>
    <r>
      <rPr>
        <sz val="10"/>
        <color rgb="FF1F4484"/>
        <rFont val="Calibri"/>
      </rPr>
      <t xml:space="preserve">Gate Terminal (I)
</t>
    </r>
  </si>
  <si>
    <t>LNG_Tk_NL&gt;NL</t>
  </si>
  <si>
    <t>21W0000000000079</t>
  </si>
  <si>
    <r>
      <rPr>
        <sz val="10"/>
        <color rgb="FF1F4484"/>
        <rFont val="Calibri"/>
      </rPr>
      <t xml:space="preserve">OLT LNG / Livorno
</t>
    </r>
  </si>
  <si>
    <t>21Z000000000275G</t>
  </si>
  <si>
    <t>LNG_Tk_LT&gt;LT</t>
  </si>
  <si>
    <t>21Z0000000003697</t>
  </si>
  <si>
    <r>
      <rPr>
        <sz val="10"/>
        <color rgb="FF1F4484"/>
        <rFont val="Calibri"/>
      </rPr>
      <t xml:space="preserve">Dunkerque LNG
</t>
    </r>
  </si>
  <si>
    <t>21Z000000000371K</t>
  </si>
  <si>
    <t>Y-FRnd&gt;</t>
  </si>
  <si>
    <r>
      <rPr>
        <sz val="10"/>
        <color rgb="FF1F4484"/>
        <rFont val="Calibri"/>
      </rPr>
      <t xml:space="preserve">Swinoujscie
</t>
    </r>
  </si>
  <si>
    <t>LNG_Tk_PL&gt;PL</t>
  </si>
  <si>
    <t>21Z000000000454G</t>
  </si>
  <si>
    <t>LNG_Tk_HR&gt;HR</t>
  </si>
  <si>
    <t>RWE</t>
  </si>
  <si>
    <t>Germany</t>
  </si>
  <si>
    <t>Nuon Epe Gasspeicher</t>
  </si>
  <si>
    <t>Crystal</t>
  </si>
  <si>
    <t>EKB</t>
  </si>
  <si>
    <t>OMV</t>
  </si>
  <si>
    <t>EWE Gasspeicher</t>
  </si>
  <si>
    <t xml:space="preserve">NET4GAS </t>
  </si>
  <si>
    <t xml:space="preserve">Uniper Energy Storage </t>
  </si>
  <si>
    <t>PJSC UKRTRANSGAZ</t>
  </si>
  <si>
    <t>UA</t>
  </si>
  <si>
    <t>Ukraine</t>
  </si>
  <si>
    <t>Vestmoldtransgaz</t>
  </si>
  <si>
    <t>MD</t>
  </si>
  <si>
    <t>Astora</t>
  </si>
  <si>
    <t>GVM</t>
  </si>
  <si>
    <t>Vorarlberger Erdgas</t>
  </si>
  <si>
    <t>Gazprom</t>
  </si>
  <si>
    <t>RU</t>
  </si>
  <si>
    <t>SM</t>
  </si>
  <si>
    <t>Europe Maghreb Pipeline Limited (EMPL)</t>
  </si>
  <si>
    <t>DZ</t>
  </si>
  <si>
    <t>Algeria</t>
  </si>
  <si>
    <t>Medgaz</t>
  </si>
  <si>
    <t>TPMC</t>
  </si>
  <si>
    <t>TN</t>
  </si>
  <si>
    <t>Tunisia</t>
  </si>
  <si>
    <t>GreenStream</t>
  </si>
  <si>
    <t>LY</t>
  </si>
  <si>
    <t>Libya</t>
  </si>
  <si>
    <t>Russia</t>
  </si>
  <si>
    <t>Gazprom Transgaz Belarus</t>
  </si>
  <si>
    <t>BY</t>
  </si>
  <si>
    <t>Belarus</t>
  </si>
  <si>
    <t>NordStream</t>
  </si>
  <si>
    <t>Fluxys LNG</t>
  </si>
  <si>
    <t>Grain LNG</t>
  </si>
  <si>
    <t>Dragon LNG; South Hook LNG</t>
  </si>
  <si>
    <t>Elengy</t>
  </si>
  <si>
    <t>Fosmax LNG; Elengy</t>
  </si>
  <si>
    <t>GNL Adratico</t>
  </si>
  <si>
    <t>ENAGAS LSO</t>
  </si>
  <si>
    <t>Saggas</t>
  </si>
  <si>
    <t>BBG</t>
  </si>
  <si>
    <t>REN Atlantico</t>
  </si>
  <si>
    <t>Gate terminal</t>
  </si>
  <si>
    <t>Klaipedos Nafta</t>
  </si>
  <si>
    <t>GNL Italia</t>
  </si>
  <si>
    <t>OGT LNG</t>
  </si>
  <si>
    <r>
      <t xml:space="preserve">Epe (DE) (Eneco) / Enschede (NL)
</t>
    </r>
    <r>
      <rPr>
        <i/>
        <sz val="10"/>
        <color rgb="FF808080"/>
        <rFont val="Calibri"/>
      </rPr>
      <t>Interconnection points between German storages and GTS.The capacities indicated do not allow to enter the German transmission systems.</t>
    </r>
  </si>
  <si>
    <t xml:space="preserve">	Eneco Gasspeicher B.V</t>
  </si>
  <si>
    <t>Innogy</t>
  </si>
  <si>
    <t>OPAL Gas Transport</t>
  </si>
  <si>
    <t>RAG</t>
  </si>
  <si>
    <t>Gazprom Export LLC</t>
  </si>
  <si>
    <t xml:space="preserve">	Trans-Adriatic Pipeline</t>
  </si>
  <si>
    <t>AL</t>
  </si>
  <si>
    <t>Albania</t>
  </si>
  <si>
    <t>Botas</t>
  </si>
  <si>
    <t>TR</t>
  </si>
  <si>
    <t>Turkey</t>
  </si>
  <si>
    <t>IGI Poseidon</t>
  </si>
  <si>
    <t xml:space="preserve">VIP Mediesu Aurit - Isaccea (RO-UA)
</t>
  </si>
  <si>
    <t>Norway</t>
  </si>
  <si>
    <t>GOAL</t>
  </si>
  <si>
    <t>NEL Gasransport</t>
  </si>
  <si>
    <t>OPAL Gastransport</t>
  </si>
  <si>
    <t>ITG</t>
  </si>
  <si>
    <t xml:space="preserve">FSRU Independence 
</t>
  </si>
  <si>
    <t xml:space="preserve">LNG Croatia
</t>
  </si>
  <si>
    <t>LNG Hrvatska</t>
  </si>
  <si>
    <r>
      <rPr>
        <sz val="10"/>
        <color rgb="FF1F4484"/>
        <rFont val="Calibri"/>
      </rPr>
      <t xml:space="preserve">GCP GAZ-SYSTEM/UA TSO
</t>
    </r>
    <r>
      <rPr>
        <i/>
        <sz val="10"/>
        <color rgb="FF808080"/>
        <rFont val="Calibri"/>
      </rPr>
      <t>added due to VIP creation</t>
    </r>
  </si>
  <si>
    <t>PL&gt;UAe</t>
  </si>
  <si>
    <t>21Z000000000508J</t>
  </si>
  <si>
    <t>UA&gt;PL</t>
  </si>
  <si>
    <r>
      <rPr>
        <sz val="10"/>
        <color rgb="FF1F4484"/>
        <rFont val="Calibri"/>
      </rPr>
      <t xml:space="preserve">VIP Bereg (HU) / VIP Bereg (UA)
</t>
    </r>
    <r>
      <rPr>
        <i/>
        <sz val="10"/>
        <color rgb="FF808080"/>
        <rFont val="Calibri"/>
      </rPr>
      <t>Virtual Interconnection Point</t>
    </r>
  </si>
  <si>
    <t>HU&gt;UAe</t>
  </si>
  <si>
    <t>21Z000000000507L</t>
  </si>
  <si>
    <t>UA&gt;HU</t>
  </si>
  <si>
    <t>Gasprom</t>
  </si>
  <si>
    <t>SPP Storage</t>
  </si>
  <si>
    <t>NAFTA</t>
  </si>
  <si>
    <t>POZAGAS</t>
  </si>
  <si>
    <t>Erdgas Ostschweiz</t>
  </si>
  <si>
    <t xml:space="preserve"> </t>
  </si>
  <si>
    <t xml:space="preserve">Emden (EPT1)
</t>
  </si>
  <si>
    <r>
      <rPr>
        <sz val="10"/>
        <color rgb="FF1F4484"/>
        <rFont val="Calibri"/>
      </rPr>
      <t xml:space="preserve">Kireevo (BG) / Zaychar (RS)
</t>
    </r>
  </si>
  <si>
    <t>BGg/BGT&gt;RS</t>
  </si>
  <si>
    <t>58Z-000000007-KZ</t>
  </si>
  <si>
    <t>RS&gt;BGg/BGT</t>
  </si>
  <si>
    <t>GASTRANS</t>
  </si>
  <si>
    <t>Serbia</t>
  </si>
  <si>
    <r>
      <rPr>
        <sz val="10"/>
        <color rgb="FF1F4484"/>
        <rFont val="Calibri"/>
      </rPr>
      <t xml:space="preserve">Strandzha 2 (BG) / Malkoclar (TR)
</t>
    </r>
  </si>
  <si>
    <t>TR/STR&gt;BGg/BGT</t>
  </si>
  <si>
    <t>58Z-00000015-S2M</t>
  </si>
  <si>
    <t>Tigas</t>
  </si>
  <si>
    <t>Tigas, EWR</t>
  </si>
  <si>
    <t xml:space="preserve">Nea Mesimvria
</t>
  </si>
  <si>
    <t>GR/TAP&gt;GR</t>
  </si>
  <si>
    <t>TR/TNP&gt;GR/TAP</t>
  </si>
  <si>
    <t>Trans Adriatic Pipeline</t>
  </si>
  <si>
    <t>Kipoi</t>
  </si>
  <si>
    <r>
      <rPr>
        <sz val="10"/>
        <color rgb="FF1F4484"/>
        <rFont val="Calibri"/>
      </rPr>
      <t xml:space="preserve">VIP TTF-NCG H
</t>
    </r>
  </si>
  <si>
    <t>DEn&gt;NL</t>
  </si>
  <si>
    <t>21Z000000000502V</t>
  </si>
  <si>
    <t>NL&gt;DEn</t>
  </si>
  <si>
    <r>
      <rPr>
        <sz val="10"/>
        <color rgb="FF1F4484"/>
        <rFont val="Calibri"/>
      </rPr>
      <t xml:space="preserve">VIP TTF-NCG L
</t>
    </r>
  </si>
  <si>
    <t>21Z000000000501X</t>
  </si>
  <si>
    <t>NL&gt;DEnL</t>
  </si>
  <si>
    <r>
      <rPr>
        <sz val="10"/>
        <color rgb="FF1F4484"/>
        <rFont val="Calibri"/>
      </rPr>
      <t xml:space="preserve">VIP TTF-GASPOOL L
</t>
    </r>
  </si>
  <si>
    <t>21Z000000000499V</t>
  </si>
  <si>
    <t>NL&gt;DEgL</t>
  </si>
  <si>
    <r>
      <rPr>
        <sz val="10"/>
        <color rgb="FF1F4484"/>
        <rFont val="Calibri"/>
      </rPr>
      <t xml:space="preserve">VIP TTF-GASPOOL H
</t>
    </r>
  </si>
  <si>
    <t>DEg&gt;NL</t>
  </si>
  <si>
    <t>21Z000000000500Z</t>
  </si>
  <si>
    <t>NL&gt;DEg</t>
  </si>
  <si>
    <t xml:space="preserve">Bocholtz
</t>
  </si>
  <si>
    <t>De</t>
  </si>
  <si>
    <r>
      <t xml:space="preserve">GCP GAZ-SYSTEM/ONTRAS
</t>
    </r>
    <r>
      <rPr>
        <i/>
        <sz val="10"/>
        <color rgb="FF808080"/>
        <rFont val="Calibri"/>
      </rPr>
      <t>According to Art. 19 (9) of CAM NC, ONTRAS and GAZ-SYSTEM to agreed to offer the capacity at one virtual interconnection point - GCP GAZ-SYSTEM/ONTRAS</t>
    </r>
  </si>
  <si>
    <r>
      <rPr>
        <sz val="10"/>
        <color theme="3" tint="-0.249977111117893"/>
        <rFont val="Calibri"/>
        <family val="2"/>
      </rPr>
      <t>VIP Brandov</t>
    </r>
    <r>
      <rPr>
        <sz val="10"/>
        <color rgb="FF1F4484"/>
        <rFont val="Calibri"/>
        <family val="2"/>
      </rPr>
      <t xml:space="preserve">
</t>
    </r>
    <r>
      <rPr>
        <i/>
        <sz val="10"/>
        <color rgb="FF808080"/>
        <rFont val="Calibri"/>
      </rPr>
      <t>NET4GAS offers free capacity between these market zones only at VIP Brandov-GASPOOL. VIP capacity at CZ side was re-allocated to old IP points just to prevent any unnecessary capacity cut due to Lesser-Of Rule and for purpose of this map.</t>
    </r>
  </si>
  <si>
    <t>Orsted</t>
  </si>
  <si>
    <t>TANAP</t>
  </si>
  <si>
    <t>Column1</t>
  </si>
  <si>
    <t>From</t>
  </si>
  <si>
    <t>To</t>
  </si>
  <si>
    <t>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</si>
</sst>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809]#,##0.0;\-#,##0.0"/>
    <numFmt numFmtId="165" formatCode="[$-10809]#,##0.000;\-#,##0.000"/>
  </numFmts>
  <fonts count="21">
    <font>
      <sz val="11"/>
      <color rgb="FF000000"/>
      <name val="Calibri"/>
      <family val="2"/>
      <scheme val="minor"/>
    </font>
    <font>
      <sz val="11"/>
      <name val="Calibri"/>
    </font>
    <font>
      <b/>
      <sz val="10"/>
      <color rgb="FF000000"/>
      <name val="Arial"/>
    </font>
    <font>
      <u/>
      <sz val="10"/>
      <color rgb="FF0000FF"/>
      <name val="Arial"/>
    </font>
    <font>
      <b/>
      <sz val="16"/>
      <color rgb="FF829824"/>
      <name val="Tahoma"/>
    </font>
    <font>
      <sz val="10"/>
      <color rgb="FF000000"/>
      <name val="Tahoma"/>
    </font>
    <font>
      <i/>
      <sz val="11"/>
      <color rgb="FFFFFFFF"/>
      <name val="Calibri"/>
    </font>
    <font>
      <i/>
      <sz val="11"/>
      <color rgb="FF556B2F"/>
      <name val="Calibri"/>
    </font>
    <font>
      <b/>
      <i/>
      <sz val="12"/>
      <color rgb="FFFFFFFF"/>
      <name val="Calibri"/>
    </font>
    <font>
      <sz val="10"/>
      <color rgb="FF1F4484"/>
      <name val="Calibri"/>
    </font>
    <font>
      <sz val="11"/>
      <color rgb="FF000000"/>
      <name val="Calibri"/>
    </font>
    <font>
      <b/>
      <sz val="10"/>
      <color rgb="FF1F4484"/>
      <name val="Calibri"/>
    </font>
    <font>
      <sz val="10"/>
      <color rgb="FF61721B"/>
      <name val="Calibri"/>
    </font>
    <font>
      <sz val="10"/>
      <color rgb="FFFFFFFF"/>
      <name val="Calibri"/>
    </font>
    <font>
      <i/>
      <sz val="10"/>
      <color rgb="FF808080"/>
      <name val="Calibri"/>
    </font>
    <font>
      <sz val="10"/>
      <color rgb="FF1F4484"/>
      <name val="Calibri"/>
      <family val="2"/>
    </font>
    <font>
      <sz val="11"/>
      <name val="Calibri"/>
      <family val="2"/>
    </font>
    <font>
      <b/>
      <sz val="10"/>
      <color rgb="FF1F4484"/>
      <name val="Calibri"/>
      <family val="2"/>
    </font>
    <font>
      <sz val="10"/>
      <color rgb="FFFF0000"/>
      <name val="Calibri"/>
      <family val="2"/>
    </font>
    <font>
      <sz val="11"/>
      <color rgb="FFFF0000"/>
      <name val="Calibri"/>
      <family val="2"/>
    </font>
    <font>
      <sz val="10"/>
      <color theme="3" tint="-0.249977111117893"/>
      <name val="Calibri"/>
      <family val="2"/>
    </font>
  </fonts>
  <fills count="14">
    <fill>
      <patternFill patternType="none"/>
    </fill>
    <fill>
      <patternFill patternType="gray125"/>
    </fill>
    <fill>
      <patternFill patternType="solid">
        <fgColor rgb="FFC1DA61"/>
        <bgColor rgb="FFC1DA61"/>
      </patternFill>
    </fill>
    <fill>
      <patternFill patternType="solid">
        <fgColor rgb="FF1F4484"/>
        <bgColor rgb="FF1F4484"/>
      </patternFill>
    </fill>
    <fill>
      <patternFill patternType="solid">
        <fgColor rgb="FF829824"/>
        <bgColor rgb="FF829824"/>
      </patternFill>
    </fill>
    <fill>
      <patternFill patternType="solid">
        <fgColor rgb="FFFFFF00"/>
        <bgColor rgb="FFFFFF00"/>
      </patternFill>
    </fill>
    <fill>
      <patternFill patternType="solid">
        <fgColor rgb="FFD3D3D3"/>
        <bgColor rgb="FFD3D3D3"/>
      </patternFill>
    </fill>
    <fill>
      <patternFill patternType="solid">
        <fgColor rgb="FFE7EEAE"/>
        <bgColor rgb="FFE7EEAE"/>
      </patternFill>
    </fill>
    <fill>
      <patternFill patternType="solid">
        <fgColor rgb="FFFFEC93"/>
        <bgColor rgb="FFFFEC93"/>
      </patternFill>
    </fill>
    <fill>
      <patternFill patternType="solid">
        <fgColor rgb="FFFFFFFF"/>
        <bgColor rgb="FFFFFFFF"/>
      </patternFill>
    </fill>
    <fill>
      <patternFill patternType="solid">
        <fgColor rgb="FF7030A0"/>
        <bgColor rgb="FF7030A0"/>
      </patternFill>
    </fill>
    <fill>
      <patternFill patternType="solid">
        <fgColor rgb="FF00B0F0"/>
        <bgColor rgb="FF00B0F0"/>
      </patternFill>
    </fill>
    <fill>
      <patternFill patternType="solid">
        <fgColor theme="0" tint="-0.14999847407452621"/>
        <bgColor rgb="FFD3D3D3"/>
      </patternFill>
    </fill>
    <fill>
      <patternFill patternType="solid">
        <fgColor theme="0" tint="-0.14999847407452621"/>
        <bgColor indexed="64"/>
      </patternFill>
    </fill>
  </fills>
  <borders count="5">
    <border>
      <left/>
      <right/>
      <top/>
      <bottom/>
      <diagonal/>
    </border>
    <border>
      <left/>
      <right/>
      <top style="thin">
        <color rgb="FF000000"/>
      </top>
      <bottom/>
      <diagonal/>
    </border>
    <border>
      <left/>
      <right/>
      <top style="thin">
        <color rgb="FFC0C0C0"/>
      </top>
      <bottom style="thin">
        <color rgb="FFC0C0C0"/>
      </bottom>
      <diagonal/>
    </border>
    <border>
      <left/>
      <right/>
      <top style="thin">
        <color rgb="FFC0C0C0"/>
      </top>
      <bottom/>
      <diagonal/>
    </border>
    <border>
      <left/>
      <right/>
      <top/>
      <bottom style="thin">
        <color rgb="FFC0C0C0"/>
      </bottom>
      <diagonal/>
    </border>
  </borders>
  <cellStyleXfs count="1">
    <xf numFmtId="0" fontId="0" fillId="0" borderId="0"/>
  </cellStyleXfs>
  <cellXfs count="125">
    <xf numFmtId="0" fontId="1" fillId="0" borderId="0" xfId="0" applyFont="1"/>
    <xf numFmtId="0" fontId="1" fillId="0" borderId="1" xfId="0" applyFont="1" applyBorder="1" applyAlignment="1">
      <alignment vertical="top" wrapText="1"/>
    </xf>
    <xf numFmtId="0" fontId="8" fillId="3" borderId="1" xfId="0" applyFont="1" applyFill="1" applyBorder="1" applyAlignment="1">
      <alignment horizontal="center" vertical="top" wrapText="1" readingOrder="1"/>
    </xf>
    <xf numFmtId="0" fontId="9" fillId="0" borderId="0" xfId="0" applyFont="1" applyAlignment="1">
      <alignment horizontal="left" vertical="top" wrapText="1" readingOrder="1"/>
    </xf>
    <xf numFmtId="0" fontId="10" fillId="0" borderId="0" xfId="0" applyFont="1" applyAlignment="1">
      <alignment horizontal="right" vertical="top" wrapText="1" readingOrder="1"/>
    </xf>
    <xf numFmtId="0" fontId="9" fillId="5" borderId="2" xfId="0" applyFont="1" applyFill="1" applyBorder="1" applyAlignment="1">
      <alignment horizontal="right" vertical="top" wrapText="1" readingOrder="1"/>
    </xf>
    <xf numFmtId="0" fontId="9" fillId="6" borderId="2" xfId="0" applyFont="1" applyFill="1" applyBorder="1" applyAlignment="1">
      <alignment horizontal="center" vertical="top" wrapText="1" readingOrder="1"/>
    </xf>
    <xf numFmtId="0" fontId="9" fillId="6" borderId="2" xfId="0" applyFont="1" applyFill="1" applyBorder="1" applyAlignment="1">
      <alignment horizontal="left" vertical="top" wrapText="1" readingOrder="1"/>
    </xf>
    <xf numFmtId="164" fontId="11" fillId="6" borderId="2" xfId="0" applyNumberFormat="1" applyFont="1" applyFill="1" applyBorder="1" applyAlignment="1">
      <alignment horizontal="center" vertical="top" wrapText="1" readingOrder="1"/>
    </xf>
    <xf numFmtId="0" fontId="9" fillId="7" borderId="2" xfId="0" applyFont="1" applyFill="1" applyBorder="1" applyAlignment="1">
      <alignment horizontal="center" vertical="top" wrapText="1" readingOrder="1"/>
    </xf>
    <xf numFmtId="165" fontId="9" fillId="6" borderId="2" xfId="0" applyNumberFormat="1" applyFont="1" applyFill="1" applyBorder="1" applyAlignment="1">
      <alignment horizontal="right" vertical="top" wrapText="1" readingOrder="1"/>
    </xf>
    <xf numFmtId="0" fontId="9" fillId="0" borderId="0" xfId="0" applyFont="1" applyAlignment="1">
      <alignment horizontal="center" vertical="top" wrapText="1" readingOrder="1"/>
    </xf>
    <xf numFmtId="0" fontId="9" fillId="8" borderId="2" xfId="0" applyFont="1" applyFill="1" applyBorder="1" applyAlignment="1">
      <alignment horizontal="center" vertical="top" wrapText="1" readingOrder="1"/>
    </xf>
    <xf numFmtId="0" fontId="9" fillId="6" borderId="2" xfId="0" applyFont="1" applyFill="1" applyBorder="1" applyAlignment="1">
      <alignment horizontal="right" vertical="top" wrapText="1" readingOrder="1"/>
    </xf>
    <xf numFmtId="0" fontId="12" fillId="2" borderId="2" xfId="0" applyFont="1" applyFill="1" applyBorder="1" applyAlignment="1">
      <alignment horizontal="center" vertical="top" wrapText="1" readingOrder="1"/>
    </xf>
    <xf numFmtId="0" fontId="11" fillId="6" borderId="2" xfId="0" applyFont="1" applyFill="1" applyBorder="1" applyAlignment="1">
      <alignment horizontal="center" vertical="top" wrapText="1" readingOrder="1"/>
    </xf>
    <xf numFmtId="0" fontId="9" fillId="9" borderId="2" xfId="0" applyFont="1" applyFill="1" applyBorder="1" applyAlignment="1">
      <alignment horizontal="right" vertical="top" wrapText="1" readingOrder="1"/>
    </xf>
    <xf numFmtId="0" fontId="13" fillId="10" borderId="2" xfId="0" applyFont="1" applyFill="1" applyBorder="1" applyAlignment="1">
      <alignment horizontal="right" vertical="top" wrapText="1" readingOrder="1"/>
    </xf>
    <xf numFmtId="0" fontId="9" fillId="11" borderId="2" xfId="0" applyFont="1" applyFill="1" applyBorder="1" applyAlignment="1">
      <alignment horizontal="right" vertical="top" wrapText="1" readingOrder="1"/>
    </xf>
    <xf numFmtId="0" fontId="15" fillId="11" borderId="2" xfId="0" applyFont="1" applyFill="1" applyBorder="1" applyAlignment="1">
      <alignment horizontal="right" vertical="top" wrapText="1" readingOrder="1"/>
    </xf>
    <xf numFmtId="0" fontId="15" fillId="6" borderId="2" xfId="0" applyFont="1" applyFill="1" applyBorder="1" applyAlignment="1">
      <alignment horizontal="center" vertical="top" wrapText="1" readingOrder="1"/>
    </xf>
    <xf numFmtId="0" fontId="15" fillId="6" borderId="2" xfId="0" applyFont="1" applyFill="1" applyBorder="1" applyAlignment="1">
      <alignment horizontal="left" vertical="top" wrapText="1" readingOrder="1"/>
    </xf>
    <xf numFmtId="164" fontId="17" fillId="12" borderId="2" xfId="0" applyNumberFormat="1" applyFont="1" applyFill="1" applyBorder="1" applyAlignment="1">
      <alignment horizontal="center" vertical="top" wrapText="1" readingOrder="1"/>
    </xf>
    <xf numFmtId="165" fontId="15" fillId="6" borderId="2" xfId="0" applyNumberFormat="1" applyFont="1" applyFill="1" applyBorder="1" applyAlignment="1">
      <alignment horizontal="right" vertical="top" wrapText="1" readingOrder="1"/>
    </xf>
    <xf numFmtId="0" fontId="15" fillId="12" borderId="2" xfId="0" applyFont="1" applyFill="1" applyBorder="1" applyAlignment="1">
      <alignment horizontal="left" vertical="top" wrapText="1" readingOrder="1"/>
    </xf>
    <xf numFmtId="0" fontId="15" fillId="12" borderId="2" xfId="0" applyFont="1" applyFill="1" applyBorder="1" applyAlignment="1">
      <alignment vertical="top" wrapText="1" readingOrder="1"/>
    </xf>
    <xf numFmtId="0" fontId="9" fillId="6" borderId="2" xfId="0" applyFont="1" applyFill="1" applyBorder="1" applyAlignment="1">
      <alignment vertical="top" wrapText="1" readingOrder="1"/>
    </xf>
    <xf numFmtId="0" fontId="15" fillId="12" borderId="4" xfId="0" applyFont="1" applyFill="1" applyBorder="1" applyAlignment="1">
      <alignment horizontal="left" vertical="top" wrapText="1" readingOrder="1"/>
    </xf>
    <xf numFmtId="0" fontId="15" fillId="0" borderId="0" xfId="0" applyFont="1" applyAlignment="1">
      <alignment horizontal="left" vertical="top" wrapText="1" readingOrder="1"/>
    </xf>
    <xf numFmtId="0" fontId="9" fillId="6" borderId="0" xfId="0" applyFont="1" applyFill="1" applyAlignment="1">
      <alignment horizontal="left" vertical="top" wrapText="1" readingOrder="1"/>
    </xf>
    <xf numFmtId="0" fontId="9" fillId="6" borderId="0" xfId="0" applyFont="1" applyFill="1" applyAlignment="1">
      <alignment horizontal="center" vertical="top" wrapText="1" readingOrder="1"/>
    </xf>
    <xf numFmtId="0" fontId="15" fillId="8" borderId="2" xfId="0" applyFont="1" applyFill="1" applyBorder="1" applyAlignment="1">
      <alignment horizontal="center" vertical="top" wrapText="1" readingOrder="1"/>
    </xf>
    <xf numFmtId="0" fontId="13" fillId="10" borderId="3" xfId="0" applyFont="1" applyFill="1" applyBorder="1" applyAlignment="1">
      <alignment horizontal="right" vertical="top" wrapText="1" readingOrder="1"/>
    </xf>
    <xf numFmtId="0" fontId="12" fillId="2" borderId="3" xfId="0" applyFont="1" applyFill="1" applyBorder="1" applyAlignment="1">
      <alignment horizontal="center" vertical="top" wrapText="1" readingOrder="1"/>
    </xf>
    <xf numFmtId="164" fontId="11" fillId="6" borderId="0" xfId="0" applyNumberFormat="1" applyFont="1" applyFill="1" applyAlignment="1">
      <alignment horizontal="center" vertical="top" wrapText="1" readingOrder="1"/>
    </xf>
    <xf numFmtId="0" fontId="15" fillId="6" borderId="0" xfId="0" applyFont="1" applyFill="1" applyAlignment="1">
      <alignment horizontal="left" vertical="top" wrapText="1" readingOrder="1"/>
    </xf>
    <xf numFmtId="165" fontId="9" fillId="6" borderId="0" xfId="0" applyNumberFormat="1" applyFont="1" applyFill="1" applyAlignment="1">
      <alignment horizontal="right" vertical="top" wrapText="1" readingOrder="1"/>
    </xf>
    <xf numFmtId="0" fontId="18" fillId="7" borderId="2" xfId="0" applyFont="1" applyFill="1" applyBorder="1" applyAlignment="1">
      <alignment horizontal="center" vertical="top" wrapText="1" readingOrder="1"/>
    </xf>
    <xf numFmtId="165" fontId="18" fillId="6" borderId="2" xfId="0" applyNumberFormat="1" applyFont="1" applyFill="1" applyBorder="1" applyAlignment="1">
      <alignment horizontal="right" vertical="top" wrapText="1" readingOrder="1"/>
    </xf>
    <xf numFmtId="0" fontId="18" fillId="6" borderId="2" xfId="0" applyFont="1" applyFill="1" applyBorder="1" applyAlignment="1">
      <alignment horizontal="left" vertical="top" wrapText="1" readingOrder="1"/>
    </xf>
    <xf numFmtId="0" fontId="18" fillId="6" borderId="0" xfId="0" applyFont="1" applyFill="1" applyAlignment="1">
      <alignment horizontal="center" vertical="top" wrapText="1" readingOrder="1"/>
    </xf>
    <xf numFmtId="0" fontId="18" fillId="6" borderId="0" xfId="0" applyFont="1" applyFill="1" applyAlignment="1">
      <alignment horizontal="left" vertical="top" wrapText="1" readingOrder="1"/>
    </xf>
    <xf numFmtId="165" fontId="18" fillId="6" borderId="0" xfId="0" applyNumberFormat="1" applyFont="1" applyFill="1" applyAlignment="1">
      <alignment horizontal="right" vertical="top" wrapText="1" readingOrder="1"/>
    </xf>
    <xf numFmtId="0" fontId="18" fillId="6" borderId="2" xfId="0" applyFont="1" applyFill="1" applyBorder="1" applyAlignment="1">
      <alignment horizontal="center" vertical="top" wrapText="1" readingOrder="1"/>
    </xf>
    <xf numFmtId="0" fontId="9" fillId="5" borderId="0" xfId="0" applyFont="1" applyFill="1" applyAlignment="1">
      <alignment horizontal="right" vertical="top" wrapText="1" readingOrder="1"/>
    </xf>
    <xf numFmtId="0" fontId="1" fillId="2" borderId="0" xfId="0" applyFont="1" applyFill="1" applyAlignment="1">
      <alignment vertical="top" wrapText="1"/>
    </xf>
    <xf numFmtId="0" fontId="19" fillId="0" borderId="3" xfId="0" applyFont="1" applyBorder="1" applyAlignment="1">
      <alignment vertical="top" wrapText="1"/>
    </xf>
    <xf numFmtId="0" fontId="1" fillId="6" borderId="4" xfId="0" applyFont="1" applyFill="1" applyBorder="1" applyAlignment="1">
      <alignment vertical="top" wrapText="1"/>
    </xf>
    <xf numFmtId="0" fontId="9" fillId="8" borderId="0" xfId="0" applyFont="1" applyFill="1" applyAlignment="1">
      <alignment horizontal="center" vertical="top" wrapText="1" readingOrder="1"/>
    </xf>
    <xf numFmtId="0" fontId="9" fillId="5" borderId="2" xfId="0" applyFont="1" applyFill="1" applyBorder="1" applyAlignment="1">
      <alignment vertical="top" wrapText="1" readingOrder="1"/>
    </xf>
    <xf numFmtId="0" fontId="1" fillId="6" borderId="0" xfId="0" applyFont="1" applyFill="1" applyAlignment="1">
      <alignment vertical="top" wrapText="1"/>
    </xf>
    <xf numFmtId="0" fontId="15" fillId="7" borderId="2" xfId="0" applyFont="1" applyFill="1" applyBorder="1" applyAlignment="1">
      <alignment horizontal="center" vertical="top" wrapText="1" readingOrder="1"/>
    </xf>
    <xf numFmtId="0" fontId="17" fillId="7" borderId="0" xfId="0" applyFont="1" applyFill="1" applyAlignment="1">
      <alignment horizontal="center" vertical="top" wrapText="1" readingOrder="1"/>
    </xf>
    <xf numFmtId="0" fontId="15" fillId="7" borderId="0" xfId="0" applyFont="1" applyFill="1" applyAlignment="1">
      <alignment horizontal="center" vertical="top" wrapText="1" readingOrder="1"/>
    </xf>
    <xf numFmtId="0" fontId="13" fillId="10" borderId="2" xfId="0" applyFont="1" applyFill="1" applyBorder="1" applyAlignment="1">
      <alignment vertical="top" wrapText="1" readingOrder="1"/>
    </xf>
    <xf numFmtId="0" fontId="9" fillId="11" borderId="2" xfId="0" applyFont="1" applyFill="1" applyBorder="1" applyAlignment="1">
      <alignment vertical="top" wrapText="1" readingOrder="1"/>
    </xf>
    <xf numFmtId="0" fontId="3" fillId="0" borderId="0" xfId="0" applyFont="1" applyAlignment="1">
      <alignment vertical="top" wrapText="1"/>
    </xf>
    <xf numFmtId="0" fontId="1" fillId="0" borderId="0" xfId="0" applyFont="1"/>
    <xf numFmtId="0" fontId="2" fillId="0" borderId="0" xfId="0" applyFont="1" applyAlignment="1">
      <alignment vertical="top" wrapText="1"/>
    </xf>
    <xf numFmtId="0" fontId="13" fillId="10" borderId="3" xfId="0" applyFont="1" applyFill="1" applyBorder="1" applyAlignment="1">
      <alignment horizontal="right" vertical="top" wrapText="1" readingOrder="1"/>
    </xf>
    <xf numFmtId="0" fontId="13" fillId="10" borderId="4" xfId="0" applyFont="1" applyFill="1" applyBorder="1" applyAlignment="1">
      <alignment horizontal="right" vertical="top" wrapText="1" readingOrder="1"/>
    </xf>
    <xf numFmtId="0" fontId="13" fillId="10" borderId="0" xfId="0" applyFont="1" applyFill="1" applyAlignment="1">
      <alignment horizontal="right" vertical="top" wrapText="1" readingOrder="1"/>
    </xf>
    <xf numFmtId="0" fontId="9" fillId="6" borderId="0" xfId="0" applyFont="1" applyFill="1" applyAlignment="1">
      <alignment horizontal="left" vertical="top" wrapText="1" readingOrder="1"/>
    </xf>
    <xf numFmtId="0" fontId="9" fillId="6" borderId="4" xfId="0" applyFont="1" applyFill="1" applyBorder="1" applyAlignment="1">
      <alignment horizontal="left" vertical="top" wrapText="1" readingOrder="1"/>
    </xf>
    <xf numFmtId="0" fontId="9" fillId="6" borderId="3" xfId="0" applyFont="1" applyFill="1" applyBorder="1" applyAlignment="1">
      <alignment horizontal="left" vertical="top" wrapText="1" readingOrder="1"/>
    </xf>
    <xf numFmtId="0" fontId="9" fillId="6" borderId="4" xfId="0" applyFont="1" applyFill="1" applyBorder="1" applyAlignment="1">
      <alignment horizontal="center" vertical="top" wrapText="1" readingOrder="1"/>
    </xf>
    <xf numFmtId="0" fontId="9" fillId="5" borderId="2" xfId="0" applyFont="1" applyFill="1" applyBorder="1" applyAlignment="1">
      <alignment horizontal="right" vertical="top" wrapText="1" readingOrder="1"/>
    </xf>
    <xf numFmtId="0" fontId="1" fillId="5" borderId="4" xfId="0" applyFont="1" applyFill="1" applyBorder="1" applyAlignment="1">
      <alignment vertical="top" wrapText="1"/>
    </xf>
    <xf numFmtId="0" fontId="12" fillId="2" borderId="2" xfId="0" applyFont="1" applyFill="1" applyBorder="1" applyAlignment="1">
      <alignment horizontal="center" vertical="top" wrapText="1" readingOrder="1"/>
    </xf>
    <xf numFmtId="0" fontId="1" fillId="2" borderId="4" xfId="0" applyFont="1" applyFill="1" applyBorder="1" applyAlignment="1">
      <alignment vertical="top" wrapText="1"/>
    </xf>
    <xf numFmtId="0" fontId="9" fillId="6" borderId="2" xfId="0" applyFont="1" applyFill="1" applyBorder="1" applyAlignment="1">
      <alignment horizontal="left" vertical="top" wrapText="1" readingOrder="1"/>
    </xf>
    <xf numFmtId="0" fontId="1" fillId="0" borderId="3" xfId="0" applyFont="1" applyBorder="1" applyAlignment="1">
      <alignment vertical="top" wrapText="1"/>
    </xf>
    <xf numFmtId="0" fontId="1" fillId="6" borderId="4" xfId="0" applyFont="1" applyFill="1" applyBorder="1" applyAlignment="1">
      <alignment vertical="top" wrapText="1"/>
    </xf>
    <xf numFmtId="0" fontId="1" fillId="0" borderId="4" xfId="0" applyFont="1" applyBorder="1" applyAlignment="1">
      <alignment vertical="top" wrapText="1"/>
    </xf>
    <xf numFmtId="0" fontId="1" fillId="0" borderId="2" xfId="0" applyFont="1" applyBorder="1" applyAlignment="1">
      <alignment vertical="top" wrapText="1"/>
    </xf>
    <xf numFmtId="0" fontId="9" fillId="0" borderId="0" xfId="0" applyFont="1" applyAlignment="1">
      <alignment horizontal="left" vertical="top" wrapText="1" readingOrder="1"/>
    </xf>
    <xf numFmtId="0" fontId="13" fillId="10" borderId="2" xfId="0" applyFont="1" applyFill="1" applyBorder="1" applyAlignment="1">
      <alignment horizontal="right" vertical="top" wrapText="1" readingOrder="1"/>
    </xf>
    <xf numFmtId="0" fontId="1" fillId="10" borderId="4" xfId="0" applyFont="1" applyFill="1" applyBorder="1" applyAlignment="1">
      <alignment vertical="top" wrapText="1"/>
    </xf>
    <xf numFmtId="0" fontId="1" fillId="0" borderId="0" xfId="0" applyFont="1" applyAlignment="1">
      <alignment vertical="top" wrapText="1"/>
    </xf>
    <xf numFmtId="0" fontId="9" fillId="6" borderId="2" xfId="0" applyFont="1" applyFill="1" applyBorder="1" applyAlignment="1">
      <alignment horizontal="center" vertical="top" wrapText="1" readingOrder="1"/>
    </xf>
    <xf numFmtId="0" fontId="12" fillId="2" borderId="4" xfId="0" applyFont="1" applyFill="1" applyBorder="1" applyAlignment="1">
      <alignment horizontal="center" vertical="top" wrapText="1" readingOrder="1"/>
    </xf>
    <xf numFmtId="0" fontId="8" fillId="3" borderId="1" xfId="0" applyFont="1" applyFill="1" applyBorder="1" applyAlignment="1">
      <alignment horizontal="center" vertical="top" wrapText="1" readingOrder="1"/>
    </xf>
    <xf numFmtId="0" fontId="1" fillId="0" borderId="1" xfId="0" applyFont="1" applyBorder="1" applyAlignment="1">
      <alignment vertical="top" wrapText="1"/>
    </xf>
    <xf numFmtId="0" fontId="8" fillId="4" borderId="0" xfId="0" applyFont="1" applyFill="1" applyAlignment="1">
      <alignment horizontal="left" vertical="top" wrapText="1" readingOrder="1"/>
    </xf>
    <xf numFmtId="0" fontId="4" fillId="0" borderId="0" xfId="0" applyFont="1" applyAlignment="1">
      <alignment horizontal="center" vertical="top" wrapText="1" readingOrder="1"/>
    </xf>
    <xf numFmtId="0" fontId="5" fillId="0" borderId="0" xfId="0" applyFont="1" applyAlignment="1">
      <alignment vertical="top" wrapText="1" readingOrder="1"/>
    </xf>
    <xf numFmtId="0" fontId="6" fillId="2" borderId="0" xfId="0" applyFont="1" applyFill="1" applyAlignment="1">
      <alignment vertical="top" wrapText="1" readingOrder="1"/>
    </xf>
    <xf numFmtId="0" fontId="1" fillId="2" borderId="0" xfId="0" applyFont="1" applyFill="1" applyAlignment="1">
      <alignment vertical="top" wrapText="1"/>
    </xf>
    <xf numFmtId="0" fontId="5" fillId="0" borderId="0" xfId="0" applyFont="1" applyAlignment="1">
      <alignment horizontal="right" vertical="top" wrapText="1" readingOrder="1"/>
    </xf>
    <xf numFmtId="0" fontId="7" fillId="0" borderId="0" xfId="0" applyFont="1" applyAlignment="1">
      <alignment vertical="top" wrapText="1" readingOrder="1"/>
    </xf>
    <xf numFmtId="0" fontId="9" fillId="6" borderId="3" xfId="0" applyFont="1" applyFill="1" applyBorder="1" applyAlignment="1">
      <alignment horizontal="center" vertical="top" wrapText="1" readingOrder="1"/>
    </xf>
    <xf numFmtId="0" fontId="9" fillId="6" borderId="0" xfId="0" applyFont="1" applyFill="1" applyAlignment="1">
      <alignment horizontal="center" vertical="top" wrapText="1" readingOrder="1"/>
    </xf>
    <xf numFmtId="0" fontId="1" fillId="5" borderId="0" xfId="0" applyFont="1" applyFill="1" applyAlignment="1">
      <alignment vertical="top" wrapText="1"/>
    </xf>
    <xf numFmtId="0" fontId="15" fillId="12" borderId="2" xfId="0" applyFont="1" applyFill="1" applyBorder="1" applyAlignment="1">
      <alignment horizontal="left" vertical="top" wrapText="1" readingOrder="1"/>
    </xf>
    <xf numFmtId="0" fontId="16" fillId="13" borderId="2" xfId="0" applyFont="1" applyFill="1" applyBorder="1" applyAlignment="1">
      <alignment vertical="top" wrapText="1"/>
    </xf>
    <xf numFmtId="0" fontId="15" fillId="6" borderId="2" xfId="0" applyFont="1" applyFill="1" applyBorder="1" applyAlignment="1">
      <alignment horizontal="left" vertical="top" wrapText="1" readingOrder="1"/>
    </xf>
    <xf numFmtId="0" fontId="16" fillId="0" borderId="2" xfId="0" applyFont="1" applyBorder="1" applyAlignment="1">
      <alignment vertical="top" wrapText="1"/>
    </xf>
    <xf numFmtId="0" fontId="1" fillId="6" borderId="0" xfId="0" applyFont="1" applyFill="1" applyAlignment="1">
      <alignment vertical="top" wrapText="1"/>
    </xf>
    <xf numFmtId="164" fontId="11" fillId="6" borderId="2" xfId="0" applyNumberFormat="1" applyFont="1" applyFill="1" applyBorder="1" applyAlignment="1">
      <alignment horizontal="center" vertical="top" wrapText="1" readingOrder="1"/>
    </xf>
    <xf numFmtId="0" fontId="9" fillId="6" borderId="0" xfId="0" applyFont="1" applyFill="1" applyAlignment="1">
      <alignment horizontal="left" vertical="top" readingOrder="1"/>
    </xf>
    <xf numFmtId="0" fontId="9" fillId="6" borderId="4" xfId="0" applyFont="1" applyFill="1" applyBorder="1" applyAlignment="1">
      <alignment horizontal="left" vertical="top" readingOrder="1"/>
    </xf>
    <xf numFmtId="0" fontId="9" fillId="5" borderId="3" xfId="0" applyFont="1" applyFill="1" applyBorder="1" applyAlignment="1">
      <alignment horizontal="right" vertical="top" wrapText="1" readingOrder="1"/>
    </xf>
    <xf numFmtId="0" fontId="9" fillId="5" borderId="4" xfId="0" applyFont="1" applyFill="1" applyBorder="1" applyAlignment="1">
      <alignment horizontal="right" vertical="top" wrapText="1" readingOrder="1"/>
    </xf>
    <xf numFmtId="164" fontId="11" fillId="6" borderId="3" xfId="0" applyNumberFormat="1" applyFont="1" applyFill="1" applyBorder="1" applyAlignment="1">
      <alignment horizontal="center" vertical="top" wrapText="1" readingOrder="1"/>
    </xf>
    <xf numFmtId="164" fontId="11" fillId="6" borderId="4" xfId="0" applyNumberFormat="1" applyFont="1" applyFill="1" applyBorder="1" applyAlignment="1">
      <alignment horizontal="center" vertical="top" wrapText="1" readingOrder="1"/>
    </xf>
    <xf numFmtId="0" fontId="9" fillId="5" borderId="0" xfId="0" applyFont="1" applyFill="1" applyAlignment="1">
      <alignment horizontal="right" vertical="top" wrapText="1" readingOrder="1"/>
    </xf>
    <xf numFmtId="164" fontId="11" fillId="6" borderId="3" xfId="0" applyNumberFormat="1" applyFont="1" applyFill="1" applyBorder="1" applyAlignment="1">
      <alignment horizontal="left" vertical="top" wrapText="1" readingOrder="1"/>
    </xf>
    <xf numFmtId="164" fontId="11" fillId="6" borderId="0" xfId="0" applyNumberFormat="1" applyFont="1" applyFill="1" applyAlignment="1">
      <alignment horizontal="left" vertical="top" wrapText="1" readingOrder="1"/>
    </xf>
    <xf numFmtId="164" fontId="11" fillId="6" borderId="4" xfId="0" applyNumberFormat="1" applyFont="1" applyFill="1" applyBorder="1" applyAlignment="1">
      <alignment horizontal="left" vertical="top" wrapText="1" readingOrder="1"/>
    </xf>
    <xf numFmtId="0" fontId="9" fillId="9" borderId="2" xfId="0" applyFont="1" applyFill="1" applyBorder="1" applyAlignment="1">
      <alignment horizontal="right" vertical="top" wrapText="1" readingOrder="1"/>
    </xf>
    <xf numFmtId="0" fontId="1" fillId="9" borderId="4" xfId="0" applyFont="1" applyFill="1" applyBorder="1" applyAlignment="1">
      <alignment vertical="top" wrapText="1"/>
    </xf>
    <xf numFmtId="0" fontId="8" fillId="4" borderId="4" xfId="0" applyFont="1" applyFill="1" applyBorder="1" applyAlignment="1">
      <alignment horizontal="left" vertical="top" wrapText="1" readingOrder="1"/>
    </xf>
    <xf numFmtId="0" fontId="15" fillId="0" borderId="0" xfId="0" applyFont="1" applyAlignment="1">
      <alignment horizontal="left" vertical="top" wrapText="1" readingOrder="1"/>
    </xf>
    <xf numFmtId="0" fontId="16" fillId="0" borderId="0" xfId="0" applyFont="1"/>
    <xf numFmtId="0" fontId="15" fillId="13" borderId="2" xfId="0" applyFont="1" applyFill="1" applyBorder="1" applyAlignment="1">
      <alignment horizontal="left" vertical="top" wrapText="1" readingOrder="1"/>
    </xf>
    <xf numFmtId="0" fontId="1" fillId="10" borderId="0" xfId="0" applyFont="1" applyFill="1" applyAlignment="1">
      <alignment vertical="top" wrapText="1"/>
    </xf>
    <xf numFmtId="0" fontId="9" fillId="0" borderId="2" xfId="0" applyFont="1" applyBorder="1" applyAlignment="1">
      <alignment horizontal="left" vertical="top" wrapText="1" readingOrder="1"/>
    </xf>
    <xf numFmtId="0" fontId="9" fillId="11" borderId="3" xfId="0" applyFont="1" applyFill="1" applyBorder="1" applyAlignment="1">
      <alignment horizontal="right" vertical="top" wrapText="1" readingOrder="1"/>
    </xf>
    <xf numFmtId="0" fontId="9" fillId="11" borderId="0" xfId="0" applyFont="1" applyFill="1" applyAlignment="1">
      <alignment horizontal="right" vertical="top" wrapText="1" readingOrder="1"/>
    </xf>
    <xf numFmtId="0" fontId="9" fillId="6" borderId="3" xfId="0" applyFont="1" applyFill="1" applyBorder="1" applyAlignment="1">
      <alignment vertical="top" wrapText="1" readingOrder="1"/>
    </xf>
    <xf numFmtId="0" fontId="9" fillId="6" borderId="0" xfId="0" applyFont="1" applyFill="1" applyAlignment="1">
      <alignment vertical="top" wrapText="1" readingOrder="1"/>
    </xf>
    <xf numFmtId="0" fontId="9" fillId="6" borderId="4" xfId="0" applyFont="1" applyFill="1" applyBorder="1" applyAlignment="1">
      <alignment vertical="top" wrapText="1" readingOrder="1"/>
    </xf>
    <xf numFmtId="0" fontId="15" fillId="6" borderId="3" xfId="0" applyFont="1" applyFill="1" applyBorder="1" applyAlignment="1">
      <alignment horizontal="left" vertical="top" wrapText="1" readingOrder="1"/>
    </xf>
    <xf numFmtId="0" fontId="15" fillId="6" borderId="0" xfId="0" applyFont="1" applyFill="1" applyAlignment="1">
      <alignment horizontal="left" vertical="top" wrapText="1" readingOrder="1"/>
    </xf>
    <xf numFmtId="0" fontId="1" fillId="0" borderId="0" xfId="0" applyNumberFormat="1" applyFont="1"/>
  </cellXfs>
  <cellStyles count="1">
    <cellStyle name="Normal" xfId="0" builtinId="0"/>
  </cellStyles>
  <dxfs count="2">
    <dxf>
      <font>
        <b val="0"/>
        <i val="0"/>
        <strike val="0"/>
        <condense val="0"/>
        <extend val="0"/>
        <outline val="0"/>
        <shadow val="0"/>
        <u val="none"/>
        <vertAlign val="baseline"/>
        <sz val="11"/>
        <color auto="1"/>
        <name val="Calibri"/>
        <scheme val="none"/>
      </font>
      <numFmt numFmtId="0" formatCode="General"/>
    </dxf>
    <dxf>
      <font>
        <b val="0"/>
        <i val="0"/>
        <strike val="0"/>
        <condense val="0"/>
        <extend val="0"/>
        <outline val="0"/>
        <shadow val="0"/>
        <u val="none"/>
        <vertAlign val="baseline"/>
        <sz val="11"/>
        <color auto="1"/>
        <name val="Calibri"/>
        <scheme val="none"/>
      </font>
      <numFmt numFmtId="0" formatCode="Genera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FF"/>
      <rgbColor rgb="00000000"/>
      <rgbColor rgb="00829824"/>
      <rgbColor rgb="00C1DA61"/>
      <rgbColor rgb="00FFFFFF"/>
      <rgbColor rgb="00556B2F"/>
      <rgbColor rgb="001F4484"/>
      <rgbColor rgb="00C0C0C0"/>
      <rgbColor rgb="00FFFF00"/>
      <rgbColor rgb="00D3D3D3"/>
      <rgbColor rgb="00E7EEAE"/>
      <rgbColor rgb="00FFEC93"/>
      <rgbColor rgb="00808080"/>
      <rgbColor rgb="0061721B"/>
      <rgbColor rgb="007030A0"/>
      <rgbColor rgb="0000B0F0"/>
      <rgbColor rgb="009999FF"/>
      <rgbColor rgb="00993366"/>
      <rgbColor rgb="00FFFFCC"/>
      <rgbColor rgb="00CCFFFF"/>
      <rgbColor rgb="00660066"/>
      <rgbColor rgb="00FF8080"/>
      <rgbColor rgb="000066CC"/>
      <rgbColor rgb="00CCCCFF"/>
      <rgbColor rgb="00000080"/>
      <rgbColor rgb="00FF00FF"/>
      <rgbColor rgb="008000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4</xdr:col>
      <xdr:colOff>1185748</xdr:colOff>
      <xdr:row>7</xdr:row>
      <xdr:rowOff>457200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BC02B90-8CB7-4ACB-B405-5662A59F282D}" autoFormatId="16" applyNumberFormats="0" applyBorderFormats="0" applyFontFormats="0" applyPatternFormats="0" applyAlignmentFormats="0" applyWidthHeightFormats="0">
  <queryTableRefresh nextId="4">
    <queryTableFields count="3">
      <queryTableField id="1" name="From" tableColumnId="1"/>
      <queryTableField id="2" name="To" tableColumnId="2"/>
      <queryTableField id="3" name="Value" tableColumnId="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96F2792-77EF-4E5A-8DE6-07995E3B0D27}" name="Connections_cross_table" displayName="Connections_cross_table" ref="B1:AP41" totalsRowShown="0">
  <autoFilter ref="B1:AP41" xr:uid="{196F2792-77EF-4E5A-8DE6-07995E3B0D27}"/>
  <tableColumns count="41">
    <tableColumn id="1" xr3:uid="{5DD24ACE-F373-413A-A57B-685C5AAAE98A}" name="Column1"/>
    <tableColumn id="2" xr3:uid="{4009B085-03D9-457E-B57E-890630DD8D4E}" name="UK">
      <calculatedColumnFormula>SUMIFS('Capacity Map'!$J$14:$J$287,'Capacity Map'!$O$14:$O$287,Cross_table!$B2,'Capacity Map'!$T$14:$T$287,Cross_table!C$1)+SUMIFS('Capacity Map'!$J$335:$J$417,'Capacity Map'!$O$335:$O$417,Cross_table!$B2,'Capacity Map'!$T$335:$T$417,Cross_table!C$1)</calculatedColumnFormula>
    </tableColumn>
    <tableColumn id="3" xr3:uid="{8AD72B7A-3B58-42BF-85BD-DE342540DAC4}" name="BE">
      <calculatedColumnFormula>SUMIFS('Capacity Map'!$J$14:$J$287,'Capacity Map'!$O$14:$O$287,Cross_table!$B2,'Capacity Map'!$T$14:$T$287,Cross_table!D$1)+SUMIFS('Capacity Map'!$J$335:$J$417,'Capacity Map'!$O$335:$O$417,Cross_table!$B2,'Capacity Map'!$T$335:$T$417,Cross_table!D$1)</calculatedColumnFormula>
    </tableColumn>
    <tableColumn id="4" xr3:uid="{A1745117-E2AE-4E15-BB5F-265E6284BAAE}" name="NL">
      <calculatedColumnFormula>SUMIFS('Capacity Map'!$J$14:$J$287,'Capacity Map'!$O$14:$O$287,Cross_table!$B2,'Capacity Map'!$T$14:$T$287,Cross_table!E$1)+SUMIFS('Capacity Map'!$J$335:$J$417,'Capacity Map'!$O$335:$O$417,Cross_table!$B2,'Capacity Map'!$T$335:$T$417,Cross_table!E$1)</calculatedColumnFormula>
    </tableColumn>
    <tableColumn id="5" xr3:uid="{03196001-BE70-4108-AE38-5560D1C6622B}" name="DE">
      <calculatedColumnFormula>SUMIFS('Capacity Map'!$J$14:$J$287,'Capacity Map'!$O$14:$O$287,Cross_table!$B2,'Capacity Map'!$T$14:$T$287,Cross_table!F$1)+SUMIFS('Capacity Map'!$J$335:$J$417,'Capacity Map'!$O$335:$O$417,Cross_table!$B2,'Capacity Map'!$T$335:$T$417,Cross_table!F$1)</calculatedColumnFormula>
    </tableColumn>
    <tableColumn id="6" xr3:uid="{4E2EFDCE-2D42-4A56-873C-2D020F61C7B9}" name="AT">
      <calculatedColumnFormula>SUMIFS('Capacity Map'!$J$14:$J$287,'Capacity Map'!$O$14:$O$287,Cross_table!$B2,'Capacity Map'!$T$14:$T$287,Cross_table!G$1)+SUMIFS('Capacity Map'!$J$335:$J$417,'Capacity Map'!$O$335:$O$417,Cross_table!$B2,'Capacity Map'!$T$335:$T$417,Cross_table!G$1)</calculatedColumnFormula>
    </tableColumn>
    <tableColumn id="7" xr3:uid="{68AD8EF6-6BED-4889-9DDD-41FA0ADBB0DC}" name="IT">
      <calculatedColumnFormula>SUMIFS('Capacity Map'!$J$14:$J$287,'Capacity Map'!$O$14:$O$287,Cross_table!$B2,'Capacity Map'!$T$14:$T$287,Cross_table!H$1)+SUMIFS('Capacity Map'!$J$335:$J$417,'Capacity Map'!$O$335:$O$417,Cross_table!$B2,'Capacity Map'!$T$335:$T$417,Cross_table!H$1)</calculatedColumnFormula>
    </tableColumn>
    <tableColumn id="8" xr3:uid="{7ECEDA0A-42E6-43EC-B4D2-359276A65034}" name="CH">
      <calculatedColumnFormula>SUMIFS('Capacity Map'!$J$14:$J$287,'Capacity Map'!$O$14:$O$287,Cross_table!$B2,'Capacity Map'!$T$14:$T$287,Cross_table!I$1)+SUMIFS('Capacity Map'!$J$335:$J$417,'Capacity Map'!$O$335:$O$417,Cross_table!$B2,'Capacity Map'!$T$335:$T$417,Cross_table!I$1)</calculatedColumnFormula>
    </tableColumn>
    <tableColumn id="9" xr3:uid="{4EBB508F-1D2B-4F48-9A4F-5D14A91542F5}" name="SI">
      <calculatedColumnFormula>SUMIFS('Capacity Map'!$J$14:$J$287,'Capacity Map'!$O$14:$O$287,Cross_table!$B2,'Capacity Map'!$T$14:$T$287,Cross_table!J$1)+SUMIFS('Capacity Map'!$J$335:$J$417,'Capacity Map'!$O$335:$O$417,Cross_table!$B2,'Capacity Map'!$T$335:$T$417,Cross_table!J$1)</calculatedColumnFormula>
    </tableColumn>
    <tableColumn id="10" xr3:uid="{55B6E053-72AC-4011-86F3-DBC01F1C78AA}" name="HR">
      <calculatedColumnFormula>SUMIFS('Capacity Map'!$J$14:$J$287,'Capacity Map'!$O$14:$O$287,Cross_table!$B2,'Capacity Map'!$T$14:$T$287,Cross_table!K$1)+SUMIFS('Capacity Map'!$J$335:$J$417,'Capacity Map'!$O$335:$O$417,Cross_table!$B2,'Capacity Map'!$T$335:$T$417,Cross_table!K$1)</calculatedColumnFormula>
    </tableColumn>
    <tableColumn id="11" xr3:uid="{28E8E805-6573-4ACB-BA87-26C20DE0FFB0}" name="FR">
      <calculatedColumnFormula>SUMIFS('Capacity Map'!$J$14:$J$287,'Capacity Map'!$O$14:$O$287,Cross_table!$B2,'Capacity Map'!$T$14:$T$287,Cross_table!L$1)+SUMIFS('Capacity Map'!$J$335:$J$417,'Capacity Map'!$O$335:$O$417,Cross_table!$B2,'Capacity Map'!$T$335:$T$417,Cross_table!L$1)</calculatedColumnFormula>
    </tableColumn>
    <tableColumn id="12" xr3:uid="{E58BC5FC-0FA0-4B6A-97D0-15B0EBFC49CC}" name="DK">
      <calculatedColumnFormula>SUMIFS('Capacity Map'!$J$14:$J$287,'Capacity Map'!$O$14:$O$287,Cross_table!$B2,'Capacity Map'!$T$14:$T$287,Cross_table!M$1)+SUMIFS('Capacity Map'!$J$335:$J$417,'Capacity Map'!$O$335:$O$417,Cross_table!$B2,'Capacity Map'!$T$335:$T$417,Cross_table!M$1)</calculatedColumnFormula>
    </tableColumn>
    <tableColumn id="13" xr3:uid="{1AF0E39A-62D5-49D2-B189-6D8A92362F37}" name="PL">
      <calculatedColumnFormula>SUMIFS('Capacity Map'!$J$14:$J$287,'Capacity Map'!$O$14:$O$287,Cross_table!$B2,'Capacity Map'!$T$14:$T$287,Cross_table!N$1)+SUMIFS('Capacity Map'!$J$335:$J$417,'Capacity Map'!$O$335:$O$417,Cross_table!$B2,'Capacity Map'!$T$335:$T$417,Cross_table!N$1)</calculatedColumnFormula>
    </tableColumn>
    <tableColumn id="14" xr3:uid="{BC99C0B2-1231-485F-81CB-E239559A313D}" name="CZ">
      <calculatedColumnFormula>SUMIFS('Capacity Map'!$J$14:$J$287,'Capacity Map'!$O$14:$O$287,Cross_table!$B2,'Capacity Map'!$T$14:$T$287,Cross_table!O$1)+SUMIFS('Capacity Map'!$J$335:$J$417,'Capacity Map'!$O$335:$O$417,Cross_table!$B2,'Capacity Map'!$T$335:$T$417,Cross_table!O$1)</calculatedColumnFormula>
    </tableColumn>
    <tableColumn id="15" xr3:uid="{C94B1437-64A7-4634-91A4-1094AB215B1E}" name="SK">
      <calculatedColumnFormula>SUMIFS('Capacity Map'!$J$14:$J$287,'Capacity Map'!$O$14:$O$287,Cross_table!$B2,'Capacity Map'!$T$14:$T$287,Cross_table!P$1)+SUMIFS('Capacity Map'!$J$335:$J$417,'Capacity Map'!$O$335:$O$417,Cross_table!$B2,'Capacity Map'!$T$335:$T$417,Cross_table!P$1)</calculatedColumnFormula>
    </tableColumn>
    <tableColumn id="16" xr3:uid="{B449B4A4-91A7-4DE7-BC7C-2544596EB416}" name="HU">
      <calculatedColumnFormula>SUMIFS('Capacity Map'!$J$14:$J$287,'Capacity Map'!$O$14:$O$287,Cross_table!$B2,'Capacity Map'!$T$14:$T$287,Cross_table!Q$1)+SUMIFS('Capacity Map'!$J$335:$J$417,'Capacity Map'!$O$335:$O$417,Cross_table!$B2,'Capacity Map'!$T$335:$T$417,Cross_table!Q$1)</calculatedColumnFormula>
    </tableColumn>
    <tableColumn id="17" xr3:uid="{35064F40-A2C3-4ADD-8476-70B7A539B756}" name="RS">
      <calculatedColumnFormula>SUMIFS('Capacity Map'!$J$14:$J$287,'Capacity Map'!$O$14:$O$287,Cross_table!$B2,'Capacity Map'!$T$14:$T$287,Cross_table!R$1)+SUMIFS('Capacity Map'!$J$335:$J$417,'Capacity Map'!$O$335:$O$417,Cross_table!$B2,'Capacity Map'!$T$335:$T$417,Cross_table!R$1)</calculatedColumnFormula>
    </tableColumn>
    <tableColumn id="18" xr3:uid="{36BCD494-ED1B-4048-A669-7B2CFA1970B8}" name="BG">
      <calculatedColumnFormula>SUMIFS('Capacity Map'!$J$14:$J$287,'Capacity Map'!$O$14:$O$287,Cross_table!$B2,'Capacity Map'!$T$14:$T$287,Cross_table!S$1)+SUMIFS('Capacity Map'!$J$335:$J$417,'Capacity Map'!$O$335:$O$417,Cross_table!$B2,'Capacity Map'!$T$335:$T$417,Cross_table!S$1)</calculatedColumnFormula>
    </tableColumn>
    <tableColumn id="19" xr3:uid="{7A7EB4F3-847A-4EA1-99C3-38DB228BD597}" name="GR">
      <calculatedColumnFormula>SUMIFS('Capacity Map'!$J$14:$J$287,'Capacity Map'!$O$14:$O$287,Cross_table!$B2,'Capacity Map'!$T$14:$T$287,Cross_table!T$1)+SUMIFS('Capacity Map'!$J$335:$J$417,'Capacity Map'!$O$335:$O$417,Cross_table!$B2,'Capacity Map'!$T$335:$T$417,Cross_table!T$1)</calculatedColumnFormula>
    </tableColumn>
    <tableColumn id="20" xr3:uid="{BA8DF1F5-9CD8-4A2E-B570-E22ED6BE8E90}" name="RO">
      <calculatedColumnFormula>SUMIFS('Capacity Map'!$J$14:$J$287,'Capacity Map'!$O$14:$O$287,Cross_table!$B2,'Capacity Map'!$T$14:$T$287,Cross_table!U$1)+SUMIFS('Capacity Map'!$J$335:$J$417,'Capacity Map'!$O$335:$O$417,Cross_table!$B2,'Capacity Map'!$T$335:$T$417,Cross_table!U$1)</calculatedColumnFormula>
    </tableColumn>
    <tableColumn id="21" xr3:uid="{EA69CDBD-294F-426F-B5F7-CFD23D7C0F45}" name="LT">
      <calculatedColumnFormula>SUMIFS('Capacity Map'!$J$14:$J$287,'Capacity Map'!$O$14:$O$287,Cross_table!$B2,'Capacity Map'!$T$14:$T$287,Cross_table!V$1)+SUMIFS('Capacity Map'!$J$335:$J$417,'Capacity Map'!$O$335:$O$417,Cross_table!$B2,'Capacity Map'!$T$335:$T$417,Cross_table!V$1)</calculatedColumnFormula>
    </tableColumn>
    <tableColumn id="22" xr3:uid="{B424628F-3C41-4375-81E6-F2A9DA4BF0E6}" name="LV">
      <calculatedColumnFormula>SUMIFS('Capacity Map'!$J$14:$J$287,'Capacity Map'!$O$14:$O$287,Cross_table!$B2,'Capacity Map'!$T$14:$T$287,Cross_table!W$1)+SUMIFS('Capacity Map'!$J$335:$J$417,'Capacity Map'!$O$335:$O$417,Cross_table!$B2,'Capacity Map'!$T$335:$T$417,Cross_table!W$1)</calculatedColumnFormula>
    </tableColumn>
    <tableColumn id="23" xr3:uid="{4790E5EB-1DD8-4EFA-B135-55BD8DF6887F}" name="ES">
      <calculatedColumnFormula>SUMIFS('Capacity Map'!$J$14:$J$287,'Capacity Map'!$O$14:$O$287,Cross_table!$B2,'Capacity Map'!$T$14:$T$287,Cross_table!X$1)+SUMIFS('Capacity Map'!$J$335:$J$417,'Capacity Map'!$O$335:$O$417,Cross_table!$B2,'Capacity Map'!$T$335:$T$417,Cross_table!X$1)</calculatedColumnFormula>
    </tableColumn>
    <tableColumn id="24" xr3:uid="{D7B462F4-4922-4796-91D0-07F04F7D0158}" name="PT">
      <calculatedColumnFormula>SUMIFS('Capacity Map'!$J$14:$J$287,'Capacity Map'!$O$14:$O$287,Cross_table!$B2,'Capacity Map'!$T$14:$T$287,Cross_table!Y$1)+SUMIFS('Capacity Map'!$J$335:$J$417,'Capacity Map'!$O$335:$O$417,Cross_table!$B2,'Capacity Map'!$T$335:$T$417,Cross_table!Y$1)</calculatedColumnFormula>
    </tableColumn>
    <tableColumn id="25" xr3:uid="{D641738D-035E-4DFA-9D46-45B10AC5D0F2}" name="UA">
      <calculatedColumnFormula>SUMIFS('Capacity Map'!$J$14:$J$287,'Capacity Map'!$O$14:$O$287,Cross_table!$B2,'Capacity Map'!$T$14:$T$287,Cross_table!Z$1)+SUMIFS('Capacity Map'!$J$335:$J$417,'Capacity Map'!$O$335:$O$417,Cross_table!$B2,'Capacity Map'!$T$335:$T$417,Cross_table!Z$1)</calculatedColumnFormula>
    </tableColumn>
    <tableColumn id="26" xr3:uid="{C6EF2078-E36A-43BB-99E9-03180DB294FF}" name="MD">
      <calculatedColumnFormula>SUMIFS('Capacity Map'!$J$14:$J$287,'Capacity Map'!$O$14:$O$287,Cross_table!$B2,'Capacity Map'!$T$14:$T$287,Cross_table!AA$1)+SUMIFS('Capacity Map'!$J$335:$J$417,'Capacity Map'!$O$335:$O$417,Cross_table!$B2,'Capacity Map'!$T$335:$T$417,Cross_table!AA$1)</calculatedColumnFormula>
    </tableColumn>
    <tableColumn id="27" xr3:uid="{30E8D725-19FF-4471-A421-66F9F7E53E20}" name="RU">
      <calculatedColumnFormula>SUMIFS('Capacity Map'!$J$14:$J$287,'Capacity Map'!$O$14:$O$287,Cross_table!$B2,'Capacity Map'!$T$14:$T$287,Cross_table!AB$1)+SUMIFS('Capacity Map'!$J$335:$J$417,'Capacity Map'!$O$335:$O$417,Cross_table!$B2,'Capacity Map'!$T$335:$T$417,Cross_table!AB$1)</calculatedColumnFormula>
    </tableColumn>
    <tableColumn id="28" xr3:uid="{BD378D86-44DE-439C-B9B7-EB9E22706124}" name="AL">
      <calculatedColumnFormula>SUMIFS('Capacity Map'!$J$14:$J$287,'Capacity Map'!$O$14:$O$287,Cross_table!$B2,'Capacity Map'!$T$14:$T$287,Cross_table!AC$1)+SUMIFS('Capacity Map'!$J$335:$J$417,'Capacity Map'!$O$335:$O$417,Cross_table!$B2,'Capacity Map'!$T$335:$T$417,Cross_table!AC$1)</calculatedColumnFormula>
    </tableColumn>
    <tableColumn id="29" xr3:uid="{47109385-2636-403A-9671-9B0D3863FA50}" name="LU">
      <calculatedColumnFormula>SUMIFS('Capacity Map'!$J$14:$J$287,'Capacity Map'!$O$14:$O$287,Cross_table!$B2,'Capacity Map'!$T$14:$T$287,Cross_table!AD$1)+SUMIFS('Capacity Map'!$J$335:$J$417,'Capacity Map'!$O$335:$O$417,Cross_table!$B2,'Capacity Map'!$T$335:$T$417,Cross_table!AD$1)</calculatedColumnFormula>
    </tableColumn>
    <tableColumn id="30" xr3:uid="{D9CDF0ED-E5BB-4D90-89C4-FC07EBD49C67}" name="IE">
      <calculatedColumnFormula>SUMIFS('Capacity Map'!$J$14:$J$287,'Capacity Map'!$O$14:$O$287,Cross_table!$B2,'Capacity Map'!$T$14:$T$287,Cross_table!AE$1)+SUMIFS('Capacity Map'!$J$335:$J$417,'Capacity Map'!$O$335:$O$417,Cross_table!$B2,'Capacity Map'!$T$335:$T$417,Cross_table!AE$1)</calculatedColumnFormula>
    </tableColumn>
    <tableColumn id="31" xr3:uid="{1D5ED5DF-FBC9-44E3-84EE-CAC02F754416}" name="BA">
      <calculatedColumnFormula>SUMIFS('Capacity Map'!$J$14:$J$287,'Capacity Map'!$O$14:$O$287,Cross_table!$B2,'Capacity Map'!$T$14:$T$287,Cross_table!AF$1)+SUMIFS('Capacity Map'!$J$335:$J$417,'Capacity Map'!$O$335:$O$417,Cross_table!$B2,'Capacity Map'!$T$335:$T$417,Cross_table!AF$1)</calculatedColumnFormula>
    </tableColumn>
    <tableColumn id="32" xr3:uid="{C9329CE2-7A67-482D-966C-072A9F143736}" name="MK">
      <calculatedColumnFormula>SUMIFS('Capacity Map'!$J$14:$J$287,'Capacity Map'!$O$14:$O$287,Cross_table!$B2,'Capacity Map'!$T$14:$T$287,Cross_table!AG$1)+SUMIFS('Capacity Map'!$J$335:$J$417,'Capacity Map'!$O$335:$O$417,Cross_table!$B2,'Capacity Map'!$T$335:$T$417,Cross_table!AG$1)</calculatedColumnFormula>
    </tableColumn>
    <tableColumn id="33" xr3:uid="{C91739D5-A975-4D71-AEAA-1E547379DA5C}" name="TR">
      <calculatedColumnFormula>SUMIFS('Capacity Map'!$J$14:$J$287,'Capacity Map'!$O$14:$O$287,Cross_table!$B2,'Capacity Map'!$T$14:$T$287,Cross_table!AH$1)+SUMIFS('Capacity Map'!$J$335:$J$417,'Capacity Map'!$O$335:$O$417,Cross_table!$B2,'Capacity Map'!$T$335:$T$417,Cross_table!AH$1)</calculatedColumnFormula>
    </tableColumn>
    <tableColumn id="34" xr3:uid="{0A6276AE-1CEA-4056-B3A7-F2A7473AED62}" name="SM">
      <calculatedColumnFormula>SUMIFS('Capacity Map'!$J$14:$J$287,'Capacity Map'!$O$14:$O$287,Cross_table!$B2,'Capacity Map'!$T$14:$T$287,Cross_table!AI$1)+SUMIFS('Capacity Map'!$J$335:$J$417,'Capacity Map'!$O$335:$O$417,Cross_table!$B2,'Capacity Map'!$T$335:$T$417,Cross_table!AI$1)</calculatedColumnFormula>
    </tableColumn>
    <tableColumn id="35" xr3:uid="{392CB6C6-B7C5-4B50-B689-0D3517ED03C3}" name="NO">
      <calculatedColumnFormula>SUMIFS('Capacity Map'!$J$14:$J$287,'Capacity Map'!$O$14:$O$287,Cross_table!$B2,'Capacity Map'!$T$14:$T$287,Cross_table!AJ$1)+SUMIFS('Capacity Map'!$J$335:$J$417,'Capacity Map'!$O$335:$O$417,Cross_table!$B2,'Capacity Map'!$T$335:$T$417,Cross_table!AJ$1)</calculatedColumnFormula>
    </tableColumn>
    <tableColumn id="36" xr3:uid="{3BE08A1B-5701-4661-974A-49B3C64CE7DD}" name="DZ">
      <calculatedColumnFormula>SUMIFS('Capacity Map'!$J$14:$J$287,'Capacity Map'!$O$14:$O$287,Cross_table!$B2,'Capacity Map'!$T$14:$T$287,Cross_table!AK$1)+SUMIFS('Capacity Map'!$J$335:$J$417,'Capacity Map'!$O$335:$O$417,Cross_table!$B2,'Capacity Map'!$T$335:$T$417,Cross_table!AK$1)</calculatedColumnFormula>
    </tableColumn>
    <tableColumn id="37" xr3:uid="{EAE63996-FBBD-41B9-A0BD-BA36BEEEF961}" name="TN">
      <calculatedColumnFormula>SUMIFS('Capacity Map'!$J$14:$J$287,'Capacity Map'!$O$14:$O$287,Cross_table!$B2,'Capacity Map'!$T$14:$T$287,Cross_table!AL$1)+SUMIFS('Capacity Map'!$J$335:$J$417,'Capacity Map'!$O$335:$O$417,Cross_table!$B2,'Capacity Map'!$T$335:$T$417,Cross_table!AL$1)</calculatedColumnFormula>
    </tableColumn>
    <tableColumn id="38" xr3:uid="{9F2A5DB2-3C9B-47E0-9D33-3BE9A58EB214}" name="LY">
      <calculatedColumnFormula>SUMIFS('Capacity Map'!$J$14:$J$287,'Capacity Map'!$O$14:$O$287,Cross_table!$B2,'Capacity Map'!$T$14:$T$287,Cross_table!AM$1)+SUMIFS('Capacity Map'!$J$335:$J$417,'Capacity Map'!$O$335:$O$417,Cross_table!$B2,'Capacity Map'!$T$335:$T$417,Cross_table!AM$1)</calculatedColumnFormula>
    </tableColumn>
    <tableColumn id="39" xr3:uid="{175D7699-23BC-4282-B987-4905C3378E4E}" name="BY">
      <calculatedColumnFormula>SUMIFS('Capacity Map'!$J$14:$J$287,'Capacity Map'!$O$14:$O$287,Cross_table!$B2,'Capacity Map'!$T$14:$T$287,Cross_table!AN$1)+SUMIFS('Capacity Map'!$J$335:$J$417,'Capacity Map'!$O$335:$O$417,Cross_table!$B2,'Capacity Map'!$T$335:$T$417,Cross_table!AN$1)</calculatedColumnFormula>
    </tableColumn>
    <tableColumn id="40" xr3:uid="{8BA04DBA-CE4F-4937-8002-6FDA8CF9AB66}" name="EE">
      <calculatedColumnFormula>SUMIFS('Capacity Map'!$J$14:$J$287,'Capacity Map'!$O$14:$O$287,Cross_table!$B2,'Capacity Map'!$T$14:$T$287,Cross_table!AO$1)+SUMIFS('Capacity Map'!$J$335:$J$417,'Capacity Map'!$O$335:$O$417,Cross_table!$B2,'Capacity Map'!$T$335:$T$417,Cross_table!AO$1)</calculatedColumnFormula>
    </tableColumn>
    <tableColumn id="41" xr3:uid="{EF8C15BC-A32D-4D57-8FDE-9F46BE7F16BF}" name="FI">
      <calculatedColumnFormula>SUMIFS('Capacity Map'!$J$14:$J$287,'Capacity Map'!$O$14:$O$287,Cross_table!$B2,'Capacity Map'!$T$14:$T$287,Cross_table!AP$1)+SUMIFS('Capacity Map'!$J$335:$J$417,'Capacity Map'!$O$335:$O$417,Cross_table!$B2,'Capacity Map'!$T$335:$T$417,Cross_table!AP$1)</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3B8607-DFCF-4B76-867F-A40CAED288B6}" name="Connections_cross_table_" displayName="Connections_cross_table_" ref="A1:C1601" tableType="queryTable" totalsRowShown="0">
  <autoFilter ref="A1:C1601" xr:uid="{DA3B8607-DFCF-4B76-867F-A40CAED288B6}">
    <filterColumn colId="2">
      <filters>
        <filter val="100"/>
        <filter val="112,5"/>
        <filter val="1138,1"/>
        <filter val="114,2"/>
        <filter val="1150"/>
        <filter val="1163,4"/>
        <filter val="117,8"/>
        <filter val="1203,5"/>
        <filter val="122,2"/>
        <filter val="1231,759"/>
        <filter val="1246,4"/>
        <filter val="128,9"/>
        <filter val="135,6"/>
        <filter val="136,112"/>
        <filter val="1397,2"/>
        <filter val="142"/>
        <filter val="144"/>
        <filter val="1455,1"/>
        <filter val="148,15"/>
        <filter val="1499,1"/>
        <filter val="153,1"/>
        <filter val="1570,4"/>
        <filter val="16,1"/>
        <filter val="1628,303"/>
        <filter val="164,572"/>
        <filter val="168"/>
        <filter val="17,98"/>
        <filter val="172,8"/>
        <filter val="1742"/>
        <filter val="1803,77"/>
        <filter val="1925,773"/>
        <filter val="193,5"/>
        <filter val="2,2"/>
        <filter val="21,5"/>
        <filter val="220"/>
        <filter val="2210,564"/>
        <filter val="223"/>
        <filter val="224,4"/>
        <filter val="2277,6"/>
        <filter val="233,5"/>
        <filter val="246,5"/>
        <filter val="26,71"/>
        <filter val="27,38"/>
        <filter val="270"/>
        <filter val="28"/>
        <filter val="28,5"/>
        <filter val="322,77"/>
        <filter val="325,4"/>
        <filter val="328"/>
        <filter val="331,2"/>
        <filter val="335,26"/>
        <filter val="339,968"/>
        <filter val="344,248"/>
        <filter val="386,9"/>
        <filter val="396,15"/>
        <filter val="398,13"/>
        <filter val="398,6"/>
        <filter val="4,119"/>
        <filter val="4,3"/>
        <filter val="416"/>
        <filter val="431,4"/>
        <filter val="457,6"/>
        <filter val="475,8"/>
        <filter val="48,57"/>
        <filter val="487,1"/>
        <filter val="488"/>
        <filter val="497,16"/>
        <filter val="50,3"/>
        <filter val="50,883"/>
        <filter val="515,6"/>
        <filter val="53,4"/>
        <filter val="53,7"/>
        <filter val="570"/>
        <filter val="576,03"/>
        <filter val="613,716"/>
        <filter val="64,82"/>
        <filter val="640,4"/>
        <filter val="65,1"/>
        <filter val="651,7"/>
        <filter val="669"/>
        <filter val="67,6"/>
        <filter val="7,7"/>
        <filter val="731,7"/>
        <filter val="77,4"/>
        <filter val="77,5"/>
        <filter val="80"/>
        <filter val="803,4"/>
        <filter val="805,75"/>
        <filter val="85"/>
        <filter val="870"/>
        <filter val="931,6"/>
      </filters>
    </filterColumn>
  </autoFilter>
  <tableColumns count="3">
    <tableColumn id="1" xr3:uid="{A8E7851C-EAFD-4C57-93A6-C711FFCFA2F9}" uniqueName="1" name="From" queryTableFieldId="1" dataDxfId="1"/>
    <tableColumn id="2" xr3:uid="{941217BE-9EB7-4538-810C-0F102F32A41D}" uniqueName="2" name="To" queryTableFieldId="2" dataDxfId="0"/>
    <tableColumn id="3" xr3:uid="{9C0E14AC-B078-4E09-A5A6-1FBEA5240B10}" uniqueName="3" name="Value" queryTableFieldId="3"/>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AG160"/>
  <sheetViews>
    <sheetView showGridLines="0" workbookViewId="0">
      <selection activeCell="B102" sqref="B102:AG102"/>
    </sheetView>
  </sheetViews>
  <sheetFormatPr defaultRowHeight="14.5" outlineLevelRow="2"/>
  <cols>
    <col min="1" max="16383" width="3.7265625" customWidth="1"/>
  </cols>
  <sheetData>
    <row r="1" spans="1:33" ht="12" customHeight="1">
      <c r="A1" s="58" t="s">
        <v>0</v>
      </c>
      <c r="B1" s="57"/>
      <c r="C1" s="57"/>
      <c r="D1" s="57"/>
      <c r="E1" s="57"/>
      <c r="F1" s="57"/>
      <c r="G1" s="57"/>
      <c r="H1" s="57"/>
      <c r="I1" s="57"/>
      <c r="J1" s="57"/>
      <c r="K1" s="57"/>
      <c r="L1" s="57"/>
      <c r="M1" s="57"/>
      <c r="N1" s="57"/>
      <c r="O1" s="57"/>
      <c r="P1" s="57"/>
      <c r="Q1" s="57"/>
      <c r="R1" s="57"/>
      <c r="S1" s="57"/>
      <c r="T1" s="57"/>
      <c r="U1" s="57"/>
      <c r="V1" s="57"/>
      <c r="W1" s="57"/>
      <c r="X1" s="57"/>
      <c r="Y1" s="57"/>
      <c r="Z1" s="57"/>
      <c r="AA1" s="57"/>
      <c r="AB1" s="57"/>
      <c r="AC1" s="57"/>
      <c r="AD1" s="57"/>
      <c r="AE1" s="57"/>
      <c r="AF1" s="57"/>
      <c r="AG1" s="57"/>
    </row>
    <row r="2" spans="1:33" ht="12" customHeight="1" outlineLevel="1" collapsed="1">
      <c r="B2" s="56" t="s">
        <v>1</v>
      </c>
      <c r="C2" s="57"/>
      <c r="D2" s="57"/>
      <c r="E2" s="57"/>
      <c r="F2" s="57"/>
      <c r="G2" s="57"/>
      <c r="H2" s="57"/>
      <c r="I2" s="57"/>
      <c r="J2" s="57"/>
      <c r="K2" s="57"/>
      <c r="L2" s="57"/>
      <c r="M2" s="57"/>
      <c r="N2" s="57"/>
      <c r="O2" s="57"/>
      <c r="P2" s="57"/>
      <c r="Q2" s="57"/>
      <c r="R2" s="57"/>
      <c r="S2" s="57"/>
      <c r="T2" s="57"/>
      <c r="U2" s="57"/>
      <c r="V2" s="57"/>
      <c r="W2" s="57"/>
      <c r="X2" s="57"/>
      <c r="Y2" s="57"/>
      <c r="Z2" s="57"/>
      <c r="AA2" s="57"/>
      <c r="AB2" s="57"/>
      <c r="AC2" s="57"/>
      <c r="AD2" s="57"/>
      <c r="AE2" s="57"/>
      <c r="AF2" s="57"/>
      <c r="AG2" s="57"/>
    </row>
    <row r="3" spans="1:33" ht="12" hidden="1" customHeight="1" outlineLevel="2" collapsed="1">
      <c r="C3" s="56" t="s">
        <v>2</v>
      </c>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row>
    <row r="4" spans="1:33" ht="12" hidden="1" customHeight="1" outlineLevel="2" collapsed="1">
      <c r="C4" s="56" t="s">
        <v>3</v>
      </c>
      <c r="D4" s="57"/>
      <c r="E4" s="57"/>
      <c r="F4" s="57"/>
      <c r="G4" s="57"/>
      <c r="H4" s="57"/>
      <c r="I4" s="57"/>
      <c r="J4" s="57"/>
      <c r="K4" s="57"/>
      <c r="L4" s="57"/>
      <c r="M4" s="57"/>
      <c r="N4" s="57"/>
      <c r="O4" s="57"/>
      <c r="P4" s="57"/>
      <c r="Q4" s="57"/>
      <c r="R4" s="57"/>
      <c r="S4" s="57"/>
      <c r="T4" s="57"/>
      <c r="U4" s="57"/>
      <c r="V4" s="57"/>
      <c r="W4" s="57"/>
      <c r="X4" s="57"/>
      <c r="Y4" s="57"/>
      <c r="Z4" s="57"/>
      <c r="AA4" s="57"/>
      <c r="AB4" s="57"/>
      <c r="AC4" s="57"/>
      <c r="AD4" s="57"/>
      <c r="AE4" s="57"/>
      <c r="AF4" s="57"/>
      <c r="AG4" s="57"/>
    </row>
    <row r="5" spans="1:33" ht="12" hidden="1" customHeight="1" outlineLevel="2" collapsed="1">
      <c r="C5" s="56" t="s">
        <v>4</v>
      </c>
      <c r="D5" s="57"/>
      <c r="E5" s="57"/>
      <c r="F5" s="57"/>
      <c r="G5" s="57"/>
      <c r="H5" s="57"/>
      <c r="I5" s="57"/>
      <c r="J5" s="57"/>
      <c r="K5" s="57"/>
      <c r="L5" s="57"/>
      <c r="M5" s="57"/>
      <c r="N5" s="57"/>
      <c r="O5" s="57"/>
      <c r="P5" s="57"/>
      <c r="Q5" s="57"/>
      <c r="R5" s="57"/>
      <c r="S5" s="57"/>
      <c r="T5" s="57"/>
      <c r="U5" s="57"/>
      <c r="V5" s="57"/>
      <c r="W5" s="57"/>
      <c r="X5" s="57"/>
      <c r="Y5" s="57"/>
      <c r="Z5" s="57"/>
      <c r="AA5" s="57"/>
      <c r="AB5" s="57"/>
      <c r="AC5" s="57"/>
      <c r="AD5" s="57"/>
      <c r="AE5" s="57"/>
      <c r="AF5" s="57"/>
      <c r="AG5" s="57"/>
    </row>
    <row r="6" spans="1:33" ht="12" hidden="1" customHeight="1" outlineLevel="2" collapsed="1">
      <c r="C6" s="56" t="s">
        <v>5</v>
      </c>
      <c r="D6" s="57"/>
      <c r="E6" s="57"/>
      <c r="F6" s="57"/>
      <c r="G6" s="57"/>
      <c r="H6" s="57"/>
      <c r="I6" s="57"/>
      <c r="J6" s="57"/>
      <c r="K6" s="57"/>
      <c r="L6" s="57"/>
      <c r="M6" s="57"/>
      <c r="N6" s="57"/>
      <c r="O6" s="57"/>
      <c r="P6" s="57"/>
      <c r="Q6" s="57"/>
      <c r="R6" s="57"/>
      <c r="S6" s="57"/>
      <c r="T6" s="57"/>
      <c r="U6" s="57"/>
      <c r="V6" s="57"/>
      <c r="W6" s="57"/>
      <c r="X6" s="57"/>
      <c r="Y6" s="57"/>
      <c r="Z6" s="57"/>
      <c r="AA6" s="57"/>
      <c r="AB6" s="57"/>
      <c r="AC6" s="57"/>
      <c r="AD6" s="57"/>
      <c r="AE6" s="57"/>
      <c r="AF6" s="57"/>
      <c r="AG6" s="57"/>
    </row>
    <row r="7" spans="1:33" ht="12" hidden="1" customHeight="1" outlineLevel="2" collapsed="1">
      <c r="C7" s="56" t="s">
        <v>6</v>
      </c>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row>
    <row r="8" spans="1:33" ht="12" hidden="1" customHeight="1" outlineLevel="2" collapsed="1">
      <c r="C8" s="56" t="s">
        <v>7</v>
      </c>
      <c r="D8" s="57"/>
      <c r="E8" s="57"/>
      <c r="F8" s="57"/>
      <c r="G8" s="57"/>
      <c r="H8" s="57"/>
      <c r="I8" s="57"/>
      <c r="J8" s="57"/>
      <c r="K8" s="57"/>
      <c r="L8" s="57"/>
      <c r="M8" s="57"/>
      <c r="N8" s="57"/>
      <c r="O8" s="57"/>
      <c r="P8" s="57"/>
      <c r="Q8" s="57"/>
      <c r="R8" s="57"/>
      <c r="S8" s="57"/>
      <c r="T8" s="57"/>
      <c r="U8" s="57"/>
      <c r="V8" s="57"/>
      <c r="W8" s="57"/>
      <c r="X8" s="57"/>
      <c r="Y8" s="57"/>
      <c r="Z8" s="57"/>
      <c r="AA8" s="57"/>
      <c r="AB8" s="57"/>
      <c r="AC8" s="57"/>
      <c r="AD8" s="57"/>
      <c r="AE8" s="57"/>
      <c r="AF8" s="57"/>
      <c r="AG8" s="57"/>
    </row>
    <row r="9" spans="1:33" ht="12" hidden="1" customHeight="1" outlineLevel="2" collapsed="1">
      <c r="C9" s="56" t="s">
        <v>8</v>
      </c>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row>
    <row r="10" spans="1:33" ht="12" hidden="1" customHeight="1" outlineLevel="2" collapsed="1">
      <c r="C10" s="56" t="s">
        <v>9</v>
      </c>
      <c r="D10" s="57"/>
      <c r="E10" s="57"/>
      <c r="F10" s="57"/>
      <c r="G10" s="57"/>
      <c r="H10" s="57"/>
      <c r="I10" s="57"/>
      <c r="J10" s="57"/>
      <c r="K10" s="57"/>
      <c r="L10" s="57"/>
      <c r="M10" s="57"/>
      <c r="N10" s="57"/>
      <c r="O10" s="57"/>
      <c r="P10" s="57"/>
      <c r="Q10" s="57"/>
      <c r="R10" s="57"/>
      <c r="S10" s="57"/>
      <c r="T10" s="57"/>
      <c r="U10" s="57"/>
      <c r="V10" s="57"/>
      <c r="W10" s="57"/>
      <c r="X10" s="57"/>
      <c r="Y10" s="57"/>
      <c r="Z10" s="57"/>
      <c r="AA10" s="57"/>
      <c r="AB10" s="57"/>
      <c r="AC10" s="57"/>
      <c r="AD10" s="57"/>
      <c r="AE10" s="57"/>
      <c r="AF10" s="57"/>
      <c r="AG10" s="57"/>
    </row>
    <row r="11" spans="1:33" ht="12" hidden="1" customHeight="1" outlineLevel="2" collapsed="1">
      <c r="C11" s="56" t="s">
        <v>10</v>
      </c>
      <c r="D11" s="57"/>
      <c r="E11" s="57"/>
      <c r="F11" s="57"/>
      <c r="G11" s="57"/>
      <c r="H11" s="57"/>
      <c r="I11" s="57"/>
      <c r="J11" s="57"/>
      <c r="K11" s="57"/>
      <c r="L11" s="57"/>
      <c r="M11" s="57"/>
      <c r="N11" s="57"/>
      <c r="O11" s="57"/>
      <c r="P11" s="57"/>
      <c r="Q11" s="57"/>
      <c r="R11" s="57"/>
      <c r="S11" s="57"/>
      <c r="T11" s="57"/>
      <c r="U11" s="57"/>
      <c r="V11" s="57"/>
      <c r="W11" s="57"/>
      <c r="X11" s="57"/>
      <c r="Y11" s="57"/>
      <c r="Z11" s="57"/>
      <c r="AA11" s="57"/>
      <c r="AB11" s="57"/>
      <c r="AC11" s="57"/>
      <c r="AD11" s="57"/>
      <c r="AE11" s="57"/>
      <c r="AF11" s="57"/>
      <c r="AG11" s="57"/>
    </row>
    <row r="12" spans="1:33" ht="12" hidden="1" customHeight="1" outlineLevel="2" collapsed="1">
      <c r="C12" s="56" t="s">
        <v>11</v>
      </c>
      <c r="D12" s="57"/>
      <c r="E12" s="57"/>
      <c r="F12" s="57"/>
      <c r="G12" s="57"/>
      <c r="H12" s="57"/>
      <c r="I12" s="57"/>
      <c r="J12" s="57"/>
      <c r="K12" s="57"/>
      <c r="L12" s="57"/>
      <c r="M12" s="57"/>
      <c r="N12" s="57"/>
      <c r="O12" s="57"/>
      <c r="P12" s="57"/>
      <c r="Q12" s="57"/>
      <c r="R12" s="57"/>
      <c r="S12" s="57"/>
      <c r="T12" s="57"/>
      <c r="U12" s="57"/>
      <c r="V12" s="57"/>
      <c r="W12" s="57"/>
      <c r="X12" s="57"/>
      <c r="Y12" s="57"/>
      <c r="Z12" s="57"/>
      <c r="AA12" s="57"/>
      <c r="AB12" s="57"/>
      <c r="AC12" s="57"/>
      <c r="AD12" s="57"/>
      <c r="AE12" s="57"/>
      <c r="AF12" s="57"/>
      <c r="AG12" s="57"/>
    </row>
    <row r="13" spans="1:33" ht="12" hidden="1" customHeight="1" outlineLevel="2" collapsed="1">
      <c r="C13" s="56" t="s">
        <v>12</v>
      </c>
      <c r="D13" s="57"/>
      <c r="E13" s="57"/>
      <c r="F13" s="57"/>
      <c r="G13" s="57"/>
      <c r="H13" s="57"/>
      <c r="I13" s="57"/>
      <c r="J13" s="57"/>
      <c r="K13" s="57"/>
      <c r="L13" s="57"/>
      <c r="M13" s="57"/>
      <c r="N13" s="57"/>
      <c r="O13" s="57"/>
      <c r="P13" s="57"/>
      <c r="Q13" s="57"/>
      <c r="R13" s="57"/>
      <c r="S13" s="57"/>
      <c r="T13" s="57"/>
      <c r="U13" s="57"/>
      <c r="V13" s="57"/>
      <c r="W13" s="57"/>
      <c r="X13" s="57"/>
      <c r="Y13" s="57"/>
      <c r="Z13" s="57"/>
      <c r="AA13" s="57"/>
      <c r="AB13" s="57"/>
      <c r="AC13" s="57"/>
      <c r="AD13" s="57"/>
      <c r="AE13" s="57"/>
      <c r="AF13" s="57"/>
      <c r="AG13" s="57"/>
    </row>
    <row r="14" spans="1:33" ht="12" hidden="1" customHeight="1" outlineLevel="2" collapsed="1">
      <c r="C14" s="56" t="s">
        <v>13</v>
      </c>
      <c r="D14" s="57"/>
      <c r="E14" s="57"/>
      <c r="F14" s="57"/>
      <c r="G14" s="57"/>
      <c r="H14" s="57"/>
      <c r="I14" s="57"/>
      <c r="J14" s="57"/>
      <c r="K14" s="57"/>
      <c r="L14" s="57"/>
      <c r="M14" s="57"/>
      <c r="N14" s="57"/>
      <c r="O14" s="57"/>
      <c r="P14" s="57"/>
      <c r="Q14" s="57"/>
      <c r="R14" s="57"/>
      <c r="S14" s="57"/>
      <c r="T14" s="57"/>
      <c r="U14" s="57"/>
      <c r="V14" s="57"/>
      <c r="W14" s="57"/>
      <c r="X14" s="57"/>
      <c r="Y14" s="57"/>
      <c r="Z14" s="57"/>
      <c r="AA14" s="57"/>
      <c r="AB14" s="57"/>
      <c r="AC14" s="57"/>
      <c r="AD14" s="57"/>
      <c r="AE14" s="57"/>
      <c r="AF14" s="57"/>
      <c r="AG14" s="57"/>
    </row>
    <row r="15" spans="1:33" ht="12" hidden="1" customHeight="1" outlineLevel="2" collapsed="1">
      <c r="C15" s="56" t="s">
        <v>14</v>
      </c>
      <c r="D15" s="57"/>
      <c r="E15" s="57"/>
      <c r="F15" s="57"/>
      <c r="G15" s="57"/>
      <c r="H15" s="57"/>
      <c r="I15" s="57"/>
      <c r="J15" s="57"/>
      <c r="K15" s="57"/>
      <c r="L15" s="57"/>
      <c r="M15" s="57"/>
      <c r="N15" s="57"/>
      <c r="O15" s="57"/>
      <c r="P15" s="57"/>
      <c r="Q15" s="57"/>
      <c r="R15" s="57"/>
      <c r="S15" s="57"/>
      <c r="T15" s="57"/>
      <c r="U15" s="57"/>
      <c r="V15" s="57"/>
      <c r="W15" s="57"/>
      <c r="X15" s="57"/>
      <c r="Y15" s="57"/>
      <c r="Z15" s="57"/>
      <c r="AA15" s="57"/>
      <c r="AB15" s="57"/>
      <c r="AC15" s="57"/>
      <c r="AD15" s="57"/>
      <c r="AE15" s="57"/>
      <c r="AF15" s="57"/>
      <c r="AG15" s="57"/>
    </row>
    <row r="16" spans="1:33" ht="12" hidden="1" customHeight="1" outlineLevel="2" collapsed="1">
      <c r="C16" s="56" t="s">
        <v>15</v>
      </c>
      <c r="D16" s="57"/>
      <c r="E16" s="57"/>
      <c r="F16" s="57"/>
      <c r="G16" s="57"/>
      <c r="H16" s="57"/>
      <c r="I16" s="57"/>
      <c r="J16" s="57"/>
      <c r="K16" s="57"/>
      <c r="L16" s="57"/>
      <c r="M16" s="57"/>
      <c r="N16" s="57"/>
      <c r="O16" s="57"/>
      <c r="P16" s="57"/>
      <c r="Q16" s="57"/>
      <c r="R16" s="57"/>
      <c r="S16" s="57"/>
      <c r="T16" s="57"/>
      <c r="U16" s="57"/>
      <c r="V16" s="57"/>
      <c r="W16" s="57"/>
      <c r="X16" s="57"/>
      <c r="Y16" s="57"/>
      <c r="Z16" s="57"/>
      <c r="AA16" s="57"/>
      <c r="AB16" s="57"/>
      <c r="AC16" s="57"/>
      <c r="AD16" s="57"/>
      <c r="AE16" s="57"/>
      <c r="AF16" s="57"/>
      <c r="AG16" s="57"/>
    </row>
    <row r="17" spans="3:33" ht="12" hidden="1" customHeight="1" outlineLevel="2" collapsed="1">
      <c r="C17" s="56" t="s">
        <v>16</v>
      </c>
      <c r="D17" s="57"/>
      <c r="E17" s="57"/>
      <c r="F17" s="57"/>
      <c r="G17" s="57"/>
      <c r="H17" s="57"/>
      <c r="I17" s="57"/>
      <c r="J17" s="57"/>
      <c r="K17" s="57"/>
      <c r="L17" s="57"/>
      <c r="M17" s="57"/>
      <c r="N17" s="57"/>
      <c r="O17" s="57"/>
      <c r="P17" s="57"/>
      <c r="Q17" s="57"/>
      <c r="R17" s="57"/>
      <c r="S17" s="57"/>
      <c r="T17" s="57"/>
      <c r="U17" s="57"/>
      <c r="V17" s="57"/>
      <c r="W17" s="57"/>
      <c r="X17" s="57"/>
      <c r="Y17" s="57"/>
      <c r="Z17" s="57"/>
      <c r="AA17" s="57"/>
      <c r="AB17" s="57"/>
      <c r="AC17" s="57"/>
      <c r="AD17" s="57"/>
      <c r="AE17" s="57"/>
      <c r="AF17" s="57"/>
      <c r="AG17" s="57"/>
    </row>
    <row r="18" spans="3:33" ht="12" hidden="1" customHeight="1" outlineLevel="2" collapsed="1">
      <c r="C18" s="56" t="s">
        <v>17</v>
      </c>
      <c r="D18" s="57"/>
      <c r="E18" s="57"/>
      <c r="F18" s="57"/>
      <c r="G18" s="57"/>
      <c r="H18" s="57"/>
      <c r="I18" s="57"/>
      <c r="J18" s="57"/>
      <c r="K18" s="57"/>
      <c r="L18" s="57"/>
      <c r="M18" s="57"/>
      <c r="N18" s="57"/>
      <c r="O18" s="57"/>
      <c r="P18" s="57"/>
      <c r="Q18" s="57"/>
      <c r="R18" s="57"/>
      <c r="S18" s="57"/>
      <c r="T18" s="57"/>
      <c r="U18" s="57"/>
      <c r="V18" s="57"/>
      <c r="W18" s="57"/>
      <c r="X18" s="57"/>
      <c r="Y18" s="57"/>
      <c r="Z18" s="57"/>
      <c r="AA18" s="57"/>
      <c r="AB18" s="57"/>
      <c r="AC18" s="57"/>
      <c r="AD18" s="57"/>
      <c r="AE18" s="57"/>
      <c r="AF18" s="57"/>
      <c r="AG18" s="57"/>
    </row>
    <row r="19" spans="3:33" ht="12" hidden="1" customHeight="1" outlineLevel="2" collapsed="1">
      <c r="C19" s="56" t="s">
        <v>18</v>
      </c>
      <c r="D19" s="57"/>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row>
    <row r="20" spans="3:33" ht="12" hidden="1" customHeight="1" outlineLevel="2" collapsed="1">
      <c r="C20" s="56" t="s">
        <v>19</v>
      </c>
      <c r="D20" s="57"/>
      <c r="E20" s="57"/>
      <c r="F20" s="57"/>
      <c r="G20" s="57"/>
      <c r="H20" s="57"/>
      <c r="I20" s="57"/>
      <c r="J20" s="57"/>
      <c r="K20" s="57"/>
      <c r="L20" s="57"/>
      <c r="M20" s="57"/>
      <c r="N20" s="57"/>
      <c r="O20" s="57"/>
      <c r="P20" s="57"/>
      <c r="Q20" s="57"/>
      <c r="R20" s="57"/>
      <c r="S20" s="57"/>
      <c r="T20" s="57"/>
      <c r="U20" s="57"/>
      <c r="V20" s="57"/>
      <c r="W20" s="57"/>
      <c r="X20" s="57"/>
      <c r="Y20" s="57"/>
      <c r="Z20" s="57"/>
      <c r="AA20" s="57"/>
      <c r="AB20" s="57"/>
      <c r="AC20" s="57"/>
      <c r="AD20" s="57"/>
      <c r="AE20" s="57"/>
      <c r="AF20" s="57"/>
      <c r="AG20" s="57"/>
    </row>
    <row r="21" spans="3:33" ht="12" hidden="1" customHeight="1" outlineLevel="2" collapsed="1">
      <c r="C21" s="56" t="s">
        <v>20</v>
      </c>
      <c r="D21" s="57"/>
      <c r="E21" s="57"/>
      <c r="F21" s="57"/>
      <c r="G21" s="57"/>
      <c r="H21" s="57"/>
      <c r="I21" s="57"/>
      <c r="J21" s="57"/>
      <c r="K21" s="57"/>
      <c r="L21" s="57"/>
      <c r="M21" s="57"/>
      <c r="N21" s="57"/>
      <c r="O21" s="57"/>
      <c r="P21" s="57"/>
      <c r="Q21" s="57"/>
      <c r="R21" s="57"/>
      <c r="S21" s="57"/>
      <c r="T21" s="57"/>
      <c r="U21" s="57"/>
      <c r="V21" s="57"/>
      <c r="W21" s="57"/>
      <c r="X21" s="57"/>
      <c r="Y21" s="57"/>
      <c r="Z21" s="57"/>
      <c r="AA21" s="57"/>
      <c r="AB21" s="57"/>
      <c r="AC21" s="57"/>
      <c r="AD21" s="57"/>
      <c r="AE21" s="57"/>
      <c r="AF21" s="57"/>
      <c r="AG21" s="57"/>
    </row>
    <row r="22" spans="3:33" ht="12" hidden="1" customHeight="1" outlineLevel="2" collapsed="1">
      <c r="C22" s="56" t="s">
        <v>21</v>
      </c>
      <c r="D22" s="57"/>
      <c r="E22" s="57"/>
      <c r="F22" s="57"/>
      <c r="G22" s="57"/>
      <c r="H22" s="57"/>
      <c r="I22" s="57"/>
      <c r="J22" s="57"/>
      <c r="K22" s="57"/>
      <c r="L22" s="57"/>
      <c r="M22" s="57"/>
      <c r="N22" s="57"/>
      <c r="O22" s="57"/>
      <c r="P22" s="57"/>
      <c r="Q22" s="57"/>
      <c r="R22" s="57"/>
      <c r="S22" s="57"/>
      <c r="T22" s="57"/>
      <c r="U22" s="57"/>
      <c r="V22" s="57"/>
      <c r="W22" s="57"/>
      <c r="X22" s="57"/>
      <c r="Y22" s="57"/>
      <c r="Z22" s="57"/>
      <c r="AA22" s="57"/>
      <c r="AB22" s="57"/>
      <c r="AC22" s="57"/>
      <c r="AD22" s="57"/>
      <c r="AE22" s="57"/>
      <c r="AF22" s="57"/>
      <c r="AG22" s="57"/>
    </row>
    <row r="23" spans="3:33" ht="12" hidden="1" customHeight="1" outlineLevel="2" collapsed="1">
      <c r="C23" s="56" t="s">
        <v>22</v>
      </c>
      <c r="D23" s="57"/>
      <c r="E23" s="57"/>
      <c r="F23" s="57"/>
      <c r="G23" s="57"/>
      <c r="H23" s="57"/>
      <c r="I23" s="57"/>
      <c r="J23" s="57"/>
      <c r="K23" s="57"/>
      <c r="L23" s="57"/>
      <c r="M23" s="57"/>
      <c r="N23" s="57"/>
      <c r="O23" s="57"/>
      <c r="P23" s="57"/>
      <c r="Q23" s="57"/>
      <c r="R23" s="57"/>
      <c r="S23" s="57"/>
      <c r="T23" s="57"/>
      <c r="U23" s="57"/>
      <c r="V23" s="57"/>
      <c r="W23" s="57"/>
      <c r="X23" s="57"/>
      <c r="Y23" s="57"/>
      <c r="Z23" s="57"/>
      <c r="AA23" s="57"/>
      <c r="AB23" s="57"/>
      <c r="AC23" s="57"/>
      <c r="AD23" s="57"/>
      <c r="AE23" s="57"/>
      <c r="AF23" s="57"/>
      <c r="AG23" s="57"/>
    </row>
    <row r="24" spans="3:33" ht="12" hidden="1" customHeight="1" outlineLevel="2" collapsed="1">
      <c r="C24" s="56" t="s">
        <v>23</v>
      </c>
      <c r="D24" s="57"/>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row>
    <row r="25" spans="3:33" ht="12" hidden="1" customHeight="1" outlineLevel="2" collapsed="1">
      <c r="C25" s="56" t="s">
        <v>24</v>
      </c>
      <c r="D25" s="57"/>
      <c r="E25" s="57"/>
      <c r="F25" s="57"/>
      <c r="G25" s="57"/>
      <c r="H25" s="57"/>
      <c r="I25" s="57"/>
      <c r="J25" s="57"/>
      <c r="K25" s="57"/>
      <c r="L25" s="57"/>
      <c r="M25" s="57"/>
      <c r="N25" s="57"/>
      <c r="O25" s="57"/>
      <c r="P25" s="57"/>
      <c r="Q25" s="57"/>
      <c r="R25" s="57"/>
      <c r="S25" s="57"/>
      <c r="T25" s="57"/>
      <c r="U25" s="57"/>
      <c r="V25" s="57"/>
      <c r="W25" s="57"/>
      <c r="X25" s="57"/>
      <c r="Y25" s="57"/>
      <c r="Z25" s="57"/>
      <c r="AA25" s="57"/>
      <c r="AB25" s="57"/>
      <c r="AC25" s="57"/>
      <c r="AD25" s="57"/>
      <c r="AE25" s="57"/>
      <c r="AF25" s="57"/>
      <c r="AG25" s="57"/>
    </row>
    <row r="26" spans="3:33" ht="12" hidden="1" customHeight="1" outlineLevel="2" collapsed="1">
      <c r="C26" s="56" t="s">
        <v>25</v>
      </c>
      <c r="D26" s="57"/>
      <c r="E26" s="57"/>
      <c r="F26" s="57"/>
      <c r="G26" s="57"/>
      <c r="H26" s="57"/>
      <c r="I26" s="57"/>
      <c r="J26" s="57"/>
      <c r="K26" s="57"/>
      <c r="L26" s="57"/>
      <c r="M26" s="57"/>
      <c r="N26" s="57"/>
      <c r="O26" s="57"/>
      <c r="P26" s="57"/>
      <c r="Q26" s="57"/>
      <c r="R26" s="57"/>
      <c r="S26" s="57"/>
      <c r="T26" s="57"/>
      <c r="U26" s="57"/>
      <c r="V26" s="57"/>
      <c r="W26" s="57"/>
      <c r="X26" s="57"/>
      <c r="Y26" s="57"/>
      <c r="Z26" s="57"/>
      <c r="AA26" s="57"/>
      <c r="AB26" s="57"/>
      <c r="AC26" s="57"/>
      <c r="AD26" s="57"/>
      <c r="AE26" s="57"/>
      <c r="AF26" s="57"/>
      <c r="AG26" s="57"/>
    </row>
    <row r="27" spans="3:33" ht="12" hidden="1" customHeight="1" outlineLevel="2" collapsed="1">
      <c r="C27" s="56" t="s">
        <v>26</v>
      </c>
      <c r="D27" s="57"/>
      <c r="E27" s="57"/>
      <c r="F27" s="57"/>
      <c r="G27" s="57"/>
      <c r="H27" s="57"/>
      <c r="I27" s="57"/>
      <c r="J27" s="57"/>
      <c r="K27" s="57"/>
      <c r="L27" s="57"/>
      <c r="M27" s="57"/>
      <c r="N27" s="57"/>
      <c r="O27" s="57"/>
      <c r="P27" s="57"/>
      <c r="Q27" s="57"/>
      <c r="R27" s="57"/>
      <c r="S27" s="57"/>
      <c r="T27" s="57"/>
      <c r="U27" s="57"/>
      <c r="V27" s="57"/>
      <c r="W27" s="57"/>
      <c r="X27" s="57"/>
      <c r="Y27" s="57"/>
      <c r="Z27" s="57"/>
      <c r="AA27" s="57"/>
      <c r="AB27" s="57"/>
      <c r="AC27" s="57"/>
      <c r="AD27" s="57"/>
      <c r="AE27" s="57"/>
      <c r="AF27" s="57"/>
      <c r="AG27" s="57"/>
    </row>
    <row r="28" spans="3:33" ht="12" hidden="1" customHeight="1" outlineLevel="2" collapsed="1">
      <c r="C28" s="56" t="s">
        <v>27</v>
      </c>
      <c r="D28" s="57"/>
      <c r="E28" s="57"/>
      <c r="F28" s="57"/>
      <c r="G28" s="57"/>
      <c r="H28" s="57"/>
      <c r="I28" s="57"/>
      <c r="J28" s="57"/>
      <c r="K28" s="57"/>
      <c r="L28" s="57"/>
      <c r="M28" s="57"/>
      <c r="N28" s="57"/>
      <c r="O28" s="57"/>
      <c r="P28" s="57"/>
      <c r="Q28" s="57"/>
      <c r="R28" s="57"/>
      <c r="S28" s="57"/>
      <c r="T28" s="57"/>
      <c r="U28" s="57"/>
      <c r="V28" s="57"/>
      <c r="W28" s="57"/>
      <c r="X28" s="57"/>
      <c r="Y28" s="57"/>
      <c r="Z28" s="57"/>
      <c r="AA28" s="57"/>
      <c r="AB28" s="57"/>
      <c r="AC28" s="57"/>
      <c r="AD28" s="57"/>
      <c r="AE28" s="57"/>
      <c r="AF28" s="57"/>
      <c r="AG28" s="57"/>
    </row>
    <row r="29" spans="3:33" ht="12" hidden="1" customHeight="1" outlineLevel="2" collapsed="1">
      <c r="C29" s="56" t="s">
        <v>28</v>
      </c>
      <c r="D29" s="57"/>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row>
    <row r="30" spans="3:33" ht="12" hidden="1" customHeight="1" outlineLevel="2" collapsed="1">
      <c r="C30" s="56" t="s">
        <v>29</v>
      </c>
      <c r="D30" s="57"/>
      <c r="E30" s="57"/>
      <c r="F30" s="57"/>
      <c r="G30" s="57"/>
      <c r="H30" s="57"/>
      <c r="I30" s="57"/>
      <c r="J30" s="57"/>
      <c r="K30" s="57"/>
      <c r="L30" s="57"/>
      <c r="M30" s="57"/>
      <c r="N30" s="57"/>
      <c r="O30" s="57"/>
      <c r="P30" s="57"/>
      <c r="Q30" s="57"/>
      <c r="R30" s="57"/>
      <c r="S30" s="57"/>
      <c r="T30" s="57"/>
      <c r="U30" s="57"/>
      <c r="V30" s="57"/>
      <c r="W30" s="57"/>
      <c r="X30" s="57"/>
      <c r="Y30" s="57"/>
      <c r="Z30" s="57"/>
      <c r="AA30" s="57"/>
      <c r="AB30" s="57"/>
      <c r="AC30" s="57"/>
      <c r="AD30" s="57"/>
      <c r="AE30" s="57"/>
      <c r="AF30" s="57"/>
      <c r="AG30" s="57"/>
    </row>
    <row r="31" spans="3:33" ht="12" hidden="1" customHeight="1" outlineLevel="2" collapsed="1">
      <c r="C31" s="56" t="s">
        <v>30</v>
      </c>
      <c r="D31" s="57"/>
      <c r="E31" s="57"/>
      <c r="F31" s="57"/>
      <c r="G31" s="57"/>
      <c r="H31" s="57"/>
      <c r="I31" s="57"/>
      <c r="J31" s="57"/>
      <c r="K31" s="57"/>
      <c r="L31" s="57"/>
      <c r="M31" s="57"/>
      <c r="N31" s="57"/>
      <c r="O31" s="57"/>
      <c r="P31" s="57"/>
      <c r="Q31" s="57"/>
      <c r="R31" s="57"/>
      <c r="S31" s="57"/>
      <c r="T31" s="57"/>
      <c r="U31" s="57"/>
      <c r="V31" s="57"/>
      <c r="W31" s="57"/>
      <c r="X31" s="57"/>
      <c r="Y31" s="57"/>
      <c r="Z31" s="57"/>
      <c r="AA31" s="57"/>
      <c r="AB31" s="57"/>
      <c r="AC31" s="57"/>
      <c r="AD31" s="57"/>
      <c r="AE31" s="57"/>
      <c r="AF31" s="57"/>
      <c r="AG31" s="57"/>
    </row>
    <row r="32" spans="3:33" ht="12" hidden="1" customHeight="1" outlineLevel="2" collapsed="1">
      <c r="C32" s="56" t="s">
        <v>31</v>
      </c>
      <c r="D32" s="57"/>
      <c r="E32" s="57"/>
      <c r="F32" s="57"/>
      <c r="G32" s="57"/>
      <c r="H32" s="57"/>
      <c r="I32" s="57"/>
      <c r="J32" s="57"/>
      <c r="K32" s="57"/>
      <c r="L32" s="57"/>
      <c r="M32" s="57"/>
      <c r="N32" s="57"/>
      <c r="O32" s="57"/>
      <c r="P32" s="57"/>
      <c r="Q32" s="57"/>
      <c r="R32" s="57"/>
      <c r="S32" s="57"/>
      <c r="T32" s="57"/>
      <c r="U32" s="57"/>
      <c r="V32" s="57"/>
      <c r="W32" s="57"/>
      <c r="X32" s="57"/>
      <c r="Y32" s="57"/>
      <c r="Z32" s="57"/>
      <c r="AA32" s="57"/>
      <c r="AB32" s="57"/>
      <c r="AC32" s="57"/>
      <c r="AD32" s="57"/>
      <c r="AE32" s="57"/>
      <c r="AF32" s="57"/>
      <c r="AG32" s="57"/>
    </row>
    <row r="33" spans="3:33" ht="12" hidden="1" customHeight="1" outlineLevel="2" collapsed="1">
      <c r="C33" s="56" t="s">
        <v>32</v>
      </c>
      <c r="D33" s="57"/>
      <c r="E33" s="57"/>
      <c r="F33" s="57"/>
      <c r="G33" s="57"/>
      <c r="H33" s="57"/>
      <c r="I33" s="57"/>
      <c r="J33" s="57"/>
      <c r="K33" s="57"/>
      <c r="L33" s="57"/>
      <c r="M33" s="57"/>
      <c r="N33" s="57"/>
      <c r="O33" s="57"/>
      <c r="P33" s="57"/>
      <c r="Q33" s="57"/>
      <c r="R33" s="57"/>
      <c r="S33" s="57"/>
      <c r="T33" s="57"/>
      <c r="U33" s="57"/>
      <c r="V33" s="57"/>
      <c r="W33" s="57"/>
      <c r="X33" s="57"/>
      <c r="Y33" s="57"/>
      <c r="Z33" s="57"/>
      <c r="AA33" s="57"/>
      <c r="AB33" s="57"/>
      <c r="AC33" s="57"/>
      <c r="AD33" s="57"/>
      <c r="AE33" s="57"/>
      <c r="AF33" s="57"/>
      <c r="AG33" s="57"/>
    </row>
    <row r="34" spans="3:33" ht="12" hidden="1" customHeight="1" outlineLevel="2" collapsed="1">
      <c r="C34" s="56" t="s">
        <v>33</v>
      </c>
      <c r="D34" s="57"/>
      <c r="E34" s="57"/>
      <c r="F34" s="57"/>
      <c r="G34" s="57"/>
      <c r="H34" s="57"/>
      <c r="I34" s="57"/>
      <c r="J34" s="57"/>
      <c r="K34" s="57"/>
      <c r="L34" s="57"/>
      <c r="M34" s="57"/>
      <c r="N34" s="57"/>
      <c r="O34" s="57"/>
      <c r="P34" s="57"/>
      <c r="Q34" s="57"/>
      <c r="R34" s="57"/>
      <c r="S34" s="57"/>
      <c r="T34" s="57"/>
      <c r="U34" s="57"/>
      <c r="V34" s="57"/>
      <c r="W34" s="57"/>
      <c r="X34" s="57"/>
      <c r="Y34" s="57"/>
      <c r="Z34" s="57"/>
      <c r="AA34" s="57"/>
      <c r="AB34" s="57"/>
      <c r="AC34" s="57"/>
      <c r="AD34" s="57"/>
      <c r="AE34" s="57"/>
      <c r="AF34" s="57"/>
      <c r="AG34" s="57"/>
    </row>
    <row r="35" spans="3:33" ht="12" hidden="1" customHeight="1" outlineLevel="2" collapsed="1">
      <c r="C35" s="56" t="s">
        <v>34</v>
      </c>
      <c r="D35" s="57"/>
      <c r="E35" s="57"/>
      <c r="F35" s="57"/>
      <c r="G35" s="57"/>
      <c r="H35" s="57"/>
      <c r="I35" s="57"/>
      <c r="J35" s="57"/>
      <c r="K35" s="57"/>
      <c r="L35" s="57"/>
      <c r="M35" s="57"/>
      <c r="N35" s="57"/>
      <c r="O35" s="57"/>
      <c r="P35" s="57"/>
      <c r="Q35" s="57"/>
      <c r="R35" s="57"/>
      <c r="S35" s="57"/>
      <c r="T35" s="57"/>
      <c r="U35" s="57"/>
      <c r="V35" s="57"/>
      <c r="W35" s="57"/>
      <c r="X35" s="57"/>
      <c r="Y35" s="57"/>
      <c r="Z35" s="57"/>
      <c r="AA35" s="57"/>
      <c r="AB35" s="57"/>
      <c r="AC35" s="57"/>
      <c r="AD35" s="57"/>
      <c r="AE35" s="57"/>
      <c r="AF35" s="57"/>
      <c r="AG35" s="57"/>
    </row>
    <row r="36" spans="3:33" ht="12" hidden="1" customHeight="1" outlineLevel="2" collapsed="1">
      <c r="C36" s="56" t="s">
        <v>35</v>
      </c>
      <c r="D36" s="57"/>
      <c r="E36" s="57"/>
      <c r="F36" s="57"/>
      <c r="G36" s="57"/>
      <c r="H36" s="57"/>
      <c r="I36" s="57"/>
      <c r="J36" s="57"/>
      <c r="K36" s="57"/>
      <c r="L36" s="57"/>
      <c r="M36" s="57"/>
      <c r="N36" s="57"/>
      <c r="O36" s="57"/>
      <c r="P36" s="57"/>
      <c r="Q36" s="57"/>
      <c r="R36" s="57"/>
      <c r="S36" s="57"/>
      <c r="T36" s="57"/>
      <c r="U36" s="57"/>
      <c r="V36" s="57"/>
      <c r="W36" s="57"/>
      <c r="X36" s="57"/>
      <c r="Y36" s="57"/>
      <c r="Z36" s="57"/>
      <c r="AA36" s="57"/>
      <c r="AB36" s="57"/>
      <c r="AC36" s="57"/>
      <c r="AD36" s="57"/>
      <c r="AE36" s="57"/>
      <c r="AF36" s="57"/>
      <c r="AG36" s="57"/>
    </row>
    <row r="37" spans="3:33" ht="12" hidden="1" customHeight="1" outlineLevel="2" collapsed="1">
      <c r="C37" s="56" t="s">
        <v>36</v>
      </c>
      <c r="D37" s="57"/>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7"/>
      <c r="AE37" s="57"/>
      <c r="AF37" s="57"/>
      <c r="AG37" s="57"/>
    </row>
    <row r="38" spans="3:33" ht="12" hidden="1" customHeight="1" outlineLevel="2" collapsed="1">
      <c r="C38" s="56" t="s">
        <v>37</v>
      </c>
      <c r="D38" s="57"/>
      <c r="E38" s="57"/>
      <c r="F38" s="57"/>
      <c r="G38" s="57"/>
      <c r="H38" s="57"/>
      <c r="I38" s="57"/>
      <c r="J38" s="57"/>
      <c r="K38" s="57"/>
      <c r="L38" s="57"/>
      <c r="M38" s="57"/>
      <c r="N38" s="57"/>
      <c r="O38" s="57"/>
      <c r="P38" s="57"/>
      <c r="Q38" s="57"/>
      <c r="R38" s="57"/>
      <c r="S38" s="57"/>
      <c r="T38" s="57"/>
      <c r="U38" s="57"/>
      <c r="V38" s="57"/>
      <c r="W38" s="57"/>
      <c r="X38" s="57"/>
      <c r="Y38" s="57"/>
      <c r="Z38" s="57"/>
      <c r="AA38" s="57"/>
      <c r="AB38" s="57"/>
      <c r="AC38" s="57"/>
      <c r="AD38" s="57"/>
      <c r="AE38" s="57"/>
      <c r="AF38" s="57"/>
      <c r="AG38" s="57"/>
    </row>
    <row r="39" spans="3:33" ht="12" hidden="1" customHeight="1" outlineLevel="2" collapsed="1">
      <c r="C39" s="56" t="s">
        <v>38</v>
      </c>
      <c r="D39" s="57"/>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c r="AF39" s="57"/>
      <c r="AG39" s="57"/>
    </row>
    <row r="40" spans="3:33" ht="12" hidden="1" customHeight="1" outlineLevel="2" collapsed="1">
      <c r="C40" s="56" t="s">
        <v>39</v>
      </c>
      <c r="D40" s="57"/>
      <c r="E40" s="57"/>
      <c r="F40" s="57"/>
      <c r="G40" s="57"/>
      <c r="H40" s="57"/>
      <c r="I40" s="57"/>
      <c r="J40" s="57"/>
      <c r="K40" s="57"/>
      <c r="L40" s="57"/>
      <c r="M40" s="57"/>
      <c r="N40" s="57"/>
      <c r="O40" s="57"/>
      <c r="P40" s="57"/>
      <c r="Q40" s="57"/>
      <c r="R40" s="57"/>
      <c r="S40" s="57"/>
      <c r="T40" s="57"/>
      <c r="U40" s="57"/>
      <c r="V40" s="57"/>
      <c r="W40" s="57"/>
      <c r="X40" s="57"/>
      <c r="Y40" s="57"/>
      <c r="Z40" s="57"/>
      <c r="AA40" s="57"/>
      <c r="AB40" s="57"/>
      <c r="AC40" s="57"/>
      <c r="AD40" s="57"/>
      <c r="AE40" s="57"/>
      <c r="AF40" s="57"/>
      <c r="AG40" s="57"/>
    </row>
    <row r="41" spans="3:33" ht="12" hidden="1" customHeight="1" outlineLevel="2" collapsed="1">
      <c r="C41" s="56" t="s">
        <v>40</v>
      </c>
      <c r="D41" s="57"/>
      <c r="E41" s="57"/>
      <c r="F41" s="57"/>
      <c r="G41" s="57"/>
      <c r="H41" s="57"/>
      <c r="I41" s="57"/>
      <c r="J41" s="57"/>
      <c r="K41" s="57"/>
      <c r="L41" s="57"/>
      <c r="M41" s="57"/>
      <c r="N41" s="57"/>
      <c r="O41" s="57"/>
      <c r="P41" s="57"/>
      <c r="Q41" s="57"/>
      <c r="R41" s="57"/>
      <c r="S41" s="57"/>
      <c r="T41" s="57"/>
      <c r="U41" s="57"/>
      <c r="V41" s="57"/>
      <c r="W41" s="57"/>
      <c r="X41" s="57"/>
      <c r="Y41" s="57"/>
      <c r="Z41" s="57"/>
      <c r="AA41" s="57"/>
      <c r="AB41" s="57"/>
      <c r="AC41" s="57"/>
      <c r="AD41" s="57"/>
      <c r="AE41" s="57"/>
      <c r="AF41" s="57"/>
      <c r="AG41" s="57"/>
    </row>
    <row r="42" spans="3:33" ht="12" hidden="1" customHeight="1" outlineLevel="2" collapsed="1">
      <c r="C42" s="56" t="s">
        <v>41</v>
      </c>
      <c r="D42" s="57"/>
      <c r="E42" s="57"/>
      <c r="F42" s="57"/>
      <c r="G42" s="57"/>
      <c r="H42" s="57"/>
      <c r="I42" s="57"/>
      <c r="J42" s="57"/>
      <c r="K42" s="57"/>
      <c r="L42" s="57"/>
      <c r="M42" s="57"/>
      <c r="N42" s="57"/>
      <c r="O42" s="57"/>
      <c r="P42" s="57"/>
      <c r="Q42" s="57"/>
      <c r="R42" s="57"/>
      <c r="S42" s="57"/>
      <c r="T42" s="57"/>
      <c r="U42" s="57"/>
      <c r="V42" s="57"/>
      <c r="W42" s="57"/>
      <c r="X42" s="57"/>
      <c r="Y42" s="57"/>
      <c r="Z42" s="57"/>
      <c r="AA42" s="57"/>
      <c r="AB42" s="57"/>
      <c r="AC42" s="57"/>
      <c r="AD42" s="57"/>
      <c r="AE42" s="57"/>
      <c r="AF42" s="57"/>
      <c r="AG42" s="57"/>
    </row>
    <row r="43" spans="3:33" ht="12" hidden="1" customHeight="1" outlineLevel="2" collapsed="1">
      <c r="C43" s="56" t="s">
        <v>42</v>
      </c>
      <c r="D43" s="57"/>
      <c r="E43" s="57"/>
      <c r="F43" s="57"/>
      <c r="G43" s="57"/>
      <c r="H43" s="57"/>
      <c r="I43" s="57"/>
      <c r="J43" s="57"/>
      <c r="K43" s="57"/>
      <c r="L43" s="57"/>
      <c r="M43" s="57"/>
      <c r="N43" s="57"/>
      <c r="O43" s="57"/>
      <c r="P43" s="57"/>
      <c r="Q43" s="57"/>
      <c r="R43" s="57"/>
      <c r="S43" s="57"/>
      <c r="T43" s="57"/>
      <c r="U43" s="57"/>
      <c r="V43" s="57"/>
      <c r="W43" s="57"/>
      <c r="X43" s="57"/>
      <c r="Y43" s="57"/>
      <c r="Z43" s="57"/>
      <c r="AA43" s="57"/>
      <c r="AB43" s="57"/>
      <c r="AC43" s="57"/>
      <c r="AD43" s="57"/>
      <c r="AE43" s="57"/>
      <c r="AF43" s="57"/>
      <c r="AG43" s="57"/>
    </row>
    <row r="44" spans="3:33" ht="12" hidden="1" customHeight="1" outlineLevel="2" collapsed="1">
      <c r="C44" s="56" t="s">
        <v>43</v>
      </c>
      <c r="D44" s="57"/>
      <c r="E44" s="57"/>
      <c r="F44" s="57"/>
      <c r="G44" s="57"/>
      <c r="H44" s="57"/>
      <c r="I44" s="57"/>
      <c r="J44" s="57"/>
      <c r="K44" s="57"/>
      <c r="L44" s="57"/>
      <c r="M44" s="57"/>
      <c r="N44" s="57"/>
      <c r="O44" s="57"/>
      <c r="P44" s="57"/>
      <c r="Q44" s="57"/>
      <c r="R44" s="57"/>
      <c r="S44" s="57"/>
      <c r="T44" s="57"/>
      <c r="U44" s="57"/>
      <c r="V44" s="57"/>
      <c r="W44" s="57"/>
      <c r="X44" s="57"/>
      <c r="Y44" s="57"/>
      <c r="Z44" s="57"/>
      <c r="AA44" s="57"/>
      <c r="AB44" s="57"/>
      <c r="AC44" s="57"/>
      <c r="AD44" s="57"/>
      <c r="AE44" s="57"/>
      <c r="AF44" s="57"/>
      <c r="AG44" s="57"/>
    </row>
    <row r="45" spans="3:33" ht="12" hidden="1" customHeight="1" outlineLevel="2" collapsed="1">
      <c r="C45" s="56" t="s">
        <v>44</v>
      </c>
      <c r="D45" s="57"/>
      <c r="E45" s="57"/>
      <c r="F45" s="57"/>
      <c r="G45" s="57"/>
      <c r="H45" s="57"/>
      <c r="I45" s="57"/>
      <c r="J45" s="57"/>
      <c r="K45" s="57"/>
      <c r="L45" s="57"/>
      <c r="M45" s="57"/>
      <c r="N45" s="57"/>
      <c r="O45" s="57"/>
      <c r="P45" s="57"/>
      <c r="Q45" s="57"/>
      <c r="R45" s="57"/>
      <c r="S45" s="57"/>
      <c r="T45" s="57"/>
      <c r="U45" s="57"/>
      <c r="V45" s="57"/>
      <c r="W45" s="57"/>
      <c r="X45" s="57"/>
      <c r="Y45" s="57"/>
      <c r="Z45" s="57"/>
      <c r="AA45" s="57"/>
      <c r="AB45" s="57"/>
      <c r="AC45" s="57"/>
      <c r="AD45" s="57"/>
      <c r="AE45" s="57"/>
      <c r="AF45" s="57"/>
      <c r="AG45" s="57"/>
    </row>
    <row r="46" spans="3:33" ht="12" hidden="1" customHeight="1" outlineLevel="2" collapsed="1">
      <c r="C46" s="56" t="s">
        <v>45</v>
      </c>
      <c r="D46" s="57"/>
      <c r="E46" s="57"/>
      <c r="F46" s="57"/>
      <c r="G46" s="57"/>
      <c r="H46" s="57"/>
      <c r="I46" s="57"/>
      <c r="J46" s="57"/>
      <c r="K46" s="57"/>
      <c r="L46" s="57"/>
      <c r="M46" s="57"/>
      <c r="N46" s="57"/>
      <c r="O46" s="57"/>
      <c r="P46" s="57"/>
      <c r="Q46" s="57"/>
      <c r="R46" s="57"/>
      <c r="S46" s="57"/>
      <c r="T46" s="57"/>
      <c r="U46" s="57"/>
      <c r="V46" s="57"/>
      <c r="W46" s="57"/>
      <c r="X46" s="57"/>
      <c r="Y46" s="57"/>
      <c r="Z46" s="57"/>
      <c r="AA46" s="57"/>
      <c r="AB46" s="57"/>
      <c r="AC46" s="57"/>
      <c r="AD46" s="57"/>
      <c r="AE46" s="57"/>
      <c r="AF46" s="57"/>
      <c r="AG46" s="57"/>
    </row>
    <row r="47" spans="3:33" ht="12" hidden="1" customHeight="1" outlineLevel="2" collapsed="1">
      <c r="C47" s="56" t="s">
        <v>46</v>
      </c>
      <c r="D47" s="57"/>
      <c r="E47" s="57"/>
      <c r="F47" s="57"/>
      <c r="G47" s="57"/>
      <c r="H47" s="57"/>
      <c r="I47" s="57"/>
      <c r="J47" s="57"/>
      <c r="K47" s="57"/>
      <c r="L47" s="57"/>
      <c r="M47" s="57"/>
      <c r="N47" s="57"/>
      <c r="O47" s="57"/>
      <c r="P47" s="57"/>
      <c r="Q47" s="57"/>
      <c r="R47" s="57"/>
      <c r="S47" s="57"/>
      <c r="T47" s="57"/>
      <c r="U47" s="57"/>
      <c r="V47" s="57"/>
      <c r="W47" s="57"/>
      <c r="X47" s="57"/>
      <c r="Y47" s="57"/>
      <c r="Z47" s="57"/>
      <c r="AA47" s="57"/>
      <c r="AB47" s="57"/>
      <c r="AC47" s="57"/>
      <c r="AD47" s="57"/>
      <c r="AE47" s="57"/>
      <c r="AF47" s="57"/>
      <c r="AG47" s="57"/>
    </row>
    <row r="48" spans="3:33" ht="12" hidden="1" customHeight="1" outlineLevel="2" collapsed="1">
      <c r="C48" s="56" t="s">
        <v>47</v>
      </c>
      <c r="D48" s="57"/>
      <c r="E48" s="57"/>
      <c r="F48" s="57"/>
      <c r="G48" s="57"/>
      <c r="H48" s="57"/>
      <c r="I48" s="57"/>
      <c r="J48" s="57"/>
      <c r="K48" s="57"/>
      <c r="L48" s="57"/>
      <c r="M48" s="57"/>
      <c r="N48" s="57"/>
      <c r="O48" s="57"/>
      <c r="P48" s="57"/>
      <c r="Q48" s="57"/>
      <c r="R48" s="57"/>
      <c r="S48" s="57"/>
      <c r="T48" s="57"/>
      <c r="U48" s="57"/>
      <c r="V48" s="57"/>
      <c r="W48" s="57"/>
      <c r="X48" s="57"/>
      <c r="Y48" s="57"/>
      <c r="Z48" s="57"/>
      <c r="AA48" s="57"/>
      <c r="AB48" s="57"/>
      <c r="AC48" s="57"/>
      <c r="AD48" s="57"/>
      <c r="AE48" s="57"/>
      <c r="AF48" s="57"/>
      <c r="AG48" s="57"/>
    </row>
    <row r="49" spans="3:33" ht="12" hidden="1" customHeight="1" outlineLevel="2" collapsed="1">
      <c r="C49" s="56" t="s">
        <v>48</v>
      </c>
      <c r="D49" s="57"/>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row>
    <row r="50" spans="3:33" ht="12" hidden="1" customHeight="1" outlineLevel="2" collapsed="1">
      <c r="C50" s="56" t="s">
        <v>49</v>
      </c>
      <c r="D50" s="57"/>
      <c r="E50" s="57"/>
      <c r="F50" s="57"/>
      <c r="G50" s="57"/>
      <c r="H50" s="57"/>
      <c r="I50" s="57"/>
      <c r="J50" s="57"/>
      <c r="K50" s="57"/>
      <c r="L50" s="57"/>
      <c r="M50" s="57"/>
      <c r="N50" s="57"/>
      <c r="O50" s="57"/>
      <c r="P50" s="57"/>
      <c r="Q50" s="57"/>
      <c r="R50" s="57"/>
      <c r="S50" s="57"/>
      <c r="T50" s="57"/>
      <c r="U50" s="57"/>
      <c r="V50" s="57"/>
      <c r="W50" s="57"/>
      <c r="X50" s="57"/>
      <c r="Y50" s="57"/>
      <c r="Z50" s="57"/>
      <c r="AA50" s="57"/>
      <c r="AB50" s="57"/>
      <c r="AC50" s="57"/>
      <c r="AD50" s="57"/>
      <c r="AE50" s="57"/>
      <c r="AF50" s="57"/>
      <c r="AG50" s="57"/>
    </row>
    <row r="51" spans="3:33" ht="12" hidden="1" customHeight="1" outlineLevel="2" collapsed="1">
      <c r="C51" s="56" t="s">
        <v>50</v>
      </c>
      <c r="D51" s="57"/>
      <c r="E51" s="57"/>
      <c r="F51" s="57"/>
      <c r="G51" s="57"/>
      <c r="H51" s="57"/>
      <c r="I51" s="57"/>
      <c r="J51" s="57"/>
      <c r="K51" s="57"/>
      <c r="L51" s="57"/>
      <c r="M51" s="57"/>
      <c r="N51" s="57"/>
      <c r="O51" s="57"/>
      <c r="P51" s="57"/>
      <c r="Q51" s="57"/>
      <c r="R51" s="57"/>
      <c r="S51" s="57"/>
      <c r="T51" s="57"/>
      <c r="U51" s="57"/>
      <c r="V51" s="57"/>
      <c r="W51" s="57"/>
      <c r="X51" s="57"/>
      <c r="Y51" s="57"/>
      <c r="Z51" s="57"/>
      <c r="AA51" s="57"/>
      <c r="AB51" s="57"/>
      <c r="AC51" s="57"/>
      <c r="AD51" s="57"/>
      <c r="AE51" s="57"/>
      <c r="AF51" s="57"/>
      <c r="AG51" s="57"/>
    </row>
    <row r="52" spans="3:33" ht="12" hidden="1" customHeight="1" outlineLevel="2" collapsed="1">
      <c r="C52" s="56" t="s">
        <v>51</v>
      </c>
      <c r="D52" s="57"/>
      <c r="E52" s="57"/>
      <c r="F52" s="57"/>
      <c r="G52" s="57"/>
      <c r="H52" s="57"/>
      <c r="I52" s="57"/>
      <c r="J52" s="57"/>
      <c r="K52" s="57"/>
      <c r="L52" s="57"/>
      <c r="M52" s="57"/>
      <c r="N52" s="57"/>
      <c r="O52" s="57"/>
      <c r="P52" s="57"/>
      <c r="Q52" s="57"/>
      <c r="R52" s="57"/>
      <c r="S52" s="57"/>
      <c r="T52" s="57"/>
      <c r="U52" s="57"/>
      <c r="V52" s="57"/>
      <c r="W52" s="57"/>
      <c r="X52" s="57"/>
      <c r="Y52" s="57"/>
      <c r="Z52" s="57"/>
      <c r="AA52" s="57"/>
      <c r="AB52" s="57"/>
      <c r="AC52" s="57"/>
      <c r="AD52" s="57"/>
      <c r="AE52" s="57"/>
      <c r="AF52" s="57"/>
      <c r="AG52" s="57"/>
    </row>
    <row r="53" spans="3:33" ht="12" hidden="1" customHeight="1" outlineLevel="2" collapsed="1">
      <c r="C53" s="56" t="s">
        <v>52</v>
      </c>
      <c r="D53" s="57"/>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7"/>
      <c r="AE53" s="57"/>
      <c r="AF53" s="57"/>
      <c r="AG53" s="57"/>
    </row>
    <row r="54" spans="3:33" ht="12" hidden="1" customHeight="1" outlineLevel="2" collapsed="1">
      <c r="C54" s="56" t="s">
        <v>53</v>
      </c>
      <c r="D54" s="57"/>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row>
    <row r="55" spans="3:33" ht="12" hidden="1" customHeight="1" outlineLevel="2" collapsed="1">
      <c r="C55" s="56" t="s">
        <v>54</v>
      </c>
      <c r="D55" s="57"/>
      <c r="E55" s="57"/>
      <c r="F55" s="57"/>
      <c r="G55" s="57"/>
      <c r="H55" s="57"/>
      <c r="I55" s="57"/>
      <c r="J55" s="57"/>
      <c r="K55" s="57"/>
      <c r="L55" s="57"/>
      <c r="M55" s="57"/>
      <c r="N55" s="57"/>
      <c r="O55" s="57"/>
      <c r="P55" s="57"/>
      <c r="Q55" s="57"/>
      <c r="R55" s="57"/>
      <c r="S55" s="57"/>
      <c r="T55" s="57"/>
      <c r="U55" s="57"/>
      <c r="V55" s="57"/>
      <c r="W55" s="57"/>
      <c r="X55" s="57"/>
      <c r="Y55" s="57"/>
      <c r="Z55" s="57"/>
      <c r="AA55" s="57"/>
      <c r="AB55" s="57"/>
      <c r="AC55" s="57"/>
      <c r="AD55" s="57"/>
      <c r="AE55" s="57"/>
      <c r="AF55" s="57"/>
      <c r="AG55" s="57"/>
    </row>
    <row r="56" spans="3:33" ht="12" hidden="1" customHeight="1" outlineLevel="2" collapsed="1">
      <c r="C56" s="56" t="s">
        <v>55</v>
      </c>
      <c r="D56" s="57"/>
      <c r="E56" s="57"/>
      <c r="F56" s="57"/>
      <c r="G56" s="57"/>
      <c r="H56" s="57"/>
      <c r="I56" s="57"/>
      <c r="J56" s="57"/>
      <c r="K56" s="57"/>
      <c r="L56" s="57"/>
      <c r="M56" s="57"/>
      <c r="N56" s="57"/>
      <c r="O56" s="57"/>
      <c r="P56" s="57"/>
      <c r="Q56" s="57"/>
      <c r="R56" s="57"/>
      <c r="S56" s="57"/>
      <c r="T56" s="57"/>
      <c r="U56" s="57"/>
      <c r="V56" s="57"/>
      <c r="W56" s="57"/>
      <c r="X56" s="57"/>
      <c r="Y56" s="57"/>
      <c r="Z56" s="57"/>
      <c r="AA56" s="57"/>
      <c r="AB56" s="57"/>
      <c r="AC56" s="57"/>
      <c r="AD56" s="57"/>
      <c r="AE56" s="57"/>
      <c r="AF56" s="57"/>
      <c r="AG56" s="57"/>
    </row>
    <row r="57" spans="3:33" ht="12" hidden="1" customHeight="1" outlineLevel="2" collapsed="1">
      <c r="C57" s="56" t="s">
        <v>56</v>
      </c>
      <c r="D57" s="57"/>
      <c r="E57" s="57"/>
      <c r="F57" s="57"/>
      <c r="G57" s="57"/>
      <c r="H57" s="57"/>
      <c r="I57" s="57"/>
      <c r="J57" s="57"/>
      <c r="K57" s="57"/>
      <c r="L57" s="57"/>
      <c r="M57" s="57"/>
      <c r="N57" s="57"/>
      <c r="O57" s="57"/>
      <c r="P57" s="57"/>
      <c r="Q57" s="57"/>
      <c r="R57" s="57"/>
      <c r="S57" s="57"/>
      <c r="T57" s="57"/>
      <c r="U57" s="57"/>
      <c r="V57" s="57"/>
      <c r="W57" s="57"/>
      <c r="X57" s="57"/>
      <c r="Y57" s="57"/>
      <c r="Z57" s="57"/>
      <c r="AA57" s="57"/>
      <c r="AB57" s="57"/>
      <c r="AC57" s="57"/>
      <c r="AD57" s="57"/>
      <c r="AE57" s="57"/>
      <c r="AF57" s="57"/>
      <c r="AG57" s="57"/>
    </row>
    <row r="58" spans="3:33" ht="12" hidden="1" customHeight="1" outlineLevel="2" collapsed="1">
      <c r="C58" s="56" t="s">
        <v>57</v>
      </c>
      <c r="D58" s="57"/>
      <c r="E58" s="57"/>
      <c r="F58" s="57"/>
      <c r="G58" s="57"/>
      <c r="H58" s="57"/>
      <c r="I58" s="57"/>
      <c r="J58" s="57"/>
      <c r="K58" s="57"/>
      <c r="L58" s="57"/>
      <c r="M58" s="57"/>
      <c r="N58" s="57"/>
      <c r="O58" s="57"/>
      <c r="P58" s="57"/>
      <c r="Q58" s="57"/>
      <c r="R58" s="57"/>
      <c r="S58" s="57"/>
      <c r="T58" s="57"/>
      <c r="U58" s="57"/>
      <c r="V58" s="57"/>
      <c r="W58" s="57"/>
      <c r="X58" s="57"/>
      <c r="Y58" s="57"/>
      <c r="Z58" s="57"/>
      <c r="AA58" s="57"/>
      <c r="AB58" s="57"/>
      <c r="AC58" s="57"/>
      <c r="AD58" s="57"/>
      <c r="AE58" s="57"/>
      <c r="AF58" s="57"/>
      <c r="AG58" s="57"/>
    </row>
    <row r="59" spans="3:33" ht="12" hidden="1" customHeight="1" outlineLevel="2" collapsed="1">
      <c r="C59" s="56" t="s">
        <v>58</v>
      </c>
      <c r="D59" s="57"/>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row>
    <row r="60" spans="3:33" ht="12" hidden="1" customHeight="1" outlineLevel="2" collapsed="1">
      <c r="C60" s="56" t="s">
        <v>59</v>
      </c>
      <c r="D60" s="57"/>
      <c r="E60" s="57"/>
      <c r="F60" s="57"/>
      <c r="G60" s="57"/>
      <c r="H60" s="57"/>
      <c r="I60" s="57"/>
      <c r="J60" s="57"/>
      <c r="K60" s="57"/>
      <c r="L60" s="57"/>
      <c r="M60" s="57"/>
      <c r="N60" s="57"/>
      <c r="O60" s="57"/>
      <c r="P60" s="57"/>
      <c r="Q60" s="57"/>
      <c r="R60" s="57"/>
      <c r="S60" s="57"/>
      <c r="T60" s="57"/>
      <c r="U60" s="57"/>
      <c r="V60" s="57"/>
      <c r="W60" s="57"/>
      <c r="X60" s="57"/>
      <c r="Y60" s="57"/>
      <c r="Z60" s="57"/>
      <c r="AA60" s="57"/>
      <c r="AB60" s="57"/>
      <c r="AC60" s="57"/>
      <c r="AD60" s="57"/>
      <c r="AE60" s="57"/>
      <c r="AF60" s="57"/>
      <c r="AG60" s="57"/>
    </row>
    <row r="61" spans="3:33" ht="12" hidden="1" customHeight="1" outlineLevel="2" collapsed="1">
      <c r="C61" s="56" t="s">
        <v>60</v>
      </c>
      <c r="D61" s="57"/>
      <c r="E61" s="57"/>
      <c r="F61" s="57"/>
      <c r="G61" s="57"/>
      <c r="H61" s="57"/>
      <c r="I61" s="57"/>
      <c r="J61" s="57"/>
      <c r="K61" s="57"/>
      <c r="L61" s="57"/>
      <c r="M61" s="57"/>
      <c r="N61" s="57"/>
      <c r="O61" s="57"/>
      <c r="P61" s="57"/>
      <c r="Q61" s="57"/>
      <c r="R61" s="57"/>
      <c r="S61" s="57"/>
      <c r="T61" s="57"/>
      <c r="U61" s="57"/>
      <c r="V61" s="57"/>
      <c r="W61" s="57"/>
      <c r="X61" s="57"/>
      <c r="Y61" s="57"/>
      <c r="Z61" s="57"/>
      <c r="AA61" s="57"/>
      <c r="AB61" s="57"/>
      <c r="AC61" s="57"/>
      <c r="AD61" s="57"/>
      <c r="AE61" s="57"/>
      <c r="AF61" s="57"/>
      <c r="AG61" s="57"/>
    </row>
    <row r="62" spans="3:33" ht="12" hidden="1" customHeight="1" outlineLevel="2" collapsed="1">
      <c r="C62" s="56" t="s">
        <v>61</v>
      </c>
      <c r="D62" s="57"/>
      <c r="E62" s="57"/>
      <c r="F62" s="57"/>
      <c r="G62" s="57"/>
      <c r="H62" s="57"/>
      <c r="I62" s="57"/>
      <c r="J62" s="57"/>
      <c r="K62" s="57"/>
      <c r="L62" s="57"/>
      <c r="M62" s="57"/>
      <c r="N62" s="57"/>
      <c r="O62" s="57"/>
      <c r="P62" s="57"/>
      <c r="Q62" s="57"/>
      <c r="R62" s="57"/>
      <c r="S62" s="57"/>
      <c r="T62" s="57"/>
      <c r="U62" s="57"/>
      <c r="V62" s="57"/>
      <c r="W62" s="57"/>
      <c r="X62" s="57"/>
      <c r="Y62" s="57"/>
      <c r="Z62" s="57"/>
      <c r="AA62" s="57"/>
      <c r="AB62" s="57"/>
      <c r="AC62" s="57"/>
      <c r="AD62" s="57"/>
      <c r="AE62" s="57"/>
      <c r="AF62" s="57"/>
      <c r="AG62" s="57"/>
    </row>
    <row r="63" spans="3:33" ht="12" hidden="1" customHeight="1" outlineLevel="2" collapsed="1">
      <c r="C63" s="56" t="s">
        <v>62</v>
      </c>
      <c r="D63" s="57"/>
      <c r="E63" s="57"/>
      <c r="F63" s="57"/>
      <c r="G63" s="57"/>
      <c r="H63" s="57"/>
      <c r="I63" s="57"/>
      <c r="J63" s="57"/>
      <c r="K63" s="57"/>
      <c r="L63" s="57"/>
      <c r="M63" s="57"/>
      <c r="N63" s="57"/>
      <c r="O63" s="57"/>
      <c r="P63" s="57"/>
      <c r="Q63" s="57"/>
      <c r="R63" s="57"/>
      <c r="S63" s="57"/>
      <c r="T63" s="57"/>
      <c r="U63" s="57"/>
      <c r="V63" s="57"/>
      <c r="W63" s="57"/>
      <c r="X63" s="57"/>
      <c r="Y63" s="57"/>
      <c r="Z63" s="57"/>
      <c r="AA63" s="57"/>
      <c r="AB63" s="57"/>
      <c r="AC63" s="57"/>
      <c r="AD63" s="57"/>
      <c r="AE63" s="57"/>
      <c r="AF63" s="57"/>
      <c r="AG63" s="57"/>
    </row>
    <row r="64" spans="3:33" ht="12" hidden="1" customHeight="1" outlineLevel="2" collapsed="1">
      <c r="C64" s="56" t="s">
        <v>63</v>
      </c>
      <c r="D64" s="57"/>
      <c r="E64" s="57"/>
      <c r="F64" s="57"/>
      <c r="G64" s="57"/>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row>
    <row r="65" spans="3:33" ht="12" hidden="1" customHeight="1" outlineLevel="2" collapsed="1">
      <c r="C65" s="56" t="s">
        <v>64</v>
      </c>
      <c r="D65" s="57"/>
      <c r="E65" s="57"/>
      <c r="F65" s="57"/>
      <c r="G65" s="57"/>
      <c r="H65" s="57"/>
      <c r="I65" s="57"/>
      <c r="J65" s="57"/>
      <c r="K65" s="57"/>
      <c r="L65" s="57"/>
      <c r="M65" s="57"/>
      <c r="N65" s="57"/>
      <c r="O65" s="57"/>
      <c r="P65" s="57"/>
      <c r="Q65" s="57"/>
      <c r="R65" s="57"/>
      <c r="S65" s="57"/>
      <c r="T65" s="57"/>
      <c r="U65" s="57"/>
      <c r="V65" s="57"/>
      <c r="W65" s="57"/>
      <c r="X65" s="57"/>
      <c r="Y65" s="57"/>
      <c r="Z65" s="57"/>
      <c r="AA65" s="57"/>
      <c r="AB65" s="57"/>
      <c r="AC65" s="57"/>
      <c r="AD65" s="57"/>
      <c r="AE65" s="57"/>
      <c r="AF65" s="57"/>
      <c r="AG65" s="57"/>
    </row>
    <row r="66" spans="3:33" ht="12" hidden="1" customHeight="1" outlineLevel="2" collapsed="1">
      <c r="C66" s="56" t="s">
        <v>65</v>
      </c>
      <c r="D66" s="57"/>
      <c r="E66" s="57"/>
      <c r="F66" s="57"/>
      <c r="G66" s="57"/>
      <c r="H66" s="57"/>
      <c r="I66" s="57"/>
      <c r="J66" s="57"/>
      <c r="K66" s="57"/>
      <c r="L66" s="57"/>
      <c r="M66" s="57"/>
      <c r="N66" s="57"/>
      <c r="O66" s="57"/>
      <c r="P66" s="57"/>
      <c r="Q66" s="57"/>
      <c r="R66" s="57"/>
      <c r="S66" s="57"/>
      <c r="T66" s="57"/>
      <c r="U66" s="57"/>
      <c r="V66" s="57"/>
      <c r="W66" s="57"/>
      <c r="X66" s="57"/>
      <c r="Y66" s="57"/>
      <c r="Z66" s="57"/>
      <c r="AA66" s="57"/>
      <c r="AB66" s="57"/>
      <c r="AC66" s="57"/>
      <c r="AD66" s="57"/>
      <c r="AE66" s="57"/>
      <c r="AF66" s="57"/>
      <c r="AG66" s="57"/>
    </row>
    <row r="67" spans="3:33" ht="12" hidden="1" customHeight="1" outlineLevel="2" collapsed="1">
      <c r="C67" s="56" t="s">
        <v>66</v>
      </c>
      <c r="D67" s="57"/>
      <c r="E67" s="57"/>
      <c r="F67" s="57"/>
      <c r="G67" s="57"/>
      <c r="H67" s="57"/>
      <c r="I67" s="57"/>
      <c r="J67" s="57"/>
      <c r="K67" s="57"/>
      <c r="L67" s="57"/>
      <c r="M67" s="57"/>
      <c r="N67" s="57"/>
      <c r="O67" s="57"/>
      <c r="P67" s="57"/>
      <c r="Q67" s="57"/>
      <c r="R67" s="57"/>
      <c r="S67" s="57"/>
      <c r="T67" s="57"/>
      <c r="U67" s="57"/>
      <c r="V67" s="57"/>
      <c r="W67" s="57"/>
      <c r="X67" s="57"/>
      <c r="Y67" s="57"/>
      <c r="Z67" s="57"/>
      <c r="AA67" s="57"/>
      <c r="AB67" s="57"/>
      <c r="AC67" s="57"/>
      <c r="AD67" s="57"/>
      <c r="AE67" s="57"/>
      <c r="AF67" s="57"/>
      <c r="AG67" s="57"/>
    </row>
    <row r="68" spans="3:33" ht="12" hidden="1" customHeight="1" outlineLevel="2" collapsed="1">
      <c r="C68" s="56" t="s">
        <v>67</v>
      </c>
      <c r="D68" s="57"/>
      <c r="E68" s="57"/>
      <c r="F68" s="57"/>
      <c r="G68" s="57"/>
      <c r="H68" s="57"/>
      <c r="I68" s="57"/>
      <c r="J68" s="57"/>
      <c r="K68" s="57"/>
      <c r="L68" s="57"/>
      <c r="M68" s="57"/>
      <c r="N68" s="57"/>
      <c r="O68" s="57"/>
      <c r="P68" s="57"/>
      <c r="Q68" s="57"/>
      <c r="R68" s="57"/>
      <c r="S68" s="57"/>
      <c r="T68" s="57"/>
      <c r="U68" s="57"/>
      <c r="V68" s="57"/>
      <c r="W68" s="57"/>
      <c r="X68" s="57"/>
      <c r="Y68" s="57"/>
      <c r="Z68" s="57"/>
      <c r="AA68" s="57"/>
      <c r="AB68" s="57"/>
      <c r="AC68" s="57"/>
      <c r="AD68" s="57"/>
      <c r="AE68" s="57"/>
      <c r="AF68" s="57"/>
      <c r="AG68" s="57"/>
    </row>
    <row r="69" spans="3:33" ht="12" hidden="1" customHeight="1" outlineLevel="2" collapsed="1">
      <c r="C69" s="56" t="s">
        <v>68</v>
      </c>
      <c r="D69" s="57"/>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row>
    <row r="70" spans="3:33" ht="12" hidden="1" customHeight="1" outlineLevel="2" collapsed="1">
      <c r="C70" s="56" t="s">
        <v>69</v>
      </c>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row>
    <row r="71" spans="3:33" ht="12" hidden="1" customHeight="1" outlineLevel="2" collapsed="1">
      <c r="C71" s="56" t="s">
        <v>70</v>
      </c>
      <c r="D71" s="57"/>
      <c r="E71" s="57"/>
      <c r="F71" s="57"/>
      <c r="G71" s="57"/>
      <c r="H71" s="57"/>
      <c r="I71" s="57"/>
      <c r="J71" s="57"/>
      <c r="K71" s="57"/>
      <c r="L71" s="57"/>
      <c r="M71" s="57"/>
      <c r="N71" s="57"/>
      <c r="O71" s="57"/>
      <c r="P71" s="57"/>
      <c r="Q71" s="57"/>
      <c r="R71" s="57"/>
      <c r="S71" s="57"/>
      <c r="T71" s="57"/>
      <c r="U71" s="57"/>
      <c r="V71" s="57"/>
      <c r="W71" s="57"/>
      <c r="X71" s="57"/>
      <c r="Y71" s="57"/>
      <c r="Z71" s="57"/>
      <c r="AA71" s="57"/>
      <c r="AB71" s="57"/>
      <c r="AC71" s="57"/>
      <c r="AD71" s="57"/>
      <c r="AE71" s="57"/>
      <c r="AF71" s="57"/>
      <c r="AG71" s="57"/>
    </row>
    <row r="72" spans="3:33" ht="12" hidden="1" customHeight="1" outlineLevel="2" collapsed="1">
      <c r="C72" s="56" t="s">
        <v>71</v>
      </c>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row>
    <row r="73" spans="3:33" ht="12" hidden="1" customHeight="1" outlineLevel="2" collapsed="1">
      <c r="C73" s="56" t="s">
        <v>72</v>
      </c>
      <c r="D73" s="57"/>
      <c r="E73" s="57"/>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row>
    <row r="74" spans="3:33" ht="12" hidden="1" customHeight="1" outlineLevel="2" collapsed="1">
      <c r="C74" s="56" t="s">
        <v>73</v>
      </c>
      <c r="D74" s="57"/>
      <c r="E74" s="57"/>
      <c r="F74" s="57"/>
      <c r="G74" s="57"/>
      <c r="H74" s="57"/>
      <c r="I74" s="57"/>
      <c r="J74" s="57"/>
      <c r="K74" s="57"/>
      <c r="L74" s="57"/>
      <c r="M74" s="57"/>
      <c r="N74" s="57"/>
      <c r="O74" s="57"/>
      <c r="P74" s="57"/>
      <c r="Q74" s="57"/>
      <c r="R74" s="57"/>
      <c r="S74" s="57"/>
      <c r="T74" s="57"/>
      <c r="U74" s="57"/>
      <c r="V74" s="57"/>
      <c r="W74" s="57"/>
      <c r="X74" s="57"/>
      <c r="Y74" s="57"/>
      <c r="Z74" s="57"/>
      <c r="AA74" s="57"/>
      <c r="AB74" s="57"/>
      <c r="AC74" s="57"/>
      <c r="AD74" s="57"/>
      <c r="AE74" s="57"/>
      <c r="AF74" s="57"/>
      <c r="AG74" s="57"/>
    </row>
    <row r="75" spans="3:33" ht="12" hidden="1" customHeight="1" outlineLevel="2" collapsed="1">
      <c r="C75" s="56" t="s">
        <v>74</v>
      </c>
      <c r="D75" s="57"/>
      <c r="E75" s="57"/>
      <c r="F75" s="57"/>
      <c r="G75" s="57"/>
      <c r="H75" s="57"/>
      <c r="I75" s="57"/>
      <c r="J75" s="57"/>
      <c r="K75" s="57"/>
      <c r="L75" s="57"/>
      <c r="M75" s="57"/>
      <c r="N75" s="57"/>
      <c r="O75" s="57"/>
      <c r="P75" s="57"/>
      <c r="Q75" s="57"/>
      <c r="R75" s="57"/>
      <c r="S75" s="57"/>
      <c r="T75" s="57"/>
      <c r="U75" s="57"/>
      <c r="V75" s="57"/>
      <c r="W75" s="57"/>
      <c r="X75" s="57"/>
      <c r="Y75" s="57"/>
      <c r="Z75" s="57"/>
      <c r="AA75" s="57"/>
      <c r="AB75" s="57"/>
      <c r="AC75" s="57"/>
      <c r="AD75" s="57"/>
      <c r="AE75" s="57"/>
      <c r="AF75" s="57"/>
      <c r="AG75" s="57"/>
    </row>
    <row r="76" spans="3:33" ht="12" hidden="1" customHeight="1" outlineLevel="2" collapsed="1">
      <c r="C76" s="56" t="s">
        <v>75</v>
      </c>
      <c r="D76" s="57"/>
      <c r="E76" s="57"/>
      <c r="F76" s="57"/>
      <c r="G76" s="57"/>
      <c r="H76" s="57"/>
      <c r="I76" s="57"/>
      <c r="J76" s="57"/>
      <c r="K76" s="57"/>
      <c r="L76" s="57"/>
      <c r="M76" s="57"/>
      <c r="N76" s="57"/>
      <c r="O76" s="57"/>
      <c r="P76" s="57"/>
      <c r="Q76" s="57"/>
      <c r="R76" s="57"/>
      <c r="S76" s="57"/>
      <c r="T76" s="57"/>
      <c r="U76" s="57"/>
      <c r="V76" s="57"/>
      <c r="W76" s="57"/>
      <c r="X76" s="57"/>
      <c r="Y76" s="57"/>
      <c r="Z76" s="57"/>
      <c r="AA76" s="57"/>
      <c r="AB76" s="57"/>
      <c r="AC76" s="57"/>
      <c r="AD76" s="57"/>
      <c r="AE76" s="57"/>
      <c r="AF76" s="57"/>
      <c r="AG76" s="57"/>
    </row>
    <row r="77" spans="3:33" ht="12" hidden="1" customHeight="1" outlineLevel="2" collapsed="1">
      <c r="C77" s="56" t="s">
        <v>76</v>
      </c>
      <c r="D77" s="57"/>
      <c r="E77" s="57"/>
      <c r="F77" s="57"/>
      <c r="G77" s="57"/>
      <c r="H77" s="57"/>
      <c r="I77" s="57"/>
      <c r="J77" s="57"/>
      <c r="K77" s="57"/>
      <c r="L77" s="57"/>
      <c r="M77" s="57"/>
      <c r="N77" s="57"/>
      <c r="O77" s="57"/>
      <c r="P77" s="57"/>
      <c r="Q77" s="57"/>
      <c r="R77" s="57"/>
      <c r="S77" s="57"/>
      <c r="T77" s="57"/>
      <c r="U77" s="57"/>
      <c r="V77" s="57"/>
      <c r="W77" s="57"/>
      <c r="X77" s="57"/>
      <c r="Y77" s="57"/>
      <c r="Z77" s="57"/>
      <c r="AA77" s="57"/>
      <c r="AB77" s="57"/>
      <c r="AC77" s="57"/>
      <c r="AD77" s="57"/>
      <c r="AE77" s="57"/>
      <c r="AF77" s="57"/>
      <c r="AG77" s="57"/>
    </row>
    <row r="78" spans="3:33" ht="12" hidden="1" customHeight="1" outlineLevel="2" collapsed="1">
      <c r="C78" s="56" t="s">
        <v>77</v>
      </c>
      <c r="D78" s="57"/>
      <c r="E78" s="57"/>
      <c r="F78" s="57"/>
      <c r="G78" s="57"/>
      <c r="H78" s="57"/>
      <c r="I78" s="57"/>
      <c r="J78" s="57"/>
      <c r="K78" s="57"/>
      <c r="L78" s="57"/>
      <c r="M78" s="57"/>
      <c r="N78" s="57"/>
      <c r="O78" s="57"/>
      <c r="P78" s="57"/>
      <c r="Q78" s="57"/>
      <c r="R78" s="57"/>
      <c r="S78" s="57"/>
      <c r="T78" s="57"/>
      <c r="U78" s="57"/>
      <c r="V78" s="57"/>
      <c r="W78" s="57"/>
      <c r="X78" s="57"/>
      <c r="Y78" s="57"/>
      <c r="Z78" s="57"/>
      <c r="AA78" s="57"/>
      <c r="AB78" s="57"/>
      <c r="AC78" s="57"/>
      <c r="AD78" s="57"/>
      <c r="AE78" s="57"/>
      <c r="AF78" s="57"/>
      <c r="AG78" s="57"/>
    </row>
    <row r="79" spans="3:33" ht="12" hidden="1" customHeight="1" outlineLevel="2" collapsed="1">
      <c r="C79" s="56" t="s">
        <v>78</v>
      </c>
      <c r="D79" s="57"/>
      <c r="E79" s="57"/>
      <c r="F79" s="57"/>
      <c r="G79" s="57"/>
      <c r="H79" s="57"/>
      <c r="I79" s="57"/>
      <c r="J79" s="57"/>
      <c r="K79" s="57"/>
      <c r="L79" s="57"/>
      <c r="M79" s="57"/>
      <c r="N79" s="57"/>
      <c r="O79" s="57"/>
      <c r="P79" s="57"/>
      <c r="Q79" s="57"/>
      <c r="R79" s="57"/>
      <c r="S79" s="57"/>
      <c r="T79" s="57"/>
      <c r="U79" s="57"/>
      <c r="V79" s="57"/>
      <c r="W79" s="57"/>
      <c r="X79" s="57"/>
      <c r="Y79" s="57"/>
      <c r="Z79" s="57"/>
      <c r="AA79" s="57"/>
      <c r="AB79" s="57"/>
      <c r="AC79" s="57"/>
      <c r="AD79" s="57"/>
      <c r="AE79" s="57"/>
      <c r="AF79" s="57"/>
      <c r="AG79" s="57"/>
    </row>
    <row r="80" spans="3:33" ht="12" hidden="1" customHeight="1" outlineLevel="2" collapsed="1">
      <c r="C80" s="56" t="s">
        <v>79</v>
      </c>
      <c r="D80" s="57"/>
      <c r="E80" s="57"/>
      <c r="F80" s="57"/>
      <c r="G80" s="57"/>
      <c r="H80" s="57"/>
      <c r="I80" s="57"/>
      <c r="J80" s="57"/>
      <c r="K80" s="57"/>
      <c r="L80" s="57"/>
      <c r="M80" s="57"/>
      <c r="N80" s="57"/>
      <c r="O80" s="57"/>
      <c r="P80" s="57"/>
      <c r="Q80" s="57"/>
      <c r="R80" s="57"/>
      <c r="S80" s="57"/>
      <c r="T80" s="57"/>
      <c r="U80" s="57"/>
      <c r="V80" s="57"/>
      <c r="W80" s="57"/>
      <c r="X80" s="57"/>
      <c r="Y80" s="57"/>
      <c r="Z80" s="57"/>
      <c r="AA80" s="57"/>
      <c r="AB80" s="57"/>
      <c r="AC80" s="57"/>
      <c r="AD80" s="57"/>
      <c r="AE80" s="57"/>
      <c r="AF80" s="57"/>
      <c r="AG80" s="57"/>
    </row>
    <row r="81" spans="2:33" ht="12" hidden="1" customHeight="1" outlineLevel="2" collapsed="1">
      <c r="C81" s="56" t="s">
        <v>80</v>
      </c>
      <c r="D81" s="57"/>
      <c r="E81" s="57"/>
      <c r="F81" s="57"/>
      <c r="G81" s="57"/>
      <c r="H81" s="57"/>
      <c r="I81" s="57"/>
      <c r="J81" s="57"/>
      <c r="K81" s="57"/>
      <c r="L81" s="57"/>
      <c r="M81" s="57"/>
      <c r="N81" s="57"/>
      <c r="O81" s="57"/>
      <c r="P81" s="57"/>
      <c r="Q81" s="57"/>
      <c r="R81" s="57"/>
      <c r="S81" s="57"/>
      <c r="T81" s="57"/>
      <c r="U81" s="57"/>
      <c r="V81" s="57"/>
      <c r="W81" s="57"/>
      <c r="X81" s="57"/>
      <c r="Y81" s="57"/>
      <c r="Z81" s="57"/>
      <c r="AA81" s="57"/>
      <c r="AB81" s="57"/>
      <c r="AC81" s="57"/>
      <c r="AD81" s="57"/>
      <c r="AE81" s="57"/>
      <c r="AF81" s="57"/>
      <c r="AG81" s="57"/>
    </row>
    <row r="82" spans="2:33" ht="12" hidden="1" customHeight="1" outlineLevel="2" collapsed="1">
      <c r="C82" s="56" t="s">
        <v>81</v>
      </c>
      <c r="D82" s="57"/>
      <c r="E82" s="57"/>
      <c r="F82" s="57"/>
      <c r="G82" s="57"/>
      <c r="H82" s="57"/>
      <c r="I82" s="57"/>
      <c r="J82" s="57"/>
      <c r="K82" s="57"/>
      <c r="L82" s="57"/>
      <c r="M82" s="57"/>
      <c r="N82" s="57"/>
      <c r="O82" s="57"/>
      <c r="P82" s="57"/>
      <c r="Q82" s="57"/>
      <c r="R82" s="57"/>
      <c r="S82" s="57"/>
      <c r="T82" s="57"/>
      <c r="U82" s="57"/>
      <c r="V82" s="57"/>
      <c r="W82" s="57"/>
      <c r="X82" s="57"/>
      <c r="Y82" s="57"/>
      <c r="Z82" s="57"/>
      <c r="AA82" s="57"/>
      <c r="AB82" s="57"/>
      <c r="AC82" s="57"/>
      <c r="AD82" s="57"/>
      <c r="AE82" s="57"/>
      <c r="AF82" s="57"/>
      <c r="AG82" s="57"/>
    </row>
    <row r="83" spans="2:33" ht="12" hidden="1" customHeight="1" outlineLevel="2" collapsed="1">
      <c r="C83" s="56" t="s">
        <v>82</v>
      </c>
      <c r="D83" s="57"/>
      <c r="E83" s="57"/>
      <c r="F83" s="57"/>
      <c r="G83" s="57"/>
      <c r="H83" s="57"/>
      <c r="I83" s="57"/>
      <c r="J83" s="57"/>
      <c r="K83" s="57"/>
      <c r="L83" s="57"/>
      <c r="M83" s="57"/>
      <c r="N83" s="57"/>
      <c r="O83" s="57"/>
      <c r="P83" s="57"/>
      <c r="Q83" s="57"/>
      <c r="R83" s="57"/>
      <c r="S83" s="57"/>
      <c r="T83" s="57"/>
      <c r="U83" s="57"/>
      <c r="V83" s="57"/>
      <c r="W83" s="57"/>
      <c r="X83" s="57"/>
      <c r="Y83" s="57"/>
      <c r="Z83" s="57"/>
      <c r="AA83" s="57"/>
      <c r="AB83" s="57"/>
      <c r="AC83" s="57"/>
      <c r="AD83" s="57"/>
      <c r="AE83" s="57"/>
      <c r="AF83" s="57"/>
      <c r="AG83" s="57"/>
    </row>
    <row r="84" spans="2:33" ht="12" hidden="1" customHeight="1" outlineLevel="2" collapsed="1">
      <c r="C84" s="56" t="s">
        <v>83</v>
      </c>
      <c r="D84" s="57"/>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row>
    <row r="85" spans="2:33" ht="12" hidden="1" customHeight="1" outlineLevel="2" collapsed="1">
      <c r="C85" s="56" t="s">
        <v>84</v>
      </c>
      <c r="D85" s="57"/>
      <c r="E85" s="57"/>
      <c r="F85" s="57"/>
      <c r="G85" s="57"/>
      <c r="H85" s="57"/>
      <c r="I85" s="57"/>
      <c r="J85" s="57"/>
      <c r="K85" s="57"/>
      <c r="L85" s="57"/>
      <c r="M85" s="57"/>
      <c r="N85" s="57"/>
      <c r="O85" s="57"/>
      <c r="P85" s="57"/>
      <c r="Q85" s="57"/>
      <c r="R85" s="57"/>
      <c r="S85" s="57"/>
      <c r="T85" s="57"/>
      <c r="U85" s="57"/>
      <c r="V85" s="57"/>
      <c r="W85" s="57"/>
      <c r="X85" s="57"/>
      <c r="Y85" s="57"/>
      <c r="Z85" s="57"/>
      <c r="AA85" s="57"/>
      <c r="AB85" s="57"/>
      <c r="AC85" s="57"/>
      <c r="AD85" s="57"/>
      <c r="AE85" s="57"/>
      <c r="AF85" s="57"/>
      <c r="AG85" s="57"/>
    </row>
    <row r="86" spans="2:33" ht="12" customHeight="1" outlineLevel="1" collapsed="1">
      <c r="B86" s="56" t="s">
        <v>85</v>
      </c>
      <c r="C86" s="57"/>
      <c r="D86" s="57"/>
      <c r="E86" s="57"/>
      <c r="F86" s="57"/>
      <c r="G86" s="57"/>
      <c r="H86" s="57"/>
      <c r="I86" s="57"/>
      <c r="J86" s="57"/>
      <c r="K86" s="57"/>
      <c r="L86" s="57"/>
      <c r="M86" s="57"/>
      <c r="N86" s="57"/>
      <c r="O86" s="57"/>
      <c r="P86" s="57"/>
      <c r="Q86" s="57"/>
      <c r="R86" s="57"/>
      <c r="S86" s="57"/>
      <c r="T86" s="57"/>
      <c r="U86" s="57"/>
      <c r="V86" s="57"/>
      <c r="W86" s="57"/>
      <c r="X86" s="57"/>
      <c r="Y86" s="57"/>
      <c r="Z86" s="57"/>
      <c r="AA86" s="57"/>
      <c r="AB86" s="57"/>
      <c r="AC86" s="57"/>
      <c r="AD86" s="57"/>
      <c r="AE86" s="57"/>
      <c r="AF86" s="57"/>
      <c r="AG86" s="57"/>
    </row>
    <row r="87" spans="2:33" ht="12" hidden="1" customHeight="1" outlineLevel="2" collapsed="1">
      <c r="C87" s="56" t="s">
        <v>86</v>
      </c>
      <c r="D87" s="57"/>
      <c r="E87" s="57"/>
      <c r="F87" s="57"/>
      <c r="G87" s="57"/>
      <c r="H87" s="57"/>
      <c r="I87" s="57"/>
      <c r="J87" s="57"/>
      <c r="K87" s="57"/>
      <c r="L87" s="57"/>
      <c r="M87" s="57"/>
      <c r="N87" s="57"/>
      <c r="O87" s="57"/>
      <c r="P87" s="57"/>
      <c r="Q87" s="57"/>
      <c r="R87" s="57"/>
      <c r="S87" s="57"/>
      <c r="T87" s="57"/>
      <c r="U87" s="57"/>
      <c r="V87" s="57"/>
      <c r="W87" s="57"/>
      <c r="X87" s="57"/>
      <c r="Y87" s="57"/>
      <c r="Z87" s="57"/>
      <c r="AA87" s="57"/>
      <c r="AB87" s="57"/>
      <c r="AC87" s="57"/>
      <c r="AD87" s="57"/>
      <c r="AE87" s="57"/>
      <c r="AF87" s="57"/>
      <c r="AG87" s="57"/>
    </row>
    <row r="88" spans="2:33" ht="12" hidden="1" customHeight="1" outlineLevel="2" collapsed="1">
      <c r="C88" s="56" t="s">
        <v>87</v>
      </c>
      <c r="D88" s="57"/>
      <c r="E88" s="57"/>
      <c r="F88" s="57"/>
      <c r="G88" s="57"/>
      <c r="H88" s="57"/>
      <c r="I88" s="57"/>
      <c r="J88" s="57"/>
      <c r="K88" s="57"/>
      <c r="L88" s="57"/>
      <c r="M88" s="57"/>
      <c r="N88" s="57"/>
      <c r="O88" s="57"/>
      <c r="P88" s="57"/>
      <c r="Q88" s="57"/>
      <c r="R88" s="57"/>
      <c r="S88" s="57"/>
      <c r="T88" s="57"/>
      <c r="U88" s="57"/>
      <c r="V88" s="57"/>
      <c r="W88" s="57"/>
      <c r="X88" s="57"/>
      <c r="Y88" s="57"/>
      <c r="Z88" s="57"/>
      <c r="AA88" s="57"/>
      <c r="AB88" s="57"/>
      <c r="AC88" s="57"/>
      <c r="AD88" s="57"/>
      <c r="AE88" s="57"/>
      <c r="AF88" s="57"/>
      <c r="AG88" s="57"/>
    </row>
    <row r="89" spans="2:33" ht="12" hidden="1" customHeight="1" outlineLevel="2" collapsed="1">
      <c r="C89" s="56" t="s">
        <v>88</v>
      </c>
      <c r="D89" s="57"/>
      <c r="E89" s="57"/>
      <c r="F89" s="57"/>
      <c r="G89" s="57"/>
      <c r="H89" s="57"/>
      <c r="I89" s="57"/>
      <c r="J89" s="57"/>
      <c r="K89" s="57"/>
      <c r="L89" s="57"/>
      <c r="M89" s="57"/>
      <c r="N89" s="57"/>
      <c r="O89" s="57"/>
      <c r="P89" s="57"/>
      <c r="Q89" s="57"/>
      <c r="R89" s="57"/>
      <c r="S89" s="57"/>
      <c r="T89" s="57"/>
      <c r="U89" s="57"/>
      <c r="V89" s="57"/>
      <c r="W89" s="57"/>
      <c r="X89" s="57"/>
      <c r="Y89" s="57"/>
      <c r="Z89" s="57"/>
      <c r="AA89" s="57"/>
      <c r="AB89" s="57"/>
      <c r="AC89" s="57"/>
      <c r="AD89" s="57"/>
      <c r="AE89" s="57"/>
      <c r="AF89" s="57"/>
      <c r="AG89" s="57"/>
    </row>
    <row r="90" spans="2:33" ht="12" hidden="1" customHeight="1" outlineLevel="2" collapsed="1">
      <c r="C90" s="56" t="s">
        <v>89</v>
      </c>
      <c r="D90" s="57"/>
      <c r="E90" s="57"/>
      <c r="F90" s="57"/>
      <c r="G90" s="57"/>
      <c r="H90" s="57"/>
      <c r="I90" s="57"/>
      <c r="J90" s="57"/>
      <c r="K90" s="57"/>
      <c r="L90" s="57"/>
      <c r="M90" s="57"/>
      <c r="N90" s="57"/>
      <c r="O90" s="57"/>
      <c r="P90" s="57"/>
      <c r="Q90" s="57"/>
      <c r="R90" s="57"/>
      <c r="S90" s="57"/>
      <c r="T90" s="57"/>
      <c r="U90" s="57"/>
      <c r="V90" s="57"/>
      <c r="W90" s="57"/>
      <c r="X90" s="57"/>
      <c r="Y90" s="57"/>
      <c r="Z90" s="57"/>
      <c r="AA90" s="57"/>
      <c r="AB90" s="57"/>
      <c r="AC90" s="57"/>
      <c r="AD90" s="57"/>
      <c r="AE90" s="57"/>
      <c r="AF90" s="57"/>
      <c r="AG90" s="57"/>
    </row>
    <row r="91" spans="2:33" ht="12" hidden="1" customHeight="1" outlineLevel="2" collapsed="1">
      <c r="C91" s="56" t="s">
        <v>90</v>
      </c>
      <c r="D91" s="57"/>
      <c r="E91" s="57"/>
      <c r="F91" s="57"/>
      <c r="G91" s="57"/>
      <c r="H91" s="57"/>
      <c r="I91" s="57"/>
      <c r="J91" s="57"/>
      <c r="K91" s="57"/>
      <c r="L91" s="57"/>
      <c r="M91" s="57"/>
      <c r="N91" s="57"/>
      <c r="O91" s="57"/>
      <c r="P91" s="57"/>
      <c r="Q91" s="57"/>
      <c r="R91" s="57"/>
      <c r="S91" s="57"/>
      <c r="T91" s="57"/>
      <c r="U91" s="57"/>
      <c r="V91" s="57"/>
      <c r="W91" s="57"/>
      <c r="X91" s="57"/>
      <c r="Y91" s="57"/>
      <c r="Z91" s="57"/>
      <c r="AA91" s="57"/>
      <c r="AB91" s="57"/>
      <c r="AC91" s="57"/>
      <c r="AD91" s="57"/>
      <c r="AE91" s="57"/>
      <c r="AF91" s="57"/>
      <c r="AG91" s="57"/>
    </row>
    <row r="92" spans="2:33" ht="12" hidden="1" customHeight="1" outlineLevel="2" collapsed="1">
      <c r="C92" s="56" t="s">
        <v>91</v>
      </c>
      <c r="D92" s="57"/>
      <c r="E92" s="57"/>
      <c r="F92" s="57"/>
      <c r="G92" s="57"/>
      <c r="H92" s="57"/>
      <c r="I92" s="57"/>
      <c r="J92" s="57"/>
      <c r="K92" s="57"/>
      <c r="L92" s="57"/>
      <c r="M92" s="57"/>
      <c r="N92" s="57"/>
      <c r="O92" s="57"/>
      <c r="P92" s="57"/>
      <c r="Q92" s="57"/>
      <c r="R92" s="57"/>
      <c r="S92" s="57"/>
      <c r="T92" s="57"/>
      <c r="U92" s="57"/>
      <c r="V92" s="57"/>
      <c r="W92" s="57"/>
      <c r="X92" s="57"/>
      <c r="Y92" s="57"/>
      <c r="Z92" s="57"/>
      <c r="AA92" s="57"/>
      <c r="AB92" s="57"/>
      <c r="AC92" s="57"/>
      <c r="AD92" s="57"/>
      <c r="AE92" s="57"/>
      <c r="AF92" s="57"/>
      <c r="AG92" s="57"/>
    </row>
    <row r="93" spans="2:33" ht="12" hidden="1" customHeight="1" outlineLevel="2" collapsed="1">
      <c r="C93" s="56" t="s">
        <v>92</v>
      </c>
      <c r="D93" s="57"/>
      <c r="E93" s="57"/>
      <c r="F93" s="57"/>
      <c r="G93" s="57"/>
      <c r="H93" s="57"/>
      <c r="I93" s="57"/>
      <c r="J93" s="57"/>
      <c r="K93" s="57"/>
      <c r="L93" s="57"/>
      <c r="M93" s="57"/>
      <c r="N93" s="57"/>
      <c r="O93" s="57"/>
      <c r="P93" s="57"/>
      <c r="Q93" s="57"/>
      <c r="R93" s="57"/>
      <c r="S93" s="57"/>
      <c r="T93" s="57"/>
      <c r="U93" s="57"/>
      <c r="V93" s="57"/>
      <c r="W93" s="57"/>
      <c r="X93" s="57"/>
      <c r="Y93" s="57"/>
      <c r="Z93" s="57"/>
      <c r="AA93" s="57"/>
      <c r="AB93" s="57"/>
      <c r="AC93" s="57"/>
      <c r="AD93" s="57"/>
      <c r="AE93" s="57"/>
      <c r="AF93" s="57"/>
      <c r="AG93" s="57"/>
    </row>
    <row r="94" spans="2:33" ht="12" hidden="1" customHeight="1" outlineLevel="2" collapsed="1">
      <c r="C94" s="56" t="s">
        <v>93</v>
      </c>
      <c r="D94" s="57"/>
      <c r="E94" s="57"/>
      <c r="F94" s="57"/>
      <c r="G94" s="57"/>
      <c r="H94" s="57"/>
      <c r="I94" s="57"/>
      <c r="J94" s="57"/>
      <c r="K94" s="57"/>
      <c r="L94" s="57"/>
      <c r="M94" s="57"/>
      <c r="N94" s="57"/>
      <c r="O94" s="57"/>
      <c r="P94" s="57"/>
      <c r="Q94" s="57"/>
      <c r="R94" s="57"/>
      <c r="S94" s="57"/>
      <c r="T94" s="57"/>
      <c r="U94" s="57"/>
      <c r="V94" s="57"/>
      <c r="W94" s="57"/>
      <c r="X94" s="57"/>
      <c r="Y94" s="57"/>
      <c r="Z94" s="57"/>
      <c r="AA94" s="57"/>
      <c r="AB94" s="57"/>
      <c r="AC94" s="57"/>
      <c r="AD94" s="57"/>
      <c r="AE94" s="57"/>
      <c r="AF94" s="57"/>
      <c r="AG94" s="57"/>
    </row>
    <row r="95" spans="2:33" ht="12" hidden="1" customHeight="1" outlineLevel="2" collapsed="1">
      <c r="C95" s="56" t="s">
        <v>94</v>
      </c>
      <c r="D95" s="57"/>
      <c r="E95" s="57"/>
      <c r="F95" s="57"/>
      <c r="G95" s="57"/>
      <c r="H95" s="57"/>
      <c r="I95" s="57"/>
      <c r="J95" s="57"/>
      <c r="K95" s="57"/>
      <c r="L95" s="57"/>
      <c r="M95" s="57"/>
      <c r="N95" s="57"/>
      <c r="O95" s="57"/>
      <c r="P95" s="57"/>
      <c r="Q95" s="57"/>
      <c r="R95" s="57"/>
      <c r="S95" s="57"/>
      <c r="T95" s="57"/>
      <c r="U95" s="57"/>
      <c r="V95" s="57"/>
      <c r="W95" s="57"/>
      <c r="X95" s="57"/>
      <c r="Y95" s="57"/>
      <c r="Z95" s="57"/>
      <c r="AA95" s="57"/>
      <c r="AB95" s="57"/>
      <c r="AC95" s="57"/>
      <c r="AD95" s="57"/>
      <c r="AE95" s="57"/>
      <c r="AF95" s="57"/>
      <c r="AG95" s="57"/>
    </row>
    <row r="96" spans="2:33" ht="12" hidden="1" customHeight="1" outlineLevel="2" collapsed="1">
      <c r="C96" s="56" t="s">
        <v>95</v>
      </c>
      <c r="D96" s="57"/>
      <c r="E96" s="57"/>
      <c r="F96" s="57"/>
      <c r="G96" s="57"/>
      <c r="H96" s="57"/>
      <c r="I96" s="57"/>
      <c r="J96" s="57"/>
      <c r="K96" s="57"/>
      <c r="L96" s="57"/>
      <c r="M96" s="57"/>
      <c r="N96" s="57"/>
      <c r="O96" s="57"/>
      <c r="P96" s="57"/>
      <c r="Q96" s="57"/>
      <c r="R96" s="57"/>
      <c r="S96" s="57"/>
      <c r="T96" s="57"/>
      <c r="U96" s="57"/>
      <c r="V96" s="57"/>
      <c r="W96" s="57"/>
      <c r="X96" s="57"/>
      <c r="Y96" s="57"/>
      <c r="Z96" s="57"/>
      <c r="AA96" s="57"/>
      <c r="AB96" s="57"/>
      <c r="AC96" s="57"/>
      <c r="AD96" s="57"/>
      <c r="AE96" s="57"/>
      <c r="AF96" s="57"/>
      <c r="AG96" s="57"/>
    </row>
    <row r="97" spans="2:33" ht="12" hidden="1" customHeight="1" outlineLevel="2" collapsed="1">
      <c r="C97" s="56" t="s">
        <v>96</v>
      </c>
      <c r="D97" s="57"/>
      <c r="E97" s="57"/>
      <c r="F97" s="57"/>
      <c r="G97" s="57"/>
      <c r="H97" s="57"/>
      <c r="I97" s="57"/>
      <c r="J97" s="57"/>
      <c r="K97" s="57"/>
      <c r="L97" s="57"/>
      <c r="M97" s="57"/>
      <c r="N97" s="57"/>
      <c r="O97" s="57"/>
      <c r="P97" s="57"/>
      <c r="Q97" s="57"/>
      <c r="R97" s="57"/>
      <c r="S97" s="57"/>
      <c r="T97" s="57"/>
      <c r="U97" s="57"/>
      <c r="V97" s="57"/>
      <c r="W97" s="57"/>
      <c r="X97" s="57"/>
      <c r="Y97" s="57"/>
      <c r="Z97" s="57"/>
      <c r="AA97" s="57"/>
      <c r="AB97" s="57"/>
      <c r="AC97" s="57"/>
      <c r="AD97" s="57"/>
      <c r="AE97" s="57"/>
      <c r="AF97" s="57"/>
      <c r="AG97" s="57"/>
    </row>
    <row r="98" spans="2:33" ht="12" hidden="1" customHeight="1" outlineLevel="2" collapsed="1">
      <c r="C98" s="56" t="s">
        <v>97</v>
      </c>
      <c r="D98" s="57"/>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row>
    <row r="99" spans="2:33" ht="12" hidden="1" customHeight="1" outlineLevel="2" collapsed="1">
      <c r="C99" s="56" t="s">
        <v>98</v>
      </c>
      <c r="D99" s="57"/>
      <c r="E99" s="57"/>
      <c r="F99" s="57"/>
      <c r="G99" s="57"/>
      <c r="H99" s="57"/>
      <c r="I99" s="57"/>
      <c r="J99" s="57"/>
      <c r="K99" s="57"/>
      <c r="L99" s="57"/>
      <c r="M99" s="57"/>
      <c r="N99" s="57"/>
      <c r="O99" s="57"/>
      <c r="P99" s="57"/>
      <c r="Q99" s="57"/>
      <c r="R99" s="57"/>
      <c r="S99" s="57"/>
      <c r="T99" s="57"/>
      <c r="U99" s="57"/>
      <c r="V99" s="57"/>
      <c r="W99" s="57"/>
      <c r="X99" s="57"/>
      <c r="Y99" s="57"/>
      <c r="Z99" s="57"/>
      <c r="AA99" s="57"/>
      <c r="AB99" s="57"/>
      <c r="AC99" s="57"/>
      <c r="AD99" s="57"/>
      <c r="AE99" s="57"/>
      <c r="AF99" s="57"/>
      <c r="AG99" s="57"/>
    </row>
    <row r="100" spans="2:33" ht="12" hidden="1" customHeight="1" outlineLevel="2" collapsed="1">
      <c r="C100" s="56" t="s">
        <v>99</v>
      </c>
      <c r="D100" s="57"/>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row>
    <row r="101" spans="2:33" ht="12" hidden="1" customHeight="1" outlineLevel="2" collapsed="1">
      <c r="C101" s="56" t="s">
        <v>100</v>
      </c>
      <c r="D101" s="57"/>
      <c r="E101" s="57"/>
      <c r="F101" s="57"/>
      <c r="G101" s="57"/>
      <c r="H101" s="57"/>
      <c r="I101" s="57"/>
      <c r="J101" s="57"/>
      <c r="K101" s="57"/>
      <c r="L101" s="57"/>
      <c r="M101" s="57"/>
      <c r="N101" s="57"/>
      <c r="O101" s="57"/>
      <c r="P101" s="57"/>
      <c r="Q101" s="57"/>
      <c r="R101" s="57"/>
      <c r="S101" s="57"/>
      <c r="T101" s="57"/>
      <c r="U101" s="57"/>
      <c r="V101" s="57"/>
      <c r="W101" s="57"/>
      <c r="X101" s="57"/>
      <c r="Y101" s="57"/>
      <c r="Z101" s="57"/>
      <c r="AA101" s="57"/>
      <c r="AB101" s="57"/>
      <c r="AC101" s="57"/>
      <c r="AD101" s="57"/>
      <c r="AE101" s="57"/>
      <c r="AF101" s="57"/>
      <c r="AG101" s="57"/>
    </row>
    <row r="102" spans="2:33" ht="12" customHeight="1" outlineLevel="1" collapsed="1">
      <c r="B102" s="56" t="s">
        <v>101</v>
      </c>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c r="AA102" s="57"/>
      <c r="AB102" s="57"/>
      <c r="AC102" s="57"/>
      <c r="AD102" s="57"/>
      <c r="AE102" s="57"/>
      <c r="AF102" s="57"/>
      <c r="AG102" s="57"/>
    </row>
    <row r="103" spans="2:33" ht="12" hidden="1" customHeight="1" outlineLevel="2" collapsed="1">
      <c r="C103" s="56" t="s">
        <v>102</v>
      </c>
      <c r="D103" s="57"/>
      <c r="E103" s="57"/>
      <c r="F103" s="57"/>
      <c r="G103" s="57"/>
      <c r="H103" s="57"/>
      <c r="I103" s="57"/>
      <c r="J103" s="57"/>
      <c r="K103" s="57"/>
      <c r="L103" s="57"/>
      <c r="M103" s="57"/>
      <c r="N103" s="57"/>
      <c r="O103" s="57"/>
      <c r="P103" s="57"/>
      <c r="Q103" s="57"/>
      <c r="R103" s="57"/>
      <c r="S103" s="57"/>
      <c r="T103" s="57"/>
      <c r="U103" s="57"/>
      <c r="V103" s="57"/>
      <c r="W103" s="57"/>
      <c r="X103" s="57"/>
      <c r="Y103" s="57"/>
      <c r="Z103" s="57"/>
      <c r="AA103" s="57"/>
      <c r="AB103" s="57"/>
      <c r="AC103" s="57"/>
      <c r="AD103" s="57"/>
      <c r="AE103" s="57"/>
      <c r="AF103" s="57"/>
      <c r="AG103" s="57"/>
    </row>
    <row r="104" spans="2:33" ht="12" hidden="1" customHeight="1" outlineLevel="2" collapsed="1">
      <c r="C104" s="56" t="s">
        <v>103</v>
      </c>
      <c r="D104" s="57"/>
      <c r="E104" s="57"/>
      <c r="F104" s="57"/>
      <c r="G104" s="57"/>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row>
    <row r="105" spans="2:33" ht="12" hidden="1" customHeight="1" outlineLevel="2" collapsed="1">
      <c r="C105" s="56" t="s">
        <v>104</v>
      </c>
      <c r="D105" s="57"/>
      <c r="E105" s="57"/>
      <c r="F105" s="57"/>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row>
    <row r="106" spans="2:33" ht="12" hidden="1" customHeight="1" outlineLevel="2" collapsed="1">
      <c r="C106" s="56" t="s">
        <v>105</v>
      </c>
      <c r="D106" s="57"/>
      <c r="E106" s="57"/>
      <c r="F106" s="57"/>
      <c r="G106" s="57"/>
      <c r="H106" s="57"/>
      <c r="I106" s="57"/>
      <c r="J106" s="57"/>
      <c r="K106" s="57"/>
      <c r="L106" s="57"/>
      <c r="M106" s="57"/>
      <c r="N106" s="57"/>
      <c r="O106" s="57"/>
      <c r="P106" s="57"/>
      <c r="Q106" s="57"/>
      <c r="R106" s="57"/>
      <c r="S106" s="57"/>
      <c r="T106" s="57"/>
      <c r="U106" s="57"/>
      <c r="V106" s="57"/>
      <c r="W106" s="57"/>
      <c r="X106" s="57"/>
      <c r="Y106" s="57"/>
      <c r="Z106" s="57"/>
      <c r="AA106" s="57"/>
      <c r="AB106" s="57"/>
      <c r="AC106" s="57"/>
      <c r="AD106" s="57"/>
      <c r="AE106" s="57"/>
      <c r="AF106" s="57"/>
      <c r="AG106" s="57"/>
    </row>
    <row r="107" spans="2:33" ht="12" hidden="1" customHeight="1" outlineLevel="2" collapsed="1">
      <c r="C107" s="56" t="s">
        <v>106</v>
      </c>
      <c r="D107" s="57"/>
      <c r="E107" s="57"/>
      <c r="F107" s="57"/>
      <c r="G107" s="57"/>
      <c r="H107" s="57"/>
      <c r="I107" s="57"/>
      <c r="J107" s="57"/>
      <c r="K107" s="57"/>
      <c r="L107" s="57"/>
      <c r="M107" s="57"/>
      <c r="N107" s="57"/>
      <c r="O107" s="57"/>
      <c r="P107" s="57"/>
      <c r="Q107" s="57"/>
      <c r="R107" s="57"/>
      <c r="S107" s="57"/>
      <c r="T107" s="57"/>
      <c r="U107" s="57"/>
      <c r="V107" s="57"/>
      <c r="W107" s="57"/>
      <c r="X107" s="57"/>
      <c r="Y107" s="57"/>
      <c r="Z107" s="57"/>
      <c r="AA107" s="57"/>
      <c r="AB107" s="57"/>
      <c r="AC107" s="57"/>
      <c r="AD107" s="57"/>
      <c r="AE107" s="57"/>
      <c r="AF107" s="57"/>
      <c r="AG107" s="57"/>
    </row>
    <row r="108" spans="2:33" ht="12" hidden="1" customHeight="1" outlineLevel="2" collapsed="1">
      <c r="C108" s="56" t="s">
        <v>107</v>
      </c>
      <c r="D108" s="57"/>
      <c r="E108" s="57"/>
      <c r="F108" s="57"/>
      <c r="G108" s="57"/>
      <c r="H108" s="57"/>
      <c r="I108" s="57"/>
      <c r="J108" s="57"/>
      <c r="K108" s="57"/>
      <c r="L108" s="57"/>
      <c r="M108" s="57"/>
      <c r="N108" s="57"/>
      <c r="O108" s="57"/>
      <c r="P108" s="57"/>
      <c r="Q108" s="57"/>
      <c r="R108" s="57"/>
      <c r="S108" s="57"/>
      <c r="T108" s="57"/>
      <c r="U108" s="57"/>
      <c r="V108" s="57"/>
      <c r="W108" s="57"/>
      <c r="X108" s="57"/>
      <c r="Y108" s="57"/>
      <c r="Z108" s="57"/>
      <c r="AA108" s="57"/>
      <c r="AB108" s="57"/>
      <c r="AC108" s="57"/>
      <c r="AD108" s="57"/>
      <c r="AE108" s="57"/>
      <c r="AF108" s="57"/>
      <c r="AG108" s="57"/>
    </row>
    <row r="109" spans="2:33" ht="12" hidden="1" customHeight="1" outlineLevel="2" collapsed="1">
      <c r="C109" s="56" t="s">
        <v>108</v>
      </c>
      <c r="D109" s="57"/>
      <c r="E109" s="57"/>
      <c r="F109" s="57"/>
      <c r="G109" s="57"/>
      <c r="H109" s="57"/>
      <c r="I109" s="57"/>
      <c r="J109" s="57"/>
      <c r="K109" s="57"/>
      <c r="L109" s="57"/>
      <c r="M109" s="57"/>
      <c r="N109" s="57"/>
      <c r="O109" s="57"/>
      <c r="P109" s="57"/>
      <c r="Q109" s="57"/>
      <c r="R109" s="57"/>
      <c r="S109" s="57"/>
      <c r="T109" s="57"/>
      <c r="U109" s="57"/>
      <c r="V109" s="57"/>
      <c r="W109" s="57"/>
      <c r="X109" s="57"/>
      <c r="Y109" s="57"/>
      <c r="Z109" s="57"/>
      <c r="AA109" s="57"/>
      <c r="AB109" s="57"/>
      <c r="AC109" s="57"/>
      <c r="AD109" s="57"/>
      <c r="AE109" s="57"/>
      <c r="AF109" s="57"/>
      <c r="AG109" s="57"/>
    </row>
    <row r="110" spans="2:33" ht="12" hidden="1" customHeight="1" outlineLevel="2" collapsed="1">
      <c r="C110" s="56" t="s">
        <v>109</v>
      </c>
      <c r="D110" s="57"/>
      <c r="E110" s="57"/>
      <c r="F110" s="57"/>
      <c r="G110" s="57"/>
      <c r="H110" s="57"/>
      <c r="I110" s="57"/>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row>
    <row r="111" spans="2:33" ht="12" hidden="1" customHeight="1" outlineLevel="2" collapsed="1">
      <c r="C111" s="56" t="s">
        <v>110</v>
      </c>
      <c r="D111" s="57"/>
      <c r="E111" s="57"/>
      <c r="F111" s="57"/>
      <c r="G111" s="57"/>
      <c r="H111" s="57"/>
      <c r="I111" s="57"/>
      <c r="J111" s="57"/>
      <c r="K111" s="57"/>
      <c r="L111" s="57"/>
      <c r="M111" s="57"/>
      <c r="N111" s="57"/>
      <c r="O111" s="57"/>
      <c r="P111" s="57"/>
      <c r="Q111" s="57"/>
      <c r="R111" s="57"/>
      <c r="S111" s="57"/>
      <c r="T111" s="57"/>
      <c r="U111" s="57"/>
      <c r="V111" s="57"/>
      <c r="W111" s="57"/>
      <c r="X111" s="57"/>
      <c r="Y111" s="57"/>
      <c r="Z111" s="57"/>
      <c r="AA111" s="57"/>
      <c r="AB111" s="57"/>
      <c r="AC111" s="57"/>
      <c r="AD111" s="57"/>
      <c r="AE111" s="57"/>
      <c r="AF111" s="57"/>
      <c r="AG111" s="57"/>
    </row>
    <row r="112" spans="2:33" ht="12" hidden="1" customHeight="1" outlineLevel="2" collapsed="1">
      <c r="C112" s="56" t="s">
        <v>111</v>
      </c>
      <c r="D112" s="57"/>
      <c r="E112" s="57"/>
      <c r="F112" s="57"/>
      <c r="G112" s="57"/>
      <c r="H112" s="57"/>
      <c r="I112" s="57"/>
      <c r="J112" s="57"/>
      <c r="K112" s="57"/>
      <c r="L112" s="57"/>
      <c r="M112" s="57"/>
      <c r="N112" s="57"/>
      <c r="O112" s="57"/>
      <c r="P112" s="57"/>
      <c r="Q112" s="57"/>
      <c r="R112" s="57"/>
      <c r="S112" s="57"/>
      <c r="T112" s="57"/>
      <c r="U112" s="57"/>
      <c r="V112" s="57"/>
      <c r="W112" s="57"/>
      <c r="X112" s="57"/>
      <c r="Y112" s="57"/>
      <c r="Z112" s="57"/>
      <c r="AA112" s="57"/>
      <c r="AB112" s="57"/>
      <c r="AC112" s="57"/>
      <c r="AD112" s="57"/>
      <c r="AE112" s="57"/>
      <c r="AF112" s="57"/>
      <c r="AG112" s="57"/>
    </row>
    <row r="113" spans="3:33" ht="12" hidden="1" customHeight="1" outlineLevel="2" collapsed="1">
      <c r="C113" s="56" t="s">
        <v>112</v>
      </c>
      <c r="D113" s="57"/>
      <c r="E113" s="57"/>
      <c r="F113" s="57"/>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row>
    <row r="114" spans="3:33" ht="12" hidden="1" customHeight="1" outlineLevel="2" collapsed="1">
      <c r="C114" s="56" t="s">
        <v>113</v>
      </c>
      <c r="D114" s="57"/>
      <c r="E114" s="57"/>
      <c r="F114" s="57"/>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row>
    <row r="115" spans="3:33" ht="12" hidden="1" customHeight="1" outlineLevel="2" collapsed="1">
      <c r="C115" s="56" t="s">
        <v>114</v>
      </c>
      <c r="D115" s="57"/>
      <c r="E115" s="57"/>
      <c r="F115" s="57"/>
      <c r="G115" s="57"/>
      <c r="H115" s="57"/>
      <c r="I115" s="57"/>
      <c r="J115" s="57"/>
      <c r="K115" s="57"/>
      <c r="L115" s="57"/>
      <c r="M115" s="57"/>
      <c r="N115" s="57"/>
      <c r="O115" s="57"/>
      <c r="P115" s="57"/>
      <c r="Q115" s="57"/>
      <c r="R115" s="57"/>
      <c r="S115" s="57"/>
      <c r="T115" s="57"/>
      <c r="U115" s="57"/>
      <c r="V115" s="57"/>
      <c r="W115" s="57"/>
      <c r="X115" s="57"/>
      <c r="Y115" s="57"/>
      <c r="Z115" s="57"/>
      <c r="AA115" s="57"/>
      <c r="AB115" s="57"/>
      <c r="AC115" s="57"/>
      <c r="AD115" s="57"/>
      <c r="AE115" s="57"/>
      <c r="AF115" s="57"/>
      <c r="AG115" s="57"/>
    </row>
    <row r="116" spans="3:33" ht="12" hidden="1" customHeight="1" outlineLevel="2" collapsed="1">
      <c r="C116" s="56" t="s">
        <v>115</v>
      </c>
      <c r="D116" s="57"/>
      <c r="E116" s="57"/>
      <c r="F116" s="57"/>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row>
    <row r="117" spans="3:33" ht="12" hidden="1" customHeight="1" outlineLevel="2" collapsed="1">
      <c r="C117" s="56" t="s">
        <v>116</v>
      </c>
      <c r="D117" s="57"/>
      <c r="E117" s="57"/>
      <c r="F117" s="57"/>
      <c r="G117" s="57"/>
      <c r="H117" s="57"/>
      <c r="I117" s="57"/>
      <c r="J117" s="57"/>
      <c r="K117" s="57"/>
      <c r="L117" s="57"/>
      <c r="M117" s="57"/>
      <c r="N117" s="57"/>
      <c r="O117" s="57"/>
      <c r="P117" s="57"/>
      <c r="Q117" s="57"/>
      <c r="R117" s="57"/>
      <c r="S117" s="57"/>
      <c r="T117" s="57"/>
      <c r="U117" s="57"/>
      <c r="V117" s="57"/>
      <c r="W117" s="57"/>
      <c r="X117" s="57"/>
      <c r="Y117" s="57"/>
      <c r="Z117" s="57"/>
      <c r="AA117" s="57"/>
      <c r="AB117" s="57"/>
      <c r="AC117" s="57"/>
      <c r="AD117" s="57"/>
      <c r="AE117" s="57"/>
      <c r="AF117" s="57"/>
      <c r="AG117" s="57"/>
    </row>
    <row r="118" spans="3:33" ht="12" hidden="1" customHeight="1" outlineLevel="2" collapsed="1">
      <c r="C118" s="56" t="s">
        <v>117</v>
      </c>
      <c r="D118" s="57"/>
      <c r="E118" s="57"/>
      <c r="F118" s="57"/>
      <c r="G118" s="57"/>
      <c r="H118" s="57"/>
      <c r="I118" s="57"/>
      <c r="J118" s="57"/>
      <c r="K118" s="57"/>
      <c r="L118" s="57"/>
      <c r="M118" s="57"/>
      <c r="N118" s="57"/>
      <c r="O118" s="57"/>
      <c r="P118" s="57"/>
      <c r="Q118" s="57"/>
      <c r="R118" s="57"/>
      <c r="S118" s="57"/>
      <c r="T118" s="57"/>
      <c r="U118" s="57"/>
      <c r="V118" s="57"/>
      <c r="W118" s="57"/>
      <c r="X118" s="57"/>
      <c r="Y118" s="57"/>
      <c r="Z118" s="57"/>
      <c r="AA118" s="57"/>
      <c r="AB118" s="57"/>
      <c r="AC118" s="57"/>
      <c r="AD118" s="57"/>
      <c r="AE118" s="57"/>
      <c r="AF118" s="57"/>
      <c r="AG118" s="57"/>
    </row>
    <row r="119" spans="3:33" ht="12" hidden="1" customHeight="1" outlineLevel="2" collapsed="1">
      <c r="C119" s="56" t="s">
        <v>118</v>
      </c>
      <c r="D119" s="57"/>
      <c r="E119" s="57"/>
      <c r="F119" s="57"/>
      <c r="G119" s="57"/>
      <c r="H119" s="57"/>
      <c r="I119" s="57"/>
      <c r="J119" s="57"/>
      <c r="K119" s="57"/>
      <c r="L119" s="57"/>
      <c r="M119" s="57"/>
      <c r="N119" s="57"/>
      <c r="O119" s="57"/>
      <c r="P119" s="57"/>
      <c r="Q119" s="57"/>
      <c r="R119" s="57"/>
      <c r="S119" s="57"/>
      <c r="T119" s="57"/>
      <c r="U119" s="57"/>
      <c r="V119" s="57"/>
      <c r="W119" s="57"/>
      <c r="X119" s="57"/>
      <c r="Y119" s="57"/>
      <c r="Z119" s="57"/>
      <c r="AA119" s="57"/>
      <c r="AB119" s="57"/>
      <c r="AC119" s="57"/>
      <c r="AD119" s="57"/>
      <c r="AE119" s="57"/>
      <c r="AF119" s="57"/>
      <c r="AG119" s="57"/>
    </row>
    <row r="120" spans="3:33" ht="12" hidden="1" customHeight="1" outlineLevel="2" collapsed="1">
      <c r="C120" s="56" t="s">
        <v>119</v>
      </c>
      <c r="D120" s="57"/>
      <c r="E120" s="57"/>
      <c r="F120" s="57"/>
      <c r="G120" s="57"/>
      <c r="H120" s="57"/>
      <c r="I120" s="57"/>
      <c r="J120" s="57"/>
      <c r="K120" s="57"/>
      <c r="L120" s="57"/>
      <c r="M120" s="57"/>
      <c r="N120" s="57"/>
      <c r="O120" s="57"/>
      <c r="P120" s="57"/>
      <c r="Q120" s="57"/>
      <c r="R120" s="57"/>
      <c r="S120" s="57"/>
      <c r="T120" s="57"/>
      <c r="U120" s="57"/>
      <c r="V120" s="57"/>
      <c r="W120" s="57"/>
      <c r="X120" s="57"/>
      <c r="Y120" s="57"/>
      <c r="Z120" s="57"/>
      <c r="AA120" s="57"/>
      <c r="AB120" s="57"/>
      <c r="AC120" s="57"/>
      <c r="AD120" s="57"/>
      <c r="AE120" s="57"/>
      <c r="AF120" s="57"/>
      <c r="AG120" s="57"/>
    </row>
    <row r="121" spans="3:33" ht="12" hidden="1" customHeight="1" outlineLevel="2" collapsed="1">
      <c r="C121" s="56" t="s">
        <v>120</v>
      </c>
      <c r="D121" s="57"/>
      <c r="E121" s="57"/>
      <c r="F121" s="57"/>
      <c r="G121" s="57"/>
      <c r="H121" s="57"/>
      <c r="I121" s="57"/>
      <c r="J121" s="57"/>
      <c r="K121" s="57"/>
      <c r="L121" s="57"/>
      <c r="M121" s="57"/>
      <c r="N121" s="57"/>
      <c r="O121" s="57"/>
      <c r="P121" s="57"/>
      <c r="Q121" s="57"/>
      <c r="R121" s="57"/>
      <c r="S121" s="57"/>
      <c r="T121" s="57"/>
      <c r="U121" s="57"/>
      <c r="V121" s="57"/>
      <c r="W121" s="57"/>
      <c r="X121" s="57"/>
      <c r="Y121" s="57"/>
      <c r="Z121" s="57"/>
      <c r="AA121" s="57"/>
      <c r="AB121" s="57"/>
      <c r="AC121" s="57"/>
      <c r="AD121" s="57"/>
      <c r="AE121" s="57"/>
      <c r="AF121" s="57"/>
      <c r="AG121" s="57"/>
    </row>
    <row r="122" spans="3:33" ht="12" hidden="1" customHeight="1" outlineLevel="2" collapsed="1">
      <c r="C122" s="56" t="s">
        <v>121</v>
      </c>
      <c r="D122" s="57"/>
      <c r="E122" s="57"/>
      <c r="F122" s="57"/>
      <c r="G122" s="57"/>
      <c r="H122" s="57"/>
      <c r="I122" s="57"/>
      <c r="J122" s="57"/>
      <c r="K122" s="57"/>
      <c r="L122" s="57"/>
      <c r="M122" s="57"/>
      <c r="N122" s="57"/>
      <c r="O122" s="57"/>
      <c r="P122" s="57"/>
      <c r="Q122" s="57"/>
      <c r="R122" s="57"/>
      <c r="S122" s="57"/>
      <c r="T122" s="57"/>
      <c r="U122" s="57"/>
      <c r="V122" s="57"/>
      <c r="W122" s="57"/>
      <c r="X122" s="57"/>
      <c r="Y122" s="57"/>
      <c r="Z122" s="57"/>
      <c r="AA122" s="57"/>
      <c r="AB122" s="57"/>
      <c r="AC122" s="57"/>
      <c r="AD122" s="57"/>
      <c r="AE122" s="57"/>
      <c r="AF122" s="57"/>
      <c r="AG122" s="57"/>
    </row>
    <row r="123" spans="3:33" ht="12" hidden="1" customHeight="1" outlineLevel="2" collapsed="1">
      <c r="C123" s="56" t="s">
        <v>122</v>
      </c>
      <c r="D123" s="57"/>
      <c r="E123" s="57"/>
      <c r="F123" s="57"/>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row>
    <row r="124" spans="3:33" ht="12" hidden="1" customHeight="1" outlineLevel="2" collapsed="1">
      <c r="C124" s="56" t="s">
        <v>123</v>
      </c>
      <c r="D124" s="57"/>
      <c r="E124" s="57"/>
      <c r="F124" s="57"/>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row>
    <row r="125" spans="3:33" ht="12" hidden="1" customHeight="1" outlineLevel="2" collapsed="1">
      <c r="C125" s="56" t="s">
        <v>124</v>
      </c>
      <c r="D125" s="57"/>
      <c r="E125" s="57"/>
      <c r="F125" s="57"/>
      <c r="G125" s="57"/>
      <c r="H125" s="57"/>
      <c r="I125" s="57"/>
      <c r="J125" s="57"/>
      <c r="K125" s="57"/>
      <c r="L125" s="57"/>
      <c r="M125" s="57"/>
      <c r="N125" s="57"/>
      <c r="O125" s="57"/>
      <c r="P125" s="57"/>
      <c r="Q125" s="57"/>
      <c r="R125" s="57"/>
      <c r="S125" s="57"/>
      <c r="T125" s="57"/>
      <c r="U125" s="57"/>
      <c r="V125" s="57"/>
      <c r="W125" s="57"/>
      <c r="X125" s="57"/>
      <c r="Y125" s="57"/>
      <c r="Z125" s="57"/>
      <c r="AA125" s="57"/>
      <c r="AB125" s="57"/>
      <c r="AC125" s="57"/>
      <c r="AD125" s="57"/>
      <c r="AE125" s="57"/>
      <c r="AF125" s="57"/>
      <c r="AG125" s="57"/>
    </row>
    <row r="126" spans="3:33" ht="12" hidden="1" customHeight="1" outlineLevel="2" collapsed="1">
      <c r="C126" s="56" t="s">
        <v>125</v>
      </c>
      <c r="D126" s="57"/>
      <c r="E126" s="57"/>
      <c r="F126" s="57"/>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row>
    <row r="127" spans="3:33" ht="12" hidden="1" customHeight="1" outlineLevel="2" collapsed="1">
      <c r="C127" s="56" t="s">
        <v>126</v>
      </c>
      <c r="D127" s="57"/>
      <c r="E127" s="57"/>
      <c r="F127" s="57"/>
      <c r="G127" s="57"/>
      <c r="H127" s="57"/>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row>
    <row r="128" spans="3:33" ht="12" hidden="1" customHeight="1" outlineLevel="2" collapsed="1">
      <c r="C128" s="56" t="s">
        <v>127</v>
      </c>
      <c r="D128" s="57"/>
      <c r="E128" s="57"/>
      <c r="F128" s="57"/>
      <c r="G128" s="57"/>
      <c r="H128" s="57"/>
      <c r="I128" s="57"/>
      <c r="J128" s="57"/>
      <c r="K128" s="57"/>
      <c r="L128" s="57"/>
      <c r="M128" s="57"/>
      <c r="N128" s="57"/>
      <c r="O128" s="57"/>
      <c r="P128" s="57"/>
      <c r="Q128" s="57"/>
      <c r="R128" s="57"/>
      <c r="S128" s="57"/>
      <c r="T128" s="57"/>
      <c r="U128" s="57"/>
      <c r="V128" s="57"/>
      <c r="W128" s="57"/>
      <c r="X128" s="57"/>
      <c r="Y128" s="57"/>
      <c r="Z128" s="57"/>
      <c r="AA128" s="57"/>
      <c r="AB128" s="57"/>
      <c r="AC128" s="57"/>
      <c r="AD128" s="57"/>
      <c r="AE128" s="57"/>
      <c r="AF128" s="57"/>
      <c r="AG128" s="57"/>
    </row>
    <row r="129" spans="2:33" ht="12" hidden="1" customHeight="1" outlineLevel="2" collapsed="1">
      <c r="C129" s="56" t="s">
        <v>128</v>
      </c>
      <c r="D129" s="57"/>
      <c r="E129" s="57"/>
      <c r="F129" s="57"/>
      <c r="G129" s="57"/>
      <c r="H129" s="57"/>
      <c r="I129" s="57"/>
      <c r="J129" s="57"/>
      <c r="K129" s="57"/>
      <c r="L129" s="57"/>
      <c r="M129" s="57"/>
      <c r="N129" s="57"/>
      <c r="O129" s="57"/>
      <c r="P129" s="57"/>
      <c r="Q129" s="57"/>
      <c r="R129" s="57"/>
      <c r="S129" s="57"/>
      <c r="T129" s="57"/>
      <c r="U129" s="57"/>
      <c r="V129" s="57"/>
      <c r="W129" s="57"/>
      <c r="X129" s="57"/>
      <c r="Y129" s="57"/>
      <c r="Z129" s="57"/>
      <c r="AA129" s="57"/>
      <c r="AB129" s="57"/>
      <c r="AC129" s="57"/>
      <c r="AD129" s="57"/>
      <c r="AE129" s="57"/>
      <c r="AF129" s="57"/>
      <c r="AG129" s="57"/>
    </row>
    <row r="130" spans="2:33" ht="12" customHeight="1" outlineLevel="1" collapsed="1">
      <c r="B130" s="56" t="s">
        <v>129</v>
      </c>
      <c r="C130" s="57"/>
      <c r="D130" s="57"/>
      <c r="E130" s="57"/>
      <c r="F130" s="57"/>
      <c r="G130" s="57"/>
      <c r="H130" s="57"/>
      <c r="I130" s="57"/>
      <c r="J130" s="57"/>
      <c r="K130" s="57"/>
      <c r="L130" s="57"/>
      <c r="M130" s="57"/>
      <c r="N130" s="57"/>
      <c r="O130" s="57"/>
      <c r="P130" s="57"/>
      <c r="Q130" s="57"/>
      <c r="R130" s="57"/>
      <c r="S130" s="57"/>
      <c r="T130" s="57"/>
      <c r="U130" s="57"/>
      <c r="V130" s="57"/>
      <c r="W130" s="57"/>
      <c r="X130" s="57"/>
      <c r="Y130" s="57"/>
      <c r="Z130" s="57"/>
      <c r="AA130" s="57"/>
      <c r="AB130" s="57"/>
      <c r="AC130" s="57"/>
      <c r="AD130" s="57"/>
      <c r="AE130" s="57"/>
      <c r="AF130" s="57"/>
      <c r="AG130" s="57"/>
    </row>
    <row r="131" spans="2:33" ht="12" hidden="1" customHeight="1" outlineLevel="2" collapsed="1">
      <c r="C131" s="56" t="s">
        <v>130</v>
      </c>
      <c r="D131" s="57"/>
      <c r="E131" s="57"/>
      <c r="F131" s="57"/>
      <c r="G131" s="57"/>
      <c r="H131" s="57"/>
      <c r="I131" s="57"/>
      <c r="J131" s="57"/>
      <c r="K131" s="57"/>
      <c r="L131" s="57"/>
      <c r="M131" s="57"/>
      <c r="N131" s="57"/>
      <c r="O131" s="57"/>
      <c r="P131" s="57"/>
      <c r="Q131" s="57"/>
      <c r="R131" s="57"/>
      <c r="S131" s="57"/>
      <c r="T131" s="57"/>
      <c r="U131" s="57"/>
      <c r="V131" s="57"/>
      <c r="W131" s="57"/>
      <c r="X131" s="57"/>
      <c r="Y131" s="57"/>
      <c r="Z131" s="57"/>
      <c r="AA131" s="57"/>
      <c r="AB131" s="57"/>
      <c r="AC131" s="57"/>
      <c r="AD131" s="57"/>
      <c r="AE131" s="57"/>
      <c r="AF131" s="57"/>
      <c r="AG131" s="57"/>
    </row>
    <row r="132" spans="2:33" ht="12" hidden="1" customHeight="1" outlineLevel="2" collapsed="1">
      <c r="C132" s="56" t="s">
        <v>131</v>
      </c>
      <c r="D132" s="57"/>
      <c r="E132" s="57"/>
      <c r="F132" s="57"/>
      <c r="G132" s="57"/>
      <c r="H132" s="57"/>
      <c r="I132" s="57"/>
      <c r="J132" s="57"/>
      <c r="K132" s="57"/>
      <c r="L132" s="57"/>
      <c r="M132" s="57"/>
      <c r="N132" s="57"/>
      <c r="O132" s="57"/>
      <c r="P132" s="57"/>
      <c r="Q132" s="57"/>
      <c r="R132" s="57"/>
      <c r="S132" s="57"/>
      <c r="T132" s="57"/>
      <c r="U132" s="57"/>
      <c r="V132" s="57"/>
      <c r="W132" s="57"/>
      <c r="X132" s="57"/>
      <c r="Y132" s="57"/>
      <c r="Z132" s="57"/>
      <c r="AA132" s="57"/>
      <c r="AB132" s="57"/>
      <c r="AC132" s="57"/>
      <c r="AD132" s="57"/>
      <c r="AE132" s="57"/>
      <c r="AF132" s="57"/>
      <c r="AG132" s="57"/>
    </row>
    <row r="133" spans="2:33" ht="12" hidden="1" customHeight="1" outlineLevel="2" collapsed="1">
      <c r="C133" s="56" t="s">
        <v>132</v>
      </c>
      <c r="D133" s="57"/>
      <c r="E133" s="57"/>
      <c r="F133" s="57"/>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row>
    <row r="134" spans="2:33" ht="12" hidden="1" customHeight="1" outlineLevel="2" collapsed="1">
      <c r="C134" s="56" t="s">
        <v>133</v>
      </c>
      <c r="D134" s="57"/>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row>
    <row r="135" spans="2:33" ht="12" hidden="1" customHeight="1" outlineLevel="2" collapsed="1">
      <c r="C135" s="56" t="s">
        <v>134</v>
      </c>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row>
    <row r="136" spans="2:33" ht="12" hidden="1" customHeight="1" outlineLevel="2" collapsed="1">
      <c r="C136" s="56" t="s">
        <v>135</v>
      </c>
      <c r="D136" s="57"/>
      <c r="E136" s="57"/>
      <c r="F136" s="57"/>
      <c r="G136" s="57"/>
      <c r="H136" s="57"/>
      <c r="I136" s="57"/>
      <c r="J136" s="57"/>
      <c r="K136" s="57"/>
      <c r="L136" s="57"/>
      <c r="M136" s="57"/>
      <c r="N136" s="57"/>
      <c r="O136" s="57"/>
      <c r="P136" s="57"/>
      <c r="Q136" s="57"/>
      <c r="R136" s="57"/>
      <c r="S136" s="57"/>
      <c r="T136" s="57"/>
      <c r="U136" s="57"/>
      <c r="V136" s="57"/>
      <c r="W136" s="57"/>
      <c r="X136" s="57"/>
      <c r="Y136" s="57"/>
      <c r="Z136" s="57"/>
      <c r="AA136" s="57"/>
      <c r="AB136" s="57"/>
      <c r="AC136" s="57"/>
      <c r="AD136" s="57"/>
      <c r="AE136" s="57"/>
      <c r="AF136" s="57"/>
      <c r="AG136" s="57"/>
    </row>
    <row r="137" spans="2:33" ht="12" hidden="1" customHeight="1" outlineLevel="2" collapsed="1">
      <c r="C137" s="56" t="s">
        <v>136</v>
      </c>
      <c r="D137" s="57"/>
      <c r="E137" s="57"/>
      <c r="F137" s="57"/>
      <c r="G137" s="57"/>
      <c r="H137" s="57"/>
      <c r="I137" s="57"/>
      <c r="J137" s="57"/>
      <c r="K137" s="57"/>
      <c r="L137" s="57"/>
      <c r="M137" s="57"/>
      <c r="N137" s="57"/>
      <c r="O137" s="57"/>
      <c r="P137" s="57"/>
      <c r="Q137" s="57"/>
      <c r="R137" s="57"/>
      <c r="S137" s="57"/>
      <c r="T137" s="57"/>
      <c r="U137" s="57"/>
      <c r="V137" s="57"/>
      <c r="W137" s="57"/>
      <c r="X137" s="57"/>
      <c r="Y137" s="57"/>
      <c r="Z137" s="57"/>
      <c r="AA137" s="57"/>
      <c r="AB137" s="57"/>
      <c r="AC137" s="57"/>
      <c r="AD137" s="57"/>
      <c r="AE137" s="57"/>
      <c r="AF137" s="57"/>
      <c r="AG137" s="57"/>
    </row>
    <row r="138" spans="2:33" ht="12" hidden="1" customHeight="1" outlineLevel="2" collapsed="1">
      <c r="C138" s="56" t="s">
        <v>137</v>
      </c>
      <c r="D138" s="57"/>
      <c r="E138" s="57"/>
      <c r="F138" s="57"/>
      <c r="G138" s="57"/>
      <c r="H138" s="57"/>
      <c r="I138" s="57"/>
      <c r="J138" s="57"/>
      <c r="K138" s="57"/>
      <c r="L138" s="57"/>
      <c r="M138" s="57"/>
      <c r="N138" s="57"/>
      <c r="O138" s="57"/>
      <c r="P138" s="57"/>
      <c r="Q138" s="57"/>
      <c r="R138" s="57"/>
      <c r="S138" s="57"/>
      <c r="T138" s="57"/>
      <c r="U138" s="57"/>
      <c r="V138" s="57"/>
      <c r="W138" s="57"/>
      <c r="X138" s="57"/>
      <c r="Y138" s="57"/>
      <c r="Z138" s="57"/>
      <c r="AA138" s="57"/>
      <c r="AB138" s="57"/>
      <c r="AC138" s="57"/>
      <c r="AD138" s="57"/>
      <c r="AE138" s="57"/>
      <c r="AF138" s="57"/>
      <c r="AG138" s="57"/>
    </row>
    <row r="139" spans="2:33" ht="12" hidden="1" customHeight="1" outlineLevel="2" collapsed="1">
      <c r="C139" s="56" t="s">
        <v>138</v>
      </c>
      <c r="D139" s="57"/>
      <c r="E139" s="57"/>
      <c r="F139" s="57"/>
      <c r="G139" s="57"/>
      <c r="H139" s="57"/>
      <c r="I139" s="57"/>
      <c r="J139" s="57"/>
      <c r="K139" s="57"/>
      <c r="L139" s="57"/>
      <c r="M139" s="57"/>
      <c r="N139" s="57"/>
      <c r="O139" s="57"/>
      <c r="P139" s="57"/>
      <c r="Q139" s="57"/>
      <c r="R139" s="57"/>
      <c r="S139" s="57"/>
      <c r="T139" s="57"/>
      <c r="U139" s="57"/>
      <c r="V139" s="57"/>
      <c r="W139" s="57"/>
      <c r="X139" s="57"/>
      <c r="Y139" s="57"/>
      <c r="Z139" s="57"/>
      <c r="AA139" s="57"/>
      <c r="AB139" s="57"/>
      <c r="AC139" s="57"/>
      <c r="AD139" s="57"/>
      <c r="AE139" s="57"/>
      <c r="AF139" s="57"/>
      <c r="AG139" s="57"/>
    </row>
    <row r="140" spans="2:33" ht="12" hidden="1" customHeight="1" outlineLevel="2" collapsed="1">
      <c r="C140" s="56" t="s">
        <v>139</v>
      </c>
      <c r="D140" s="57"/>
      <c r="E140" s="57"/>
      <c r="F140" s="57"/>
      <c r="G140" s="57"/>
      <c r="H140" s="57"/>
      <c r="I140" s="57"/>
      <c r="J140" s="57"/>
      <c r="K140" s="57"/>
      <c r="L140" s="57"/>
      <c r="M140" s="57"/>
      <c r="N140" s="57"/>
      <c r="O140" s="57"/>
      <c r="P140" s="57"/>
      <c r="Q140" s="57"/>
      <c r="R140" s="57"/>
      <c r="S140" s="57"/>
      <c r="T140" s="57"/>
      <c r="U140" s="57"/>
      <c r="V140" s="57"/>
      <c r="W140" s="57"/>
      <c r="X140" s="57"/>
      <c r="Y140" s="57"/>
      <c r="Z140" s="57"/>
      <c r="AA140" s="57"/>
      <c r="AB140" s="57"/>
      <c r="AC140" s="57"/>
      <c r="AD140" s="57"/>
      <c r="AE140" s="57"/>
      <c r="AF140" s="57"/>
      <c r="AG140" s="57"/>
    </row>
    <row r="141" spans="2:33" ht="12" hidden="1" customHeight="1" outlineLevel="2" collapsed="1">
      <c r="C141" s="56" t="s">
        <v>140</v>
      </c>
      <c r="D141" s="57"/>
      <c r="E141" s="57"/>
      <c r="F141" s="57"/>
      <c r="G141" s="57"/>
      <c r="H141" s="57"/>
      <c r="I141" s="57"/>
      <c r="J141" s="57"/>
      <c r="K141" s="57"/>
      <c r="L141" s="57"/>
      <c r="M141" s="57"/>
      <c r="N141" s="57"/>
      <c r="O141" s="57"/>
      <c r="P141" s="57"/>
      <c r="Q141" s="57"/>
      <c r="R141" s="57"/>
      <c r="S141" s="57"/>
      <c r="T141" s="57"/>
      <c r="U141" s="57"/>
      <c r="V141" s="57"/>
      <c r="W141" s="57"/>
      <c r="X141" s="57"/>
      <c r="Y141" s="57"/>
      <c r="Z141" s="57"/>
      <c r="AA141" s="57"/>
      <c r="AB141" s="57"/>
      <c r="AC141" s="57"/>
      <c r="AD141" s="57"/>
      <c r="AE141" s="57"/>
      <c r="AF141" s="57"/>
      <c r="AG141" s="57"/>
    </row>
    <row r="142" spans="2:33" ht="12" hidden="1" customHeight="1" outlineLevel="2" collapsed="1">
      <c r="C142" s="56" t="s">
        <v>141</v>
      </c>
      <c r="D142" s="57"/>
      <c r="E142" s="57"/>
      <c r="F142" s="57"/>
      <c r="G142" s="57"/>
      <c r="H142" s="57"/>
      <c r="I142" s="57"/>
      <c r="J142" s="57"/>
      <c r="K142" s="57"/>
      <c r="L142" s="57"/>
      <c r="M142" s="57"/>
      <c r="N142" s="57"/>
      <c r="O142" s="57"/>
      <c r="P142" s="57"/>
      <c r="Q142" s="57"/>
      <c r="R142" s="57"/>
      <c r="S142" s="57"/>
      <c r="T142" s="57"/>
      <c r="U142" s="57"/>
      <c r="V142" s="57"/>
      <c r="W142" s="57"/>
      <c r="X142" s="57"/>
      <c r="Y142" s="57"/>
      <c r="Z142" s="57"/>
      <c r="AA142" s="57"/>
      <c r="AB142" s="57"/>
      <c r="AC142" s="57"/>
      <c r="AD142" s="57"/>
      <c r="AE142" s="57"/>
      <c r="AF142" s="57"/>
      <c r="AG142" s="57"/>
    </row>
    <row r="143" spans="2:33" ht="12" hidden="1" customHeight="1" outlineLevel="2" collapsed="1">
      <c r="C143" s="56" t="s">
        <v>142</v>
      </c>
      <c r="D143" s="57"/>
      <c r="E143" s="57"/>
      <c r="F143" s="57"/>
      <c r="G143" s="57"/>
      <c r="H143" s="57"/>
      <c r="I143" s="57"/>
      <c r="J143" s="57"/>
      <c r="K143" s="57"/>
      <c r="L143" s="57"/>
      <c r="M143" s="57"/>
      <c r="N143" s="57"/>
      <c r="O143" s="57"/>
      <c r="P143" s="57"/>
      <c r="Q143" s="57"/>
      <c r="R143" s="57"/>
      <c r="S143" s="57"/>
      <c r="T143" s="57"/>
      <c r="U143" s="57"/>
      <c r="V143" s="57"/>
      <c r="W143" s="57"/>
      <c r="X143" s="57"/>
      <c r="Y143" s="57"/>
      <c r="Z143" s="57"/>
      <c r="AA143" s="57"/>
      <c r="AB143" s="57"/>
      <c r="AC143" s="57"/>
      <c r="AD143" s="57"/>
      <c r="AE143" s="57"/>
      <c r="AF143" s="57"/>
      <c r="AG143" s="57"/>
    </row>
    <row r="144" spans="2:33" ht="12" hidden="1" customHeight="1" outlineLevel="2" collapsed="1">
      <c r="C144" s="56" t="s">
        <v>143</v>
      </c>
      <c r="D144" s="57"/>
      <c r="E144" s="57"/>
      <c r="F144" s="57"/>
      <c r="G144" s="57"/>
      <c r="H144" s="57"/>
      <c r="I144" s="57"/>
      <c r="J144" s="57"/>
      <c r="K144" s="57"/>
      <c r="L144" s="57"/>
      <c r="M144" s="57"/>
      <c r="N144" s="57"/>
      <c r="O144" s="57"/>
      <c r="P144" s="57"/>
      <c r="Q144" s="57"/>
      <c r="R144" s="57"/>
      <c r="S144" s="57"/>
      <c r="T144" s="57"/>
      <c r="U144" s="57"/>
      <c r="V144" s="57"/>
      <c r="W144" s="57"/>
      <c r="X144" s="57"/>
      <c r="Y144" s="57"/>
      <c r="Z144" s="57"/>
      <c r="AA144" s="57"/>
      <c r="AB144" s="57"/>
      <c r="AC144" s="57"/>
      <c r="AD144" s="57"/>
      <c r="AE144" s="57"/>
      <c r="AF144" s="57"/>
      <c r="AG144" s="57"/>
    </row>
    <row r="145" spans="3:33" ht="12" hidden="1" customHeight="1" outlineLevel="2" collapsed="1">
      <c r="C145" s="56" t="s">
        <v>144</v>
      </c>
      <c r="D145" s="57"/>
      <c r="E145" s="57"/>
      <c r="F145" s="57"/>
      <c r="G145" s="57"/>
      <c r="H145" s="57"/>
      <c r="I145" s="57"/>
      <c r="J145" s="57"/>
      <c r="K145" s="57"/>
      <c r="L145" s="57"/>
      <c r="M145" s="57"/>
      <c r="N145" s="57"/>
      <c r="O145" s="57"/>
      <c r="P145" s="57"/>
      <c r="Q145" s="57"/>
      <c r="R145" s="57"/>
      <c r="S145" s="57"/>
      <c r="T145" s="57"/>
      <c r="U145" s="57"/>
      <c r="V145" s="57"/>
      <c r="W145" s="57"/>
      <c r="X145" s="57"/>
      <c r="Y145" s="57"/>
      <c r="Z145" s="57"/>
      <c r="AA145" s="57"/>
      <c r="AB145" s="57"/>
      <c r="AC145" s="57"/>
      <c r="AD145" s="57"/>
      <c r="AE145" s="57"/>
      <c r="AF145" s="57"/>
      <c r="AG145" s="57"/>
    </row>
    <row r="146" spans="3:33" ht="12" hidden="1" customHeight="1" outlineLevel="2" collapsed="1">
      <c r="C146" s="56" t="s">
        <v>145</v>
      </c>
      <c r="D146" s="57"/>
      <c r="E146" s="57"/>
      <c r="F146" s="57"/>
      <c r="G146" s="57"/>
      <c r="H146" s="57"/>
      <c r="I146" s="57"/>
      <c r="J146" s="57"/>
      <c r="K146" s="57"/>
      <c r="L146" s="57"/>
      <c r="M146" s="57"/>
      <c r="N146" s="57"/>
      <c r="O146" s="57"/>
      <c r="P146" s="57"/>
      <c r="Q146" s="57"/>
      <c r="R146" s="57"/>
      <c r="S146" s="57"/>
      <c r="T146" s="57"/>
      <c r="U146" s="57"/>
      <c r="V146" s="57"/>
      <c r="W146" s="57"/>
      <c r="X146" s="57"/>
      <c r="Y146" s="57"/>
      <c r="Z146" s="57"/>
      <c r="AA146" s="57"/>
      <c r="AB146" s="57"/>
      <c r="AC146" s="57"/>
      <c r="AD146" s="57"/>
      <c r="AE146" s="57"/>
      <c r="AF146" s="57"/>
      <c r="AG146" s="57"/>
    </row>
    <row r="147" spans="3:33" ht="12" hidden="1" customHeight="1" outlineLevel="2" collapsed="1">
      <c r="C147" s="56" t="s">
        <v>146</v>
      </c>
      <c r="D147" s="57"/>
      <c r="E147" s="57"/>
      <c r="F147" s="57"/>
      <c r="G147" s="57"/>
      <c r="H147" s="57"/>
      <c r="I147" s="57"/>
      <c r="J147" s="57"/>
      <c r="K147" s="57"/>
      <c r="L147" s="57"/>
      <c r="M147" s="57"/>
      <c r="N147" s="57"/>
      <c r="O147" s="57"/>
      <c r="P147" s="57"/>
      <c r="Q147" s="57"/>
      <c r="R147" s="57"/>
      <c r="S147" s="57"/>
      <c r="T147" s="57"/>
      <c r="U147" s="57"/>
      <c r="V147" s="57"/>
      <c r="W147" s="57"/>
      <c r="X147" s="57"/>
      <c r="Y147" s="57"/>
      <c r="Z147" s="57"/>
      <c r="AA147" s="57"/>
      <c r="AB147" s="57"/>
      <c r="AC147" s="57"/>
      <c r="AD147" s="57"/>
      <c r="AE147" s="57"/>
      <c r="AF147" s="57"/>
      <c r="AG147" s="57"/>
    </row>
    <row r="148" spans="3:33" ht="12" hidden="1" customHeight="1" outlineLevel="2" collapsed="1">
      <c r="C148" s="56" t="s">
        <v>147</v>
      </c>
      <c r="D148" s="57"/>
      <c r="E148" s="57"/>
      <c r="F148" s="57"/>
      <c r="G148" s="57"/>
      <c r="H148" s="57"/>
      <c r="I148" s="57"/>
      <c r="J148" s="57"/>
      <c r="K148" s="57"/>
      <c r="L148" s="57"/>
      <c r="M148" s="57"/>
      <c r="N148" s="57"/>
      <c r="O148" s="57"/>
      <c r="P148" s="57"/>
      <c r="Q148" s="57"/>
      <c r="R148" s="57"/>
      <c r="S148" s="57"/>
      <c r="T148" s="57"/>
      <c r="U148" s="57"/>
      <c r="V148" s="57"/>
      <c r="W148" s="57"/>
      <c r="X148" s="57"/>
      <c r="Y148" s="57"/>
      <c r="Z148" s="57"/>
      <c r="AA148" s="57"/>
      <c r="AB148" s="57"/>
      <c r="AC148" s="57"/>
      <c r="AD148" s="57"/>
      <c r="AE148" s="57"/>
      <c r="AF148" s="57"/>
      <c r="AG148" s="57"/>
    </row>
    <row r="149" spans="3:33" ht="12" hidden="1" customHeight="1" outlineLevel="2" collapsed="1">
      <c r="C149" s="56" t="s">
        <v>148</v>
      </c>
      <c r="D149" s="57"/>
      <c r="E149" s="57"/>
      <c r="F149" s="57"/>
      <c r="G149" s="57"/>
      <c r="H149" s="57"/>
      <c r="I149" s="57"/>
      <c r="J149" s="57"/>
      <c r="K149" s="57"/>
      <c r="L149" s="57"/>
      <c r="M149" s="57"/>
      <c r="N149" s="57"/>
      <c r="O149" s="57"/>
      <c r="P149" s="57"/>
      <c r="Q149" s="57"/>
      <c r="R149" s="57"/>
      <c r="S149" s="57"/>
      <c r="T149" s="57"/>
      <c r="U149" s="57"/>
      <c r="V149" s="57"/>
      <c r="W149" s="57"/>
      <c r="X149" s="57"/>
      <c r="Y149" s="57"/>
      <c r="Z149" s="57"/>
      <c r="AA149" s="57"/>
      <c r="AB149" s="57"/>
      <c r="AC149" s="57"/>
      <c r="AD149" s="57"/>
      <c r="AE149" s="57"/>
      <c r="AF149" s="57"/>
      <c r="AG149" s="57"/>
    </row>
    <row r="150" spans="3:33" ht="12" hidden="1" customHeight="1" outlineLevel="2" collapsed="1">
      <c r="C150" s="56" t="s">
        <v>149</v>
      </c>
      <c r="D150" s="57"/>
      <c r="E150" s="57"/>
      <c r="F150" s="57"/>
      <c r="G150" s="57"/>
      <c r="H150" s="57"/>
      <c r="I150" s="57"/>
      <c r="J150" s="57"/>
      <c r="K150" s="57"/>
      <c r="L150" s="57"/>
      <c r="M150" s="57"/>
      <c r="N150" s="57"/>
      <c r="O150" s="57"/>
      <c r="P150" s="57"/>
      <c r="Q150" s="57"/>
      <c r="R150" s="57"/>
      <c r="S150" s="57"/>
      <c r="T150" s="57"/>
      <c r="U150" s="57"/>
      <c r="V150" s="57"/>
      <c r="W150" s="57"/>
      <c r="X150" s="57"/>
      <c r="Y150" s="57"/>
      <c r="Z150" s="57"/>
      <c r="AA150" s="57"/>
      <c r="AB150" s="57"/>
      <c r="AC150" s="57"/>
      <c r="AD150" s="57"/>
      <c r="AE150" s="57"/>
      <c r="AF150" s="57"/>
      <c r="AG150" s="57"/>
    </row>
    <row r="151" spans="3:33" ht="0" hidden="1" customHeight="1"/>
    <row r="152" spans="3:33" ht="0" hidden="1" customHeight="1"/>
    <row r="153" spans="3:33" ht="0" hidden="1" customHeight="1"/>
    <row r="154" spans="3:33" ht="0" hidden="1" customHeight="1"/>
    <row r="155" spans="3:33" ht="0" hidden="1" customHeight="1"/>
    <row r="156" spans="3:33" ht="0" hidden="1" customHeight="1"/>
    <row r="157" spans="3:33" ht="0" hidden="1" customHeight="1"/>
    <row r="158" spans="3:33" ht="0" hidden="1" customHeight="1"/>
    <row r="159" spans="3:33" ht="0" hidden="1" customHeight="1"/>
    <row r="160" spans="3:33" ht="0" hidden="1" customHeight="1"/>
  </sheetData>
  <mergeCells count="150">
    <mergeCell ref="C146:AG146"/>
    <mergeCell ref="C147:AG147"/>
    <mergeCell ref="C148:AG148"/>
    <mergeCell ref="C149:AG149"/>
    <mergeCell ref="C150:AG150"/>
    <mergeCell ref="C141:AG141"/>
    <mergeCell ref="C142:AG142"/>
    <mergeCell ref="C143:AG143"/>
    <mergeCell ref="C144:AG144"/>
    <mergeCell ref="C145:AG145"/>
    <mergeCell ref="C136:AG136"/>
    <mergeCell ref="C137:AG137"/>
    <mergeCell ref="C138:AG138"/>
    <mergeCell ref="C139:AG139"/>
    <mergeCell ref="C140:AG140"/>
    <mergeCell ref="C131:AG131"/>
    <mergeCell ref="C132:AG132"/>
    <mergeCell ref="C133:AG133"/>
    <mergeCell ref="C134:AG134"/>
    <mergeCell ref="C135:AG135"/>
    <mergeCell ref="C126:AG126"/>
    <mergeCell ref="C127:AG127"/>
    <mergeCell ref="C128:AG128"/>
    <mergeCell ref="C129:AG129"/>
    <mergeCell ref="B130:AG130"/>
    <mergeCell ref="C121:AG121"/>
    <mergeCell ref="C122:AG122"/>
    <mergeCell ref="C123:AG123"/>
    <mergeCell ref="C124:AG124"/>
    <mergeCell ref="C125:AG125"/>
    <mergeCell ref="C116:AG116"/>
    <mergeCell ref="C117:AG117"/>
    <mergeCell ref="C118:AG118"/>
    <mergeCell ref="C119:AG119"/>
    <mergeCell ref="C120:AG120"/>
    <mergeCell ref="C111:AG111"/>
    <mergeCell ref="C112:AG112"/>
    <mergeCell ref="C113:AG113"/>
    <mergeCell ref="C114:AG114"/>
    <mergeCell ref="C115:AG115"/>
    <mergeCell ref="C106:AG106"/>
    <mergeCell ref="C107:AG107"/>
    <mergeCell ref="C108:AG108"/>
    <mergeCell ref="C109:AG109"/>
    <mergeCell ref="C110:AG110"/>
    <mergeCell ref="C101:AG101"/>
    <mergeCell ref="B102:AG102"/>
    <mergeCell ref="C103:AG103"/>
    <mergeCell ref="C104:AG104"/>
    <mergeCell ref="C105:AG105"/>
    <mergeCell ref="C96:AG96"/>
    <mergeCell ref="C97:AG97"/>
    <mergeCell ref="C98:AG98"/>
    <mergeCell ref="C99:AG99"/>
    <mergeCell ref="C100:AG100"/>
    <mergeCell ref="C91:AG91"/>
    <mergeCell ref="C92:AG92"/>
    <mergeCell ref="C93:AG93"/>
    <mergeCell ref="C94:AG94"/>
    <mergeCell ref="C95:AG95"/>
    <mergeCell ref="B86:AG86"/>
    <mergeCell ref="C87:AG87"/>
    <mergeCell ref="C88:AG88"/>
    <mergeCell ref="C89:AG89"/>
    <mergeCell ref="C90:AG90"/>
    <mergeCell ref="C81:AG81"/>
    <mergeCell ref="C82:AG82"/>
    <mergeCell ref="C83:AG83"/>
    <mergeCell ref="C84:AG84"/>
    <mergeCell ref="C85:AG85"/>
    <mergeCell ref="C76:AG76"/>
    <mergeCell ref="C77:AG77"/>
    <mergeCell ref="C78:AG78"/>
    <mergeCell ref="C79:AG79"/>
    <mergeCell ref="C80:AG80"/>
    <mergeCell ref="C71:AG71"/>
    <mergeCell ref="C72:AG72"/>
    <mergeCell ref="C73:AG73"/>
    <mergeCell ref="C74:AG74"/>
    <mergeCell ref="C75:AG75"/>
    <mergeCell ref="C66:AG66"/>
    <mergeCell ref="C67:AG67"/>
    <mergeCell ref="C68:AG68"/>
    <mergeCell ref="C69:AG69"/>
    <mergeCell ref="C70:AG70"/>
    <mergeCell ref="C61:AG61"/>
    <mergeCell ref="C62:AG62"/>
    <mergeCell ref="C63:AG63"/>
    <mergeCell ref="C64:AG64"/>
    <mergeCell ref="C65:AG65"/>
    <mergeCell ref="C56:AG56"/>
    <mergeCell ref="C57:AG57"/>
    <mergeCell ref="C58:AG58"/>
    <mergeCell ref="C59:AG59"/>
    <mergeCell ref="C60:AG60"/>
    <mergeCell ref="C51:AG51"/>
    <mergeCell ref="C52:AG52"/>
    <mergeCell ref="C53:AG53"/>
    <mergeCell ref="C54:AG54"/>
    <mergeCell ref="C55:AG55"/>
    <mergeCell ref="C46:AG46"/>
    <mergeCell ref="C47:AG47"/>
    <mergeCell ref="C48:AG48"/>
    <mergeCell ref="C49:AG49"/>
    <mergeCell ref="C50:AG50"/>
    <mergeCell ref="C41:AG41"/>
    <mergeCell ref="C42:AG42"/>
    <mergeCell ref="C43:AG43"/>
    <mergeCell ref="C44:AG44"/>
    <mergeCell ref="C45:AG45"/>
    <mergeCell ref="C36:AG36"/>
    <mergeCell ref="C37:AG37"/>
    <mergeCell ref="C38:AG38"/>
    <mergeCell ref="C39:AG39"/>
    <mergeCell ref="C40:AG40"/>
    <mergeCell ref="C31:AG31"/>
    <mergeCell ref="C32:AG32"/>
    <mergeCell ref="C33:AG33"/>
    <mergeCell ref="C34:AG34"/>
    <mergeCell ref="C35:AG35"/>
    <mergeCell ref="C26:AG26"/>
    <mergeCell ref="C27:AG27"/>
    <mergeCell ref="C28:AG28"/>
    <mergeCell ref="C29:AG29"/>
    <mergeCell ref="C30:AG30"/>
    <mergeCell ref="C21:AG21"/>
    <mergeCell ref="C22:AG22"/>
    <mergeCell ref="C23:AG23"/>
    <mergeCell ref="C24:AG24"/>
    <mergeCell ref="C25:AG25"/>
    <mergeCell ref="C16:AG16"/>
    <mergeCell ref="C17:AG17"/>
    <mergeCell ref="C18:AG18"/>
    <mergeCell ref="C19:AG19"/>
    <mergeCell ref="C20:AG20"/>
    <mergeCell ref="C11:AG11"/>
    <mergeCell ref="C12:AG12"/>
    <mergeCell ref="C13:AG13"/>
    <mergeCell ref="C14:AG14"/>
    <mergeCell ref="C15:AG15"/>
    <mergeCell ref="C6:AG6"/>
    <mergeCell ref="C7:AG7"/>
    <mergeCell ref="C8:AG8"/>
    <mergeCell ref="C9:AG9"/>
    <mergeCell ref="C10:AG10"/>
    <mergeCell ref="A1:AG1"/>
    <mergeCell ref="B2:AG2"/>
    <mergeCell ref="C3:AG3"/>
    <mergeCell ref="C4:AG4"/>
    <mergeCell ref="C5:AG5"/>
  </mergeCells>
  <hyperlinks>
    <hyperlink ref="B2" location="'Capacity Map'!C13" display="Cross-border IP within EU and with non-EU (export)" xr:uid="{00000000-0004-0000-0000-000000000000}"/>
    <hyperlink ref="C3" location="'Capacity Map'!D14" display="Zeebrugge IZT" xr:uid="{00000000-0004-0000-0000-000001000000}"/>
    <hyperlink ref="C4" location="'Capacity Map'!D17" display="Hilvarenbeek" xr:uid="{00000000-0004-0000-0000-000002000000}"/>
    <hyperlink ref="C5" location="'Capacity Map'!D20" display="Eynatten 1 (BE) // Lichtenbusch / Raeren (DE)" xr:uid="{00000000-0004-0000-0000-000003000000}"/>
    <hyperlink ref="C6" location="'Capacity Map'!D23" display="Remich" xr:uid="{00000000-0004-0000-0000-000004000000}"/>
    <hyperlink ref="C7" location="'Capacity Map'!D26" display="Blaregnies L (BE) / Taisnières B (FR)" xr:uid="{00000000-0004-0000-0000-000005000000}"/>
    <hyperlink ref="C8" location="'Capacity Map'!D29" display="Bocholtz" xr:uid="{00000000-0004-0000-0000-000006000000}"/>
    <hyperlink ref="C9" location="'Capacity Map'!D31" display="Zevenaar" xr:uid="{00000000-0004-0000-0000-000007000000}"/>
    <hyperlink ref="C10" location="'Capacity Map'!D33" display="Winterswijk" xr:uid="{00000000-0004-0000-0000-000008000000}"/>
    <hyperlink ref="C11" location="'Capacity Map'!D35" display="Vlieghuis" xr:uid="{00000000-0004-0000-0000-000009000000}"/>
    <hyperlink ref="C12" location="'Capacity Map'!D38" display="Epe (DE) (Eneco) / Enschede (NL)" xr:uid="{00000000-0004-0000-0000-00000A000000}"/>
    <hyperlink ref="C13" location="'Capacity Map'!D40" display="Epe (DE) (Nuon) / Enschede (NL)" xr:uid="{00000000-0004-0000-0000-00000B000000}"/>
    <hyperlink ref="C14" location="'Capacity Map'!D42" display="Epe (DE) / Enschede (NL)" xr:uid="{00000000-0004-0000-0000-00000C000000}"/>
    <hyperlink ref="C15" location="'Capacity Map'!D45" display="Bunde (DE) / Oude Statenzijl (H) (NL) (GASCADE)" xr:uid="{00000000-0004-0000-0000-00000D000000}"/>
    <hyperlink ref="C16" location="'Capacity Map'!D47" display="Bunde (DE) / Oude Statenzijl (H) (NL) I (OGE)" xr:uid="{00000000-0004-0000-0000-00000E000000}"/>
    <hyperlink ref="C17" location="'Capacity Map'!D48" display="Bunde (DE) / Oude Statenzijl (L) (NL) (GUD)" xr:uid="{00000000-0004-0000-0000-00000F000000}"/>
    <hyperlink ref="C18" location="'Capacity Map'!D49" display="Etzel (DE) (Crystal) / Oude Statenzijl (NL)" xr:uid="{00000000-0004-0000-0000-000010000000}"/>
    <hyperlink ref="C19" location="'Capacity Map'!D51" display="Etzel (DE) (EKB) / Oude Statenzijl Etzel (NL)" xr:uid="{00000000-0004-0000-0000-000011000000}"/>
    <hyperlink ref="C20" location="'Capacity Map'!D53" display="Etzel (DE) (OMV) Freya / Oude Statenzijl Etzel" xr:uid="{00000000-0004-0000-0000-000012000000}"/>
    <hyperlink ref="C21" location="'Capacity Map'!D55" display="Nüttermoor (DE) (EWE) H / Oude Statenzijl (H) (NL)" xr:uid="{00000000-0004-0000-0000-000013000000}"/>
    <hyperlink ref="C22" location="'Capacity Map'!D57" display="Nüttermoor H-1 (DE) (EWE) Renato / Oude Statenzijl (NL)" xr:uid="{00000000-0004-0000-0000-000014000000}"/>
    <hyperlink ref="C23" location="'Capacity Map'!D60" display="Bacton (IUK)" xr:uid="{00000000-0004-0000-0000-000015000000}"/>
    <hyperlink ref="C24" location="'Capacity Map'!D63" display="Moffat" xr:uid="{00000000-0004-0000-0000-000016000000}"/>
    <hyperlink ref="C25" location="'Capacity Map'!D68" display="Oberkappel" xr:uid="{00000000-0004-0000-0000-000017000000}"/>
    <hyperlink ref="C26" location="'Capacity Map'!D73" display="Obergailbach (FR) / Medelsheim (DE)" xr:uid="{00000000-0004-0000-0000-000018000000}"/>
    <hyperlink ref="C27" location="'Capacity Map'!D77" display="Überackern ABG (AT) / Überackern (DE)" xr:uid="{00000000-0004-0000-0000-000019000000}"/>
    <hyperlink ref="C28" location="'Capacity Map'!D81" display="Überackern SUDAL (AT) / Überackern 2 (DE)" xr:uid="{00000000-0004-0000-0000-00001A000000}"/>
    <hyperlink ref="C29" location="'Capacity Map'!D84" display="Kiefersfelden-Kufstein" xr:uid="{00000000-0004-0000-0000-00001B000000}"/>
    <hyperlink ref="C30" location="'Capacity Map'!D86" display="Murfeld (AT) / Ceršak (SI)" xr:uid="{00000000-0004-0000-0000-00001C000000}"/>
    <hyperlink ref="C31" location="'Capacity Map'!D89" display="Tarvisio (IT) / Arnoldstein (AT)" xr:uid="{00000000-0004-0000-0000-00001D000000}"/>
    <hyperlink ref="C32" location="'Capacity Map'!D92" display="Griespass (CH) / Passo Gries (IT)" xr:uid="{00000000-0004-0000-0000-00001E000000}"/>
    <hyperlink ref="C33" location="'Capacity Map'!D97" display="Wallbach" xr:uid="{00000000-0004-0000-0000-00001F000000}"/>
    <hyperlink ref="C34" location="'Capacity Map'!D103" display="Gorizia (IT) /Šempeter (SI)" xr:uid="{00000000-0004-0000-0000-000020000000}"/>
    <hyperlink ref="C35" location="'Capacity Map'!D106" display="Rogatec" xr:uid="{00000000-0004-0000-0000-000021000000}"/>
    <hyperlink ref="C36" location="'Capacity Map'!D109" display="Oltingue (FR) / Rodersdorf (CH)" xr:uid="{00000000-0004-0000-0000-000022000000}"/>
    <hyperlink ref="C37" location="'Capacity Map'!D114" display="Ellund" xr:uid="{00000000-0004-0000-0000-000023000000}"/>
    <hyperlink ref="C38" location="'Capacity Map'!D119" display="Mallnow" xr:uid="{00000000-0004-0000-0000-000024000000}"/>
    <hyperlink ref="C39" location="'Capacity Map'!D122" display="Brandov STEGAL (CZ) / Stegal (DE)" xr:uid="{00000000-0004-0000-0000-000025000000}"/>
    <hyperlink ref="C40" location="'Capacity Map'!D124" display="Olbernhau (DE) / Hora Svaté Kateřiny (CZ)" xr:uid="{00000000-0004-0000-0000-000026000000}"/>
    <hyperlink ref="C41" location="'Capacity Map'!D127" display="Hora Svaté Kateřiny (CZ) / Deutschneudorf (Sayda) (DE)" xr:uid="{00000000-0004-0000-0000-000027000000}"/>
    <hyperlink ref="C42" location="'Capacity Map'!D130" display="Brandov-OPAL (DE)" xr:uid="{00000000-0004-0000-0000-000028000000}"/>
    <hyperlink ref="C43" location="'Capacity Map'!D135" display="Waidhaus" xr:uid="{00000000-0004-0000-0000-000029000000}"/>
    <hyperlink ref="C44" location="'Capacity Map'!D139" display="Cieszyn (PL) / Český Těšín (CZ)" xr:uid="{00000000-0004-0000-0000-00002A000000}"/>
    <hyperlink ref="C45" location="'Capacity Map'!D142" display="Lanžhot" xr:uid="{00000000-0004-0000-0000-00002B000000}"/>
    <hyperlink ref="C46" location="'Capacity Map'!D145" display="Baumgarten" xr:uid="{00000000-0004-0000-0000-00002C000000}"/>
    <hyperlink ref="C47" location="'Capacity Map'!D153" display="Mosonmagyarovar" xr:uid="{00000000-0004-0000-0000-00002D000000}"/>
    <hyperlink ref="C48" location="'Capacity Map'!D156" display="Kiskundorozsma (HU&gt;RS)" xr:uid="{00000000-0004-0000-0000-00002E000000}"/>
    <hyperlink ref="C49" location="'Capacity Map'!D158" display="Zvornik" xr:uid="{00000000-0004-0000-0000-00002F000000}"/>
    <hyperlink ref="C50" location="'Capacity Map'!D160" display="Kyustendil (BG) / Zidilovo (MK)" xr:uid="{00000000-0004-0000-0000-000030000000}"/>
    <hyperlink ref="C51" location="'Capacity Map'!D162" display="Kulata (BG) / Sidirokastron (GR)" xr:uid="{00000000-0004-0000-0000-000031000000}"/>
    <hyperlink ref="C52" location="'Capacity Map'!D165" display="Strandzha (BG) / Malkoclar (TR)" xr:uid="{00000000-0004-0000-0000-000032000000}"/>
    <hyperlink ref="C53" location="'Capacity Map'!D167" display="Negru Voda I (RO) / Kardam (BG)" xr:uid="{00000000-0004-0000-0000-000033000000}"/>
    <hyperlink ref="C54" location="'Capacity Map'!D169" display="Negru Voda II, III (RO) / Kardam (BG)" xr:uid="{00000000-0004-0000-0000-000034000000}"/>
    <hyperlink ref="C55" location="'Capacity Map'!D174" display="Kiemenai" xr:uid="{00000000-0004-0000-0000-000035000000}"/>
    <hyperlink ref="C56" location="'Capacity Map'!D177" display="Sakiai" xr:uid="{00000000-0004-0000-0000-000036000000}"/>
    <hyperlink ref="C57" location="'Capacity Map'!D179" display="Csanadpalota" xr:uid="{00000000-0004-0000-0000-000037000000}"/>
    <hyperlink ref="C58" location="'Capacity Map'!D182" display="Dravaszerdahely" xr:uid="{00000000-0004-0000-0000-000038000000}"/>
    <hyperlink ref="C59" location="'Capacity Map'!D185" display="Dolni Bojanovice" xr:uid="{00000000-0004-0000-0000-000039000000}"/>
    <hyperlink ref="C60" location="'Capacity Map'!D188" display="Láb (SK) / Láb IV (AT)" xr:uid="{00000000-0004-0000-0000-00003A000000}"/>
    <hyperlink ref="C61" location="'Capacity Map'!D191" display="Haiming 2 7F" xr:uid="{00000000-0004-0000-0000-00003B000000}"/>
    <hyperlink ref="C62" location="'Capacity Map'!D195" display="Haiming 2-RAGES/bn" xr:uid="{00000000-0004-0000-0000-00003C000000}"/>
    <hyperlink ref="C63" location="'Capacity Map'!D198" display="Haidach (AT) / Haidach USP (DE)" xr:uid="{00000000-0004-0000-0000-00003D000000}"/>
    <hyperlink ref="C64" location="'Capacity Map'!D201" display="Bizzarone" xr:uid="{00000000-0004-0000-0000-00003E000000}"/>
    <hyperlink ref="C65" location="'Capacity Map'!D203" display="VIP IBERICO" xr:uid="{00000000-0004-0000-0000-00003F000000}"/>
    <hyperlink ref="C66" location="'Capacity Map'!D206" display="VIP Kiefersfelden-Pfronten" xr:uid="{00000000-0004-0000-0000-000040000000}"/>
    <hyperlink ref="C67" location="'Capacity Map'!D208" display="Budince" xr:uid="{00000000-0004-0000-0000-000041000000}"/>
    <hyperlink ref="C68" location="'Capacity Map'!D211" display="Ungheni" xr:uid="{00000000-0004-0000-0000-000042000000}"/>
    <hyperlink ref="C69" location="'Capacity Map'!D214" display="Jemgum (DE) (astora) / Oude Statenzijl (NL)" xr:uid="{00000000-0004-0000-0000-000043000000}"/>
    <hyperlink ref="C70" location="'Capacity Map'!D216" display="Jemgum (DE) (EWE) / Oude Statenzijl (NL)" xr:uid="{00000000-0004-0000-0000-000044000000}"/>
    <hyperlink ref="C71" location="'Capacity Map'!D219" display="Balassagyarmat (HU) / Velké Zlievce (SK)" xr:uid="{00000000-0004-0000-0000-000045000000}"/>
    <hyperlink ref="C72" location="'Capacity Map'!D222" display="VIP PIRINEOS" xr:uid="{00000000-0004-0000-0000-000046000000}"/>
    <hyperlink ref="C73" location="'Capacity Map'!D225" display="RC Basel" xr:uid="{00000000-0004-0000-0000-000047000000}"/>
    <hyperlink ref="C74" location="'Capacity Map'!D228" display="RC Lindau" xr:uid="{00000000-0004-0000-0000-000048000000}"/>
    <hyperlink ref="C75" location="'Capacity Map'!D232" display="RC Thayngen-Fallentor" xr:uid="{00000000-0004-0000-0000-000049000000}"/>
    <hyperlink ref="C76" location="'Capacity Map'!D235" display="Luhamaa" xr:uid="{00000000-0004-0000-0000-00004A000000}"/>
    <hyperlink ref="C77" location="'Capacity Map'!D238" display="GCP GAZ-SYSTEM/ONTRAS" xr:uid="{00000000-0004-0000-0000-00004B000000}"/>
    <hyperlink ref="C78" location="'Capacity Map'!D241" display="Ruse (BG) / Giurgiu (RO)" xr:uid="{00000000-0004-0000-0000-00004C000000}"/>
    <hyperlink ref="C79" location="'Capacity Map'!D244" display="VIP Brandov-GASPOOL" xr:uid="{00000000-0004-0000-0000-00004D000000}"/>
    <hyperlink ref="C80" location="'Capacity Map'!D247" display="VIRTUALYS" xr:uid="{00000000-0004-0000-0000-00004E000000}"/>
    <hyperlink ref="C81" location="'Capacity Map'!D250" display="Deutschneudorf EUGAL Brandov " xr:uid="{00000000-0004-0000-0000-00004F000000}"/>
    <hyperlink ref="C82" location="'Capacity Map'!D257" display="VIP-BENE" xr:uid="{00000000-0004-0000-0000-000050000000}"/>
    <hyperlink ref="C83" location="'Capacity Map'!D260" display="VIP Belgium - NCG" xr:uid="{00000000-0004-0000-0000-000051000000}"/>
    <hyperlink ref="C84" location="'Capacity Map'!D263" display="Melendugno - IT / TAP" xr:uid="{00000000-0004-0000-0000-000052000000}"/>
    <hyperlink ref="C85" location="'Capacity Map'!D266" display="Rep. San Marino" xr:uid="{00000000-0004-0000-0000-000053000000}"/>
    <hyperlink ref="B86" location="'Capacity Map'!C268" display="Intra-Balancing Zone Point" xr:uid="{00000000-0004-0000-0000-000054000000}"/>
    <hyperlink ref="C87" location="'Capacity Map'!D269" display="Nybro" xr:uid="{00000000-0004-0000-0000-000055000000}"/>
    <hyperlink ref="C88" location="'Capacity Map'!D271" display="Kienbaum" xr:uid="{00000000-0004-0000-0000-000056000000}"/>
    <hyperlink ref="C89" location="'Capacity Map'!D274" display="Broichweiden Süd" xr:uid="{00000000-0004-0000-0000-000057000000}"/>
    <hyperlink ref="C90" location="'Capacity Map'!D277" display="Lampertheim IV" xr:uid="{00000000-0004-0000-0000-000058000000}"/>
    <hyperlink ref="C91" location="'Capacity Map'!D280" display="Bunder-Tief" xr:uid="{00000000-0004-0000-0000-000059000000}"/>
    <hyperlink ref="C92" location="'Capacity Map'!D283" display="Emsbüren-Berge" xr:uid="{00000000-0004-0000-0000-00005A000000}"/>
    <hyperlink ref="C93" location="'Capacity Map'!D286" display="Steinitz" xr:uid="{00000000-0004-0000-0000-00005B000000}"/>
    <hyperlink ref="C94" location="'Capacity Map'!D289" display="Wardenburg RG" xr:uid="{00000000-0004-0000-0000-00005C000000}"/>
    <hyperlink ref="C95" location="'Capacity Map'!D292" display="Gernsheim" xr:uid="{00000000-0004-0000-0000-00005D000000}"/>
    <hyperlink ref="C96" location="'Capacity Map'!D295" display="Point of Interconnection (PWP) (PL)" xr:uid="{00000000-0004-0000-0000-00005E000000}"/>
    <hyperlink ref="C97" location="'Capacity Map'!D298" display="Zone GASCADE / OGE" xr:uid="{00000000-0004-0000-0000-00005F000000}"/>
    <hyperlink ref="C98" location="'Capacity Map'!D301" display="Transfer Point NGTN &lt;-&gt; GTNTT" xr:uid="{00000000-0004-0000-0000-000060000000}"/>
    <hyperlink ref="C99" location="'Capacity Map'!D304" display="VIP L GASPOOL-NCG" xr:uid="{00000000-0004-0000-0000-000061000000}"/>
    <hyperlink ref="C100" location="'Capacity Map'!D307" display="GDLux (BE) / Bras Petange (LU)" xr:uid="{00000000-0004-0000-0000-000062000000}"/>
    <hyperlink ref="C101" location="'Capacity Map'!D310" display="Drohne NOWAL" xr:uid="{00000000-0004-0000-0000-000063000000}"/>
    <hyperlink ref="B102" location="'Capacity Map'!C313" display="Cross-border IP with non-EU (import)" xr:uid="{00000000-0004-0000-0000-000064000000}"/>
    <hyperlink ref="C103" location="'Capacity Map'!D314" display="St. Fergus" xr:uid="{00000000-0004-0000-0000-000065000000}"/>
    <hyperlink ref="C104" location="'Capacity Map'!D316" display="Dornum (EPT1 &amp; EPT2)" xr:uid="{00000000-0004-0000-0000-000066000000}"/>
    <hyperlink ref="C105" location="'Capacity Map'!D321" display="Emden (EPT1)" xr:uid="{00000000-0004-0000-0000-000067000000}"/>
    <hyperlink ref="C106" location="'Capacity Map'!D330" display="Emden (NPT)" xr:uid="{00000000-0004-0000-0000-000068000000}"/>
    <hyperlink ref="C107" location="'Capacity Map'!D333" display="Zeebrugge ZPT" xr:uid="{00000000-0004-0000-0000-000069000000}"/>
    <hyperlink ref="C108" location="'Capacity Map'!D336" display="Dunkerque" xr:uid="{00000000-0004-0000-0000-00006A000000}"/>
    <hyperlink ref="C109" location="'Capacity Map'!D338" display="Easington" xr:uid="{00000000-0004-0000-0000-00006B000000}"/>
    <hyperlink ref="C110" location="'Capacity Map'!D340" display="Tarifa" xr:uid="{00000000-0004-0000-0000-00006C000000}"/>
    <hyperlink ref="C111" location="'Capacity Map'!D342" display="Almería" xr:uid="{00000000-0004-0000-0000-00006D000000}"/>
    <hyperlink ref="C112" location="'Capacity Map'!D344" display="Mazara del Vallo" xr:uid="{00000000-0004-0000-0000-00006E000000}"/>
    <hyperlink ref="C113" location="'Capacity Map'!D346" display="Gela" xr:uid="{00000000-0004-0000-0000-00006F000000}"/>
    <hyperlink ref="C114" location="'Capacity Map'!D348" display="Imatra" xr:uid="{00000000-0004-0000-0000-000070000000}"/>
    <hyperlink ref="C115" location="'Capacity Map'!D350" display="Kotlovka" xr:uid="{00000000-0004-0000-0000-000071000000}"/>
    <hyperlink ref="C116" location="'Capacity Map'!D352" display="Tieterowka" xr:uid="{00000000-0004-0000-0000-000072000000}"/>
    <hyperlink ref="C117" location="'Capacity Map'!D354" display="Kondratki" xr:uid="{00000000-0004-0000-0000-000073000000}"/>
    <hyperlink ref="C118" location="'Capacity Map'!D356" display="Wysokoje" xr:uid="{00000000-0004-0000-0000-000074000000}"/>
    <hyperlink ref="C119" location="'Capacity Map'!D358" display="Uzhgorod (UA) - Velké Kapušany (SK)" xr:uid="{00000000-0004-0000-0000-000075000000}"/>
    <hyperlink ref="C120" location="'Capacity Map'!D361" display="Isaccea (RO) - Orlovka (UA) I" xr:uid="{00000000-0004-0000-0000-000076000000}"/>
    <hyperlink ref="C121" location="'Capacity Map'!D363" display="Isaccea (RO) - Orlovka (UA) II" xr:uid="{00000000-0004-0000-0000-000077000000}"/>
    <hyperlink ref="C122" location="'Capacity Map'!D365" display="Isaccea (RO) - Orlovka (UA) III" xr:uid="{00000000-0004-0000-0000-000078000000}"/>
    <hyperlink ref="C123" location="'Capacity Map'!D368" display="Kipi (TR) / Kipi (GR)" xr:uid="{00000000-0004-0000-0000-000079000000}"/>
    <hyperlink ref="C124" location="'Capacity Map'!D371" display="Värska" xr:uid="{00000000-0004-0000-0000-00007A000000}"/>
    <hyperlink ref="C125" location="'Capacity Map'!D374" display="Greifswald" xr:uid="{00000000-0004-0000-0000-00007B000000}"/>
    <hyperlink ref="C126" location="'Capacity Map'!D381" display="Narva" xr:uid="{00000000-0004-0000-0000-00007C000000}"/>
    <hyperlink ref="C127" location="'Capacity Map'!D384" display="VIP Mediesu Aurit - Isaccea (RO-UA)" xr:uid="{00000000-0004-0000-0000-00007D000000}"/>
    <hyperlink ref="C128" location="'Capacity Map'!D387" display="Dornum GASPOOL" xr:uid="{00000000-0004-0000-0000-00007E000000}"/>
    <hyperlink ref="C129" location="'Capacity Map'!D390" display="Lubmin II" xr:uid="{00000000-0004-0000-0000-00007F000000}"/>
    <hyperlink ref="B130" location="'Capacity Map'!C395" display="LNG Entry point" xr:uid="{00000000-0004-0000-0000-000080000000}"/>
    <hyperlink ref="C131" location="'Capacity Map'!D396" display="Zeebrugge LNG" xr:uid="{00000000-0004-0000-0000-000081000000}"/>
    <hyperlink ref="C132" location="'Capacity Map'!D398" display="Isle of Grain" xr:uid="{00000000-0004-0000-0000-000082000000}"/>
    <hyperlink ref="C133" location="'Capacity Map'!D400" display="Milford Haven" xr:uid="{00000000-0004-0000-0000-000083000000}"/>
    <hyperlink ref="C134" location="'Capacity Map'!D402" display="Montoir de Bretagne" xr:uid="{00000000-0004-0000-0000-000084000000}"/>
    <hyperlink ref="C135" location="'Capacity Map'!D404" display="Fos (Tonkin/Cavaou)" xr:uid="{00000000-0004-0000-0000-000085000000}"/>
    <hyperlink ref="C136" location="'Capacity Map'!D406" display="Panigaglia" xr:uid="{00000000-0004-0000-0000-000086000000}"/>
    <hyperlink ref="C137" location="'Capacity Map'!D408" display="Cavarzere (Porto Levante / Adriatic LNG)" xr:uid="{00000000-0004-0000-0000-000087000000}"/>
    <hyperlink ref="C138" location="'Capacity Map'!D410" display="Agia Triada" xr:uid="{00000000-0004-0000-0000-000088000000}"/>
    <hyperlink ref="C139" location="'Capacity Map'!D412" display="Barcelona" xr:uid="{00000000-0004-0000-0000-000089000000}"/>
    <hyperlink ref="C140" location="'Capacity Map'!D414" display="Sagunto" xr:uid="{00000000-0004-0000-0000-00008A000000}"/>
    <hyperlink ref="C141" location="'Capacity Map'!D416" display="Cartagena" xr:uid="{00000000-0004-0000-0000-00008B000000}"/>
    <hyperlink ref="C142" location="'Capacity Map'!D418" display="Huelva" xr:uid="{00000000-0004-0000-0000-00008C000000}"/>
    <hyperlink ref="C143" location="'Capacity Map'!D420" display="Mugardos" xr:uid="{00000000-0004-0000-0000-00008D000000}"/>
    <hyperlink ref="C144" location="'Capacity Map'!D422" display="Bilbao" xr:uid="{00000000-0004-0000-0000-00008E000000}"/>
    <hyperlink ref="C145" location="'Capacity Map'!D424" display="Sines" xr:uid="{00000000-0004-0000-0000-00008F000000}"/>
    <hyperlink ref="C146" location="'Capacity Map'!D426" display="Gate Terminal (I)" xr:uid="{00000000-0004-0000-0000-000090000000}"/>
    <hyperlink ref="C147" location="'Capacity Map'!D429" display="OLT LNG / Livorno" xr:uid="{00000000-0004-0000-0000-000091000000}"/>
    <hyperlink ref="C148" location="'Capacity Map'!D431" display="Klaipeda (LNG)" xr:uid="{00000000-0004-0000-0000-000092000000}"/>
    <hyperlink ref="C149" location="'Capacity Map'!D433" display="Dunkerque LNG" xr:uid="{00000000-0004-0000-0000-000093000000}"/>
    <hyperlink ref="C150" location="'Capacity Map'!D436" display="Swinoujscie" xr:uid="{00000000-0004-0000-0000-000094000000}"/>
  </hyperlinks>
  <pageMargins left="0.7" right="0.7" top="0.75" bottom="0.75" header="0.3" footer="0.3"/>
  <pageSetup orientation="portrait"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A461"/>
  <sheetViews>
    <sheetView showGridLines="0" workbookViewId="0">
      <pane ySplit="10" topLeftCell="A12" activePane="bottomLeft" state="frozen"/>
      <selection pane="bottomLeft" activeCell="V12" sqref="V12:W12"/>
    </sheetView>
  </sheetViews>
  <sheetFormatPr defaultRowHeight="14.5"/>
  <cols>
    <col min="1" max="1" width="0.7265625" customWidth="1"/>
    <col min="2" max="2" width="0.81640625" customWidth="1"/>
    <col min="3" max="3" width="9.26953125" customWidth="1"/>
    <col min="4" max="4" width="4.26953125" customWidth="1"/>
    <col min="5" max="5" width="22.453125" customWidth="1"/>
    <col min="6" max="6" width="0.453125" customWidth="1"/>
    <col min="7" max="7" width="0.26953125" customWidth="1"/>
    <col min="8" max="8" width="27.7265625" customWidth="1"/>
    <col min="9" max="10" width="13.453125" customWidth="1"/>
    <col min="11" max="11" width="18.26953125" customWidth="1"/>
    <col min="12" max="12" width="5.7265625" customWidth="1"/>
    <col min="13" max="13" width="1" customWidth="1"/>
    <col min="14" max="14" width="13.1796875" customWidth="1"/>
    <col min="15" max="15" width="6.26953125" customWidth="1"/>
    <col min="16" max="16" width="13.453125" customWidth="1"/>
    <col min="17" max="17" width="0.7265625" customWidth="1"/>
    <col min="18" max="18" width="17.81640625" customWidth="1"/>
    <col min="19" max="19" width="25.26953125" customWidth="1"/>
    <col min="20" max="20" width="6.26953125" customWidth="1"/>
    <col min="21" max="21" width="13.453125" customWidth="1"/>
    <col min="22" max="23" width="5.26953125" customWidth="1"/>
    <col min="24" max="24" width="9" customWidth="1"/>
    <col min="25" max="25" width="8.81640625" customWidth="1"/>
    <col min="26" max="26" width="0" hidden="1" customWidth="1"/>
    <col min="27" max="27" width="1.7265625" customWidth="1"/>
  </cols>
  <sheetData>
    <row r="2" spans="1:25">
      <c r="B2" s="57"/>
      <c r="C2" s="57"/>
      <c r="D2" s="57"/>
      <c r="E2" s="57"/>
      <c r="G2" s="84" t="s">
        <v>150</v>
      </c>
      <c r="H2" s="57"/>
      <c r="I2" s="57"/>
      <c r="J2" s="57"/>
      <c r="K2" s="57"/>
      <c r="L2" s="57"/>
      <c r="N2" s="85" t="s">
        <v>151</v>
      </c>
      <c r="O2" s="57"/>
      <c r="P2" s="57"/>
      <c r="Q2" s="57"/>
    </row>
    <row r="3" spans="1:25">
      <c r="B3" s="57"/>
      <c r="C3" s="57"/>
      <c r="D3" s="57"/>
      <c r="E3" s="57"/>
      <c r="G3" s="57"/>
      <c r="H3" s="57"/>
      <c r="I3" s="57"/>
      <c r="J3" s="57"/>
      <c r="K3" s="57"/>
      <c r="L3" s="57"/>
    </row>
    <row r="4" spans="1:25">
      <c r="B4" s="57"/>
      <c r="C4" s="57"/>
      <c r="D4" s="57"/>
      <c r="E4" s="57"/>
    </row>
    <row r="5" spans="1:25">
      <c r="B5" s="57"/>
      <c r="C5" s="57"/>
      <c r="D5" s="57"/>
      <c r="E5" s="57"/>
      <c r="H5" s="86" t="s">
        <v>152</v>
      </c>
      <c r="I5" s="57"/>
      <c r="J5" s="57"/>
      <c r="K5" s="57"/>
      <c r="L5" s="57"/>
      <c r="N5" s="88"/>
      <c r="O5" s="57"/>
      <c r="P5" s="57"/>
      <c r="Q5" s="57"/>
    </row>
    <row r="6" spans="1:25">
      <c r="B6" s="57"/>
      <c r="C6" s="57"/>
      <c r="D6" s="57"/>
      <c r="E6" s="57"/>
      <c r="H6" s="87"/>
      <c r="I6" s="57"/>
      <c r="J6" s="57"/>
      <c r="K6" s="57"/>
      <c r="L6" s="57"/>
    </row>
    <row r="7" spans="1:25">
      <c r="B7" s="57"/>
      <c r="C7" s="57"/>
      <c r="D7" s="57"/>
      <c r="E7" s="57"/>
    </row>
    <row r="8" spans="1:25">
      <c r="B8" s="57"/>
      <c r="C8" s="57"/>
      <c r="D8" s="57"/>
      <c r="E8" s="57"/>
      <c r="H8" s="89" t="s">
        <v>153</v>
      </c>
      <c r="I8" s="57"/>
      <c r="J8" s="57"/>
      <c r="K8" s="57"/>
      <c r="L8" s="57"/>
    </row>
    <row r="10" spans="1:25">
      <c r="A10" s="1"/>
      <c r="B10" s="1"/>
      <c r="C10" s="1"/>
      <c r="D10" s="1"/>
      <c r="E10" s="1"/>
      <c r="F10" s="1"/>
      <c r="G10" s="1"/>
      <c r="H10" s="1"/>
      <c r="I10" s="1"/>
      <c r="J10" s="1"/>
      <c r="K10" s="1"/>
      <c r="L10" s="1"/>
      <c r="M10" s="1"/>
      <c r="N10" s="1"/>
      <c r="O10" s="1"/>
      <c r="P10" s="1"/>
      <c r="Q10" s="1"/>
      <c r="R10" s="1"/>
      <c r="S10" s="1"/>
      <c r="T10" s="1"/>
      <c r="U10" s="1"/>
      <c r="V10" s="1"/>
      <c r="W10" s="1"/>
      <c r="X10" s="1"/>
      <c r="Y10" s="1"/>
    </row>
    <row r="12" spans="1:25" ht="62">
      <c r="C12" s="2" t="s">
        <v>154</v>
      </c>
      <c r="D12" s="2" t="s">
        <v>155</v>
      </c>
      <c r="E12" s="81" t="s">
        <v>156</v>
      </c>
      <c r="F12" s="82"/>
      <c r="G12" s="82"/>
      <c r="H12" s="82"/>
      <c r="I12" s="2" t="s">
        <v>157</v>
      </c>
      <c r="J12" s="2" t="s">
        <v>158</v>
      </c>
      <c r="K12" s="2" t="s">
        <v>159</v>
      </c>
      <c r="L12" s="81" t="s">
        <v>160</v>
      </c>
      <c r="M12" s="82"/>
      <c r="N12" s="82"/>
      <c r="O12" s="2" t="s">
        <v>161</v>
      </c>
      <c r="P12" s="2" t="s">
        <v>162</v>
      </c>
      <c r="Q12" s="81" t="s">
        <v>163</v>
      </c>
      <c r="R12" s="82"/>
      <c r="S12" s="2" t="s">
        <v>164</v>
      </c>
      <c r="T12" s="2" t="s">
        <v>165</v>
      </c>
      <c r="U12" s="2" t="s">
        <v>166</v>
      </c>
      <c r="V12" s="81" t="s">
        <v>167</v>
      </c>
      <c r="W12" s="82"/>
      <c r="X12" s="2" t="s">
        <v>168</v>
      </c>
      <c r="Y12" s="2" t="s">
        <v>169</v>
      </c>
    </row>
    <row r="13" spans="1:25">
      <c r="C13" s="83" t="s">
        <v>1</v>
      </c>
      <c r="D13" s="57"/>
      <c r="E13" s="57"/>
      <c r="F13" s="57"/>
      <c r="G13" s="57"/>
      <c r="H13" s="57"/>
      <c r="I13" s="57"/>
      <c r="J13" s="57"/>
      <c r="K13" s="57"/>
      <c r="L13" s="75" t="s">
        <v>155</v>
      </c>
      <c r="M13" s="57"/>
      <c r="N13" s="57"/>
      <c r="O13" s="3" t="s">
        <v>155</v>
      </c>
      <c r="P13" s="3" t="s">
        <v>155</v>
      </c>
      <c r="Q13" s="75" t="s">
        <v>155</v>
      </c>
      <c r="R13" s="57"/>
      <c r="S13" s="3" t="s">
        <v>155</v>
      </c>
      <c r="T13" s="3" t="s">
        <v>155</v>
      </c>
      <c r="U13" s="3" t="s">
        <v>155</v>
      </c>
      <c r="V13" s="3" t="s">
        <v>155</v>
      </c>
      <c r="W13" s="3" t="s">
        <v>155</v>
      </c>
      <c r="X13" s="4" t="s">
        <v>155</v>
      </c>
      <c r="Y13" s="4" t="s">
        <v>155</v>
      </c>
    </row>
    <row r="14" spans="1:25">
      <c r="C14" s="66">
        <v>1</v>
      </c>
      <c r="D14" s="79" t="s">
        <v>155</v>
      </c>
      <c r="E14" s="70" t="s">
        <v>170</v>
      </c>
      <c r="F14" s="71"/>
      <c r="G14" s="71"/>
      <c r="H14" s="71"/>
      <c r="I14" s="7" t="s">
        <v>171</v>
      </c>
      <c r="J14" s="8">
        <v>651.70000000000005</v>
      </c>
      <c r="K14" s="7" t="s">
        <v>172</v>
      </c>
      <c r="L14" s="70" t="s">
        <v>173</v>
      </c>
      <c r="M14" s="74"/>
      <c r="N14" s="74"/>
      <c r="O14" s="7" t="s">
        <v>174</v>
      </c>
      <c r="P14" s="7" t="s">
        <v>175</v>
      </c>
      <c r="Q14" s="70" t="s">
        <v>172</v>
      </c>
      <c r="R14" s="74"/>
      <c r="S14" s="7" t="s">
        <v>176</v>
      </c>
      <c r="T14" s="7" t="s">
        <v>177</v>
      </c>
      <c r="U14" s="7" t="s">
        <v>178</v>
      </c>
      <c r="V14" s="9" t="s">
        <v>179</v>
      </c>
      <c r="W14" s="9" t="s">
        <v>179</v>
      </c>
      <c r="X14" s="10">
        <v>11.5</v>
      </c>
      <c r="Y14" s="10">
        <v>11.63</v>
      </c>
    </row>
    <row r="15" spans="1:25">
      <c r="C15" s="67"/>
      <c r="D15" s="72"/>
      <c r="E15" s="72"/>
      <c r="F15" s="73"/>
      <c r="G15" s="73"/>
      <c r="H15" s="73"/>
      <c r="I15" s="7" t="s">
        <v>180</v>
      </c>
      <c r="J15" s="8">
        <v>803.4</v>
      </c>
      <c r="K15" s="7" t="s">
        <v>172</v>
      </c>
      <c r="L15" s="70" t="s">
        <v>176</v>
      </c>
      <c r="M15" s="74"/>
      <c r="N15" s="74"/>
      <c r="O15" s="7" t="s">
        <v>177</v>
      </c>
      <c r="P15" s="7" t="s">
        <v>178</v>
      </c>
      <c r="Q15" s="70" t="s">
        <v>172</v>
      </c>
      <c r="R15" s="74"/>
      <c r="S15" s="7" t="s">
        <v>173</v>
      </c>
      <c r="T15" s="7" t="s">
        <v>174</v>
      </c>
      <c r="U15" s="7" t="s">
        <v>175</v>
      </c>
      <c r="V15" s="9" t="s">
        <v>179</v>
      </c>
      <c r="W15" s="9" t="s">
        <v>179</v>
      </c>
      <c r="X15" s="10">
        <v>11.5</v>
      </c>
      <c r="Y15" s="10">
        <v>11.63</v>
      </c>
    </row>
    <row r="16" spans="1:25">
      <c r="C16" s="3" t="s">
        <v>155</v>
      </c>
      <c r="D16" s="11" t="s">
        <v>155</v>
      </c>
      <c r="E16" s="75" t="s">
        <v>155</v>
      </c>
      <c r="F16" s="57"/>
      <c r="G16" s="57"/>
      <c r="H16" s="57"/>
      <c r="I16" s="3" t="s">
        <v>155</v>
      </c>
      <c r="J16" s="3" t="s">
        <v>155</v>
      </c>
      <c r="K16" s="3" t="s">
        <v>155</v>
      </c>
      <c r="L16" s="75" t="s">
        <v>155</v>
      </c>
      <c r="M16" s="57"/>
      <c r="N16" s="57"/>
      <c r="O16" s="3" t="s">
        <v>155</v>
      </c>
      <c r="P16" s="3" t="s">
        <v>155</v>
      </c>
      <c r="Q16" s="75" t="s">
        <v>155</v>
      </c>
      <c r="R16" s="57"/>
      <c r="S16" s="3" t="s">
        <v>155</v>
      </c>
      <c r="T16" s="3" t="s">
        <v>155</v>
      </c>
      <c r="U16" s="3" t="s">
        <v>155</v>
      </c>
      <c r="V16" s="3" t="s">
        <v>155</v>
      </c>
      <c r="W16" s="3" t="s">
        <v>155</v>
      </c>
      <c r="X16" s="4" t="s">
        <v>155</v>
      </c>
      <c r="Y16" s="4" t="s">
        <v>155</v>
      </c>
    </row>
    <row r="17" spans="3:25">
      <c r="C17" s="5">
        <v>4</v>
      </c>
      <c r="D17" s="6" t="s">
        <v>155</v>
      </c>
      <c r="E17" s="70" t="s">
        <v>181</v>
      </c>
      <c r="F17" s="71"/>
      <c r="G17" s="71"/>
      <c r="H17" s="71"/>
      <c r="I17" s="7" t="s">
        <v>188</v>
      </c>
      <c r="J17" s="8">
        <v>595.6</v>
      </c>
      <c r="K17" s="7" t="s">
        <v>182</v>
      </c>
      <c r="L17" s="70" t="s">
        <v>184</v>
      </c>
      <c r="M17" s="74"/>
      <c r="N17" s="74"/>
      <c r="O17" s="7" t="s">
        <v>185</v>
      </c>
      <c r="P17" s="7" t="s">
        <v>186</v>
      </c>
      <c r="Q17" s="70" t="s">
        <v>182</v>
      </c>
      <c r="R17" s="74"/>
      <c r="S17" s="7" t="s">
        <v>176</v>
      </c>
      <c r="T17" s="7" t="s">
        <v>177</v>
      </c>
      <c r="U17" s="7" t="s">
        <v>183</v>
      </c>
      <c r="V17" s="12" t="s">
        <v>187</v>
      </c>
      <c r="W17" s="12" t="s">
        <v>187</v>
      </c>
      <c r="X17" s="10">
        <v>9.77</v>
      </c>
      <c r="Y17" s="10">
        <v>9.77</v>
      </c>
    </row>
    <row r="18" spans="3:25">
      <c r="C18" s="3" t="s">
        <v>155</v>
      </c>
      <c r="D18" s="11" t="s">
        <v>155</v>
      </c>
      <c r="E18" s="75" t="s">
        <v>155</v>
      </c>
      <c r="F18" s="57"/>
      <c r="G18" s="57"/>
      <c r="H18" s="57"/>
      <c r="I18" s="3" t="s">
        <v>155</v>
      </c>
      <c r="J18" s="3" t="s">
        <v>155</v>
      </c>
      <c r="K18" s="3" t="s">
        <v>155</v>
      </c>
      <c r="L18" s="75" t="s">
        <v>155</v>
      </c>
      <c r="M18" s="57"/>
      <c r="N18" s="57"/>
      <c r="O18" s="3" t="s">
        <v>155</v>
      </c>
      <c r="P18" s="3" t="s">
        <v>155</v>
      </c>
      <c r="Q18" s="75" t="s">
        <v>155</v>
      </c>
      <c r="R18" s="57"/>
      <c r="S18" s="3" t="s">
        <v>155</v>
      </c>
      <c r="T18" s="3" t="s">
        <v>155</v>
      </c>
      <c r="U18" s="3" t="s">
        <v>155</v>
      </c>
      <c r="V18" s="3" t="s">
        <v>155</v>
      </c>
      <c r="W18" s="3" t="s">
        <v>155</v>
      </c>
      <c r="X18" s="4" t="s">
        <v>155</v>
      </c>
      <c r="Y18" s="4" t="s">
        <v>155</v>
      </c>
    </row>
    <row r="19" spans="3:25">
      <c r="C19" s="66">
        <v>6</v>
      </c>
      <c r="D19" s="79" t="s">
        <v>155</v>
      </c>
      <c r="E19" s="70" t="s">
        <v>189</v>
      </c>
      <c r="F19" s="71"/>
      <c r="G19" s="71"/>
      <c r="H19" s="71"/>
      <c r="I19" s="7" t="s">
        <v>190</v>
      </c>
      <c r="J19" s="8">
        <v>127.8</v>
      </c>
      <c r="K19" s="7" t="s">
        <v>191</v>
      </c>
      <c r="L19" s="70" t="s">
        <v>192</v>
      </c>
      <c r="M19" s="74"/>
      <c r="N19" s="74"/>
      <c r="O19" s="7" t="s">
        <v>193</v>
      </c>
      <c r="P19" s="7" t="s">
        <v>194</v>
      </c>
      <c r="Q19" s="70" t="s">
        <v>191</v>
      </c>
      <c r="R19" s="74"/>
      <c r="S19" s="7" t="s">
        <v>176</v>
      </c>
      <c r="T19" s="7" t="s">
        <v>177</v>
      </c>
      <c r="U19" s="7" t="s">
        <v>178</v>
      </c>
      <c r="V19" s="9" t="s">
        <v>179</v>
      </c>
      <c r="W19" s="9" t="s">
        <v>179</v>
      </c>
      <c r="X19" s="10">
        <v>11.63</v>
      </c>
      <c r="Y19" s="10">
        <v>11.63</v>
      </c>
    </row>
    <row r="20" spans="3:25">
      <c r="C20" s="67"/>
      <c r="D20" s="72"/>
      <c r="E20" s="72"/>
      <c r="F20" s="73"/>
      <c r="G20" s="73"/>
      <c r="H20" s="73"/>
      <c r="I20" s="7" t="s">
        <v>195</v>
      </c>
      <c r="J20" s="8">
        <v>129.5</v>
      </c>
      <c r="K20" s="7" t="s">
        <v>191</v>
      </c>
      <c r="L20" s="70" t="s">
        <v>176</v>
      </c>
      <c r="M20" s="74"/>
      <c r="N20" s="74"/>
      <c r="O20" s="7" t="s">
        <v>177</v>
      </c>
      <c r="P20" s="7" t="s">
        <v>178</v>
      </c>
      <c r="Q20" s="70" t="s">
        <v>191</v>
      </c>
      <c r="R20" s="74"/>
      <c r="S20" s="7" t="s">
        <v>192</v>
      </c>
      <c r="T20" s="7" t="s">
        <v>193</v>
      </c>
      <c r="U20" s="7" t="s">
        <v>194</v>
      </c>
      <c r="V20" s="9" t="s">
        <v>179</v>
      </c>
      <c r="W20" s="9" t="s">
        <v>179</v>
      </c>
      <c r="X20" s="10">
        <v>11.63</v>
      </c>
      <c r="Y20" s="10">
        <v>11.63</v>
      </c>
    </row>
    <row r="21" spans="3:25">
      <c r="C21" s="3" t="s">
        <v>155</v>
      </c>
      <c r="D21" s="11" t="s">
        <v>155</v>
      </c>
      <c r="E21" s="75" t="s">
        <v>155</v>
      </c>
      <c r="F21" s="57"/>
      <c r="G21" s="57"/>
      <c r="H21" s="57"/>
      <c r="I21" s="3" t="s">
        <v>155</v>
      </c>
      <c r="J21" s="3" t="s">
        <v>155</v>
      </c>
      <c r="K21" s="3" t="s">
        <v>155</v>
      </c>
      <c r="L21" s="75" t="s">
        <v>155</v>
      </c>
      <c r="M21" s="57"/>
      <c r="N21" s="57"/>
      <c r="O21" s="3" t="s">
        <v>155</v>
      </c>
      <c r="P21" s="3" t="s">
        <v>155</v>
      </c>
      <c r="Q21" s="75" t="s">
        <v>155</v>
      </c>
      <c r="R21" s="57"/>
      <c r="S21" s="3" t="s">
        <v>155</v>
      </c>
      <c r="T21" s="3" t="s">
        <v>155</v>
      </c>
      <c r="U21" s="3" t="s">
        <v>155</v>
      </c>
      <c r="V21" s="3" t="s">
        <v>155</v>
      </c>
      <c r="W21" s="3" t="s">
        <v>155</v>
      </c>
      <c r="X21" s="4" t="s">
        <v>155</v>
      </c>
      <c r="Y21" s="4" t="s">
        <v>155</v>
      </c>
    </row>
    <row r="22" spans="3:25">
      <c r="C22" s="66">
        <v>8</v>
      </c>
      <c r="D22" s="79" t="s">
        <v>155</v>
      </c>
      <c r="E22" s="70" t="s">
        <v>196</v>
      </c>
      <c r="F22" s="71"/>
      <c r="G22" s="71"/>
      <c r="H22" s="71"/>
      <c r="I22" s="7" t="s">
        <v>197</v>
      </c>
      <c r="J22" s="8">
        <v>26.71</v>
      </c>
      <c r="K22" s="7" t="s">
        <v>198</v>
      </c>
      <c r="L22" s="70" t="s">
        <v>199</v>
      </c>
      <c r="M22" s="74"/>
      <c r="N22" s="74"/>
      <c r="O22" s="7" t="s">
        <v>193</v>
      </c>
      <c r="P22" s="7" t="s">
        <v>200</v>
      </c>
      <c r="Q22" s="70" t="s">
        <v>198</v>
      </c>
      <c r="R22" s="74"/>
      <c r="S22" s="7" t="s">
        <v>201</v>
      </c>
      <c r="T22" s="7" t="s">
        <v>202</v>
      </c>
      <c r="U22" s="7" t="s">
        <v>178</v>
      </c>
      <c r="V22" s="12" t="s">
        <v>187</v>
      </c>
      <c r="W22" s="6" t="s">
        <v>203</v>
      </c>
      <c r="X22" s="10">
        <v>10.715</v>
      </c>
      <c r="Y22" s="10">
        <v>11.468999999999999</v>
      </c>
    </row>
    <row r="23" spans="3:25">
      <c r="C23" s="67"/>
      <c r="D23" s="72"/>
      <c r="E23" s="72"/>
      <c r="F23" s="73"/>
      <c r="G23" s="73"/>
      <c r="H23" s="73"/>
      <c r="I23" s="7"/>
      <c r="J23" s="8"/>
      <c r="K23" s="7"/>
      <c r="L23" s="70"/>
      <c r="M23" s="74"/>
      <c r="N23" s="74"/>
      <c r="O23" s="7"/>
      <c r="P23" s="7"/>
      <c r="Q23" s="70"/>
      <c r="R23" s="74"/>
      <c r="S23" s="7"/>
      <c r="T23" s="7"/>
      <c r="U23" s="7"/>
      <c r="V23" s="6"/>
      <c r="W23" s="6"/>
      <c r="X23" s="10"/>
      <c r="Y23" s="10"/>
    </row>
    <row r="24" spans="3:25">
      <c r="C24" s="3" t="s">
        <v>155</v>
      </c>
      <c r="D24" s="11" t="s">
        <v>155</v>
      </c>
      <c r="E24" s="75" t="s">
        <v>155</v>
      </c>
      <c r="F24" s="57"/>
      <c r="G24" s="57"/>
      <c r="H24" s="57"/>
      <c r="I24" s="3" t="s">
        <v>155</v>
      </c>
      <c r="J24" s="3" t="s">
        <v>155</v>
      </c>
      <c r="K24" s="3" t="s">
        <v>155</v>
      </c>
      <c r="L24" s="75" t="s">
        <v>155</v>
      </c>
      <c r="M24" s="57"/>
      <c r="N24" s="57"/>
      <c r="O24" s="3" t="s">
        <v>155</v>
      </c>
      <c r="P24" s="3" t="s">
        <v>155</v>
      </c>
      <c r="Q24" s="75" t="s">
        <v>155</v>
      </c>
      <c r="R24" s="57"/>
      <c r="S24" s="3" t="s">
        <v>155</v>
      </c>
      <c r="T24" s="3" t="s">
        <v>155</v>
      </c>
      <c r="U24" s="3" t="s">
        <v>155</v>
      </c>
      <c r="V24" s="3" t="s">
        <v>155</v>
      </c>
      <c r="W24" s="3" t="s">
        <v>155</v>
      </c>
      <c r="X24" s="4" t="s">
        <v>155</v>
      </c>
      <c r="Y24" s="4" t="s">
        <v>155</v>
      </c>
    </row>
    <row r="25" spans="3:25" ht="15" customHeight="1">
      <c r="C25" s="49">
        <v>10</v>
      </c>
      <c r="D25" s="6" t="s">
        <v>155</v>
      </c>
      <c r="E25" s="64" t="s">
        <v>204</v>
      </c>
      <c r="F25" s="64"/>
      <c r="G25" s="64"/>
      <c r="H25" s="64"/>
      <c r="I25" s="7" t="s">
        <v>205</v>
      </c>
      <c r="J25" s="8">
        <v>230</v>
      </c>
      <c r="K25" s="7" t="s">
        <v>206</v>
      </c>
      <c r="L25" s="70" t="s">
        <v>176</v>
      </c>
      <c r="M25" s="74"/>
      <c r="N25" s="74"/>
      <c r="O25" s="7" t="s">
        <v>177</v>
      </c>
      <c r="P25" s="7" t="s">
        <v>183</v>
      </c>
      <c r="Q25" s="70" t="s">
        <v>206</v>
      </c>
      <c r="R25" s="74"/>
      <c r="S25" s="7" t="s">
        <v>207</v>
      </c>
      <c r="T25" s="7" t="s">
        <v>208</v>
      </c>
      <c r="U25" s="7" t="s">
        <v>209</v>
      </c>
      <c r="V25" s="12" t="s">
        <v>187</v>
      </c>
      <c r="W25" s="6" t="s">
        <v>203</v>
      </c>
      <c r="X25" s="10">
        <v>9.77</v>
      </c>
      <c r="Y25" s="10">
        <v>10.3</v>
      </c>
    </row>
    <row r="26" spans="3:25">
      <c r="C26" s="3" t="s">
        <v>155</v>
      </c>
      <c r="D26" s="11" t="s">
        <v>155</v>
      </c>
      <c r="E26" s="75" t="s">
        <v>155</v>
      </c>
      <c r="F26" s="57"/>
      <c r="G26" s="57"/>
      <c r="H26" s="57"/>
      <c r="I26" s="3" t="s">
        <v>155</v>
      </c>
      <c r="J26" s="3" t="s">
        <v>155</v>
      </c>
      <c r="K26" s="3" t="s">
        <v>155</v>
      </c>
      <c r="L26" s="75" t="s">
        <v>155</v>
      </c>
      <c r="M26" s="57"/>
      <c r="N26" s="57"/>
      <c r="O26" s="3" t="s">
        <v>155</v>
      </c>
      <c r="P26" s="3" t="s">
        <v>155</v>
      </c>
      <c r="Q26" s="75" t="s">
        <v>155</v>
      </c>
      <c r="R26" s="57"/>
      <c r="S26" s="3" t="s">
        <v>155</v>
      </c>
      <c r="T26" s="3" t="s">
        <v>155</v>
      </c>
      <c r="U26" s="3" t="s">
        <v>155</v>
      </c>
      <c r="V26" s="3" t="s">
        <v>155</v>
      </c>
      <c r="W26" s="3" t="s">
        <v>155</v>
      </c>
      <c r="X26" s="4" t="s">
        <v>155</v>
      </c>
      <c r="Y26" s="4" t="s">
        <v>155</v>
      </c>
    </row>
    <row r="27" spans="3:25" ht="14.5" customHeight="1">
      <c r="C27" s="101">
        <v>11</v>
      </c>
      <c r="D27" s="90" t="s">
        <v>155</v>
      </c>
      <c r="E27" s="64" t="s">
        <v>823</v>
      </c>
      <c r="F27" s="64"/>
      <c r="G27" s="64"/>
      <c r="H27" s="64"/>
      <c r="I27" s="7" t="s">
        <v>210</v>
      </c>
      <c r="J27" s="8">
        <v>16.664999999999999</v>
      </c>
      <c r="K27" s="7"/>
      <c r="L27" s="70"/>
      <c r="M27" s="74"/>
      <c r="N27" s="74"/>
      <c r="O27" s="7"/>
      <c r="P27" s="7"/>
      <c r="Q27" s="70" t="s">
        <v>211</v>
      </c>
      <c r="R27" s="74"/>
      <c r="S27" s="7" t="s">
        <v>199</v>
      </c>
      <c r="T27" s="7" t="s">
        <v>193</v>
      </c>
      <c r="U27" s="7" t="s">
        <v>200</v>
      </c>
      <c r="V27" s="6"/>
      <c r="W27" s="12" t="s">
        <v>187</v>
      </c>
      <c r="X27" s="10">
        <v>11.244999999999999</v>
      </c>
      <c r="Y27" s="10">
        <v>11.702</v>
      </c>
    </row>
    <row r="28" spans="3:25">
      <c r="C28" s="105"/>
      <c r="D28" s="91"/>
      <c r="E28" s="62"/>
      <c r="F28" s="62"/>
      <c r="G28" s="62"/>
      <c r="H28" s="62"/>
      <c r="I28" s="29"/>
      <c r="J28" s="34">
        <v>14.2</v>
      </c>
      <c r="K28" s="29"/>
      <c r="L28" s="29"/>
      <c r="M28" s="29"/>
      <c r="N28" s="29"/>
      <c r="O28" s="29"/>
      <c r="P28" s="29"/>
      <c r="Q28" s="29"/>
      <c r="R28" s="29"/>
      <c r="S28" s="29" t="s">
        <v>304</v>
      </c>
      <c r="T28" s="29" t="s">
        <v>193</v>
      </c>
      <c r="U28" s="29" t="s">
        <v>200</v>
      </c>
      <c r="V28" s="30"/>
      <c r="W28" s="30"/>
      <c r="X28" s="36"/>
      <c r="Y28" s="36"/>
    </row>
    <row r="29" spans="3:25">
      <c r="C29" s="3" t="s">
        <v>155</v>
      </c>
      <c r="D29" s="11" t="s">
        <v>155</v>
      </c>
      <c r="E29" s="75" t="s">
        <v>155</v>
      </c>
      <c r="F29" s="57"/>
      <c r="G29" s="57"/>
      <c r="H29" s="57"/>
      <c r="I29" s="3" t="s">
        <v>155</v>
      </c>
      <c r="J29" s="3" t="s">
        <v>155</v>
      </c>
      <c r="K29" s="3" t="s">
        <v>155</v>
      </c>
      <c r="L29" s="75" t="s">
        <v>155</v>
      </c>
      <c r="M29" s="57"/>
      <c r="N29" s="57"/>
      <c r="O29" s="3" t="s">
        <v>155</v>
      </c>
      <c r="P29" s="3" t="s">
        <v>155</v>
      </c>
      <c r="Q29" s="75" t="s">
        <v>155</v>
      </c>
      <c r="R29" s="57"/>
      <c r="S29" s="3" t="s">
        <v>155</v>
      </c>
      <c r="T29" s="3" t="s">
        <v>155</v>
      </c>
      <c r="U29" s="3" t="s">
        <v>155</v>
      </c>
      <c r="V29" s="3" t="s">
        <v>155</v>
      </c>
      <c r="W29" s="3" t="s">
        <v>155</v>
      </c>
      <c r="X29" s="4" t="s">
        <v>155</v>
      </c>
      <c r="Y29" s="4" t="s">
        <v>155</v>
      </c>
    </row>
    <row r="30" spans="3:25">
      <c r="C30" s="5">
        <v>12</v>
      </c>
      <c r="D30" s="6" t="s">
        <v>155</v>
      </c>
      <c r="E30" s="70" t="s">
        <v>212</v>
      </c>
      <c r="F30" s="74"/>
      <c r="G30" s="74"/>
      <c r="H30" s="74"/>
      <c r="I30" s="7" t="s">
        <v>210</v>
      </c>
      <c r="J30" s="8">
        <v>150.24</v>
      </c>
      <c r="K30" s="7"/>
      <c r="L30" s="70"/>
      <c r="M30" s="74"/>
      <c r="N30" s="74"/>
      <c r="O30" s="7"/>
      <c r="P30" s="7"/>
      <c r="Q30" s="70" t="s">
        <v>213</v>
      </c>
      <c r="R30" s="74"/>
      <c r="S30" s="7" t="s">
        <v>199</v>
      </c>
      <c r="T30" s="7" t="s">
        <v>193</v>
      </c>
      <c r="U30" s="7" t="s">
        <v>200</v>
      </c>
      <c r="V30" s="6"/>
      <c r="W30" s="12" t="s">
        <v>187</v>
      </c>
      <c r="X30" s="10">
        <v>9.9139999999999997</v>
      </c>
      <c r="Y30" s="10">
        <v>10.419</v>
      </c>
    </row>
    <row r="31" spans="3:25">
      <c r="C31" s="44"/>
      <c r="D31" s="30"/>
      <c r="E31" s="29"/>
      <c r="F31" s="29"/>
      <c r="G31" s="29"/>
      <c r="H31" s="29"/>
      <c r="I31" s="29"/>
      <c r="J31" s="34"/>
      <c r="K31" s="29"/>
      <c r="L31" s="29"/>
      <c r="M31" s="29"/>
      <c r="N31" s="29"/>
      <c r="O31" s="29"/>
      <c r="P31" s="29"/>
      <c r="Q31" s="29"/>
      <c r="R31" s="29"/>
      <c r="S31" s="29" t="s">
        <v>543</v>
      </c>
      <c r="T31" s="29" t="s">
        <v>824</v>
      </c>
      <c r="U31" s="29" t="s">
        <v>200</v>
      </c>
      <c r="V31" s="30"/>
      <c r="W31" s="48" t="s">
        <v>187</v>
      </c>
      <c r="X31" s="36"/>
      <c r="Y31" s="36"/>
    </row>
    <row r="32" spans="3:25">
      <c r="C32" s="3" t="s">
        <v>155</v>
      </c>
      <c r="D32" s="11" t="s">
        <v>155</v>
      </c>
      <c r="E32" s="75" t="s">
        <v>155</v>
      </c>
      <c r="F32" s="57"/>
      <c r="G32" s="57"/>
      <c r="H32" s="57"/>
      <c r="I32" s="3" t="s">
        <v>155</v>
      </c>
      <c r="J32" s="3" t="s">
        <v>155</v>
      </c>
      <c r="K32" s="3" t="s">
        <v>155</v>
      </c>
      <c r="L32" s="75" t="s">
        <v>155</v>
      </c>
      <c r="M32" s="57"/>
      <c r="N32" s="57"/>
      <c r="O32" s="3" t="s">
        <v>155</v>
      </c>
      <c r="P32" s="3" t="s">
        <v>155</v>
      </c>
      <c r="Q32" s="75" t="s">
        <v>155</v>
      </c>
      <c r="R32" s="57"/>
      <c r="S32" s="3" t="s">
        <v>155</v>
      </c>
      <c r="T32" s="3" t="s">
        <v>155</v>
      </c>
      <c r="U32" s="3" t="s">
        <v>155</v>
      </c>
      <c r="V32" s="3" t="s">
        <v>155</v>
      </c>
      <c r="W32" s="3" t="s">
        <v>155</v>
      </c>
      <c r="X32" s="4" t="s">
        <v>155</v>
      </c>
      <c r="Y32" s="4" t="s">
        <v>155</v>
      </c>
    </row>
    <row r="33" spans="3:25">
      <c r="C33" s="5">
        <v>13</v>
      </c>
      <c r="D33" s="6" t="s">
        <v>155</v>
      </c>
      <c r="E33" s="70" t="s">
        <v>214</v>
      </c>
      <c r="F33" s="74"/>
      <c r="G33" s="74"/>
      <c r="H33" s="74"/>
      <c r="I33" s="7" t="s">
        <v>210</v>
      </c>
      <c r="J33" s="8">
        <v>140.01599999999999</v>
      </c>
      <c r="K33" s="7"/>
      <c r="L33" s="70"/>
      <c r="M33" s="74"/>
      <c r="N33" s="74"/>
      <c r="O33" s="7"/>
      <c r="P33" s="7"/>
      <c r="Q33" s="70" t="s">
        <v>215</v>
      </c>
      <c r="R33" s="74"/>
      <c r="S33" s="7" t="s">
        <v>199</v>
      </c>
      <c r="T33" s="7" t="s">
        <v>193</v>
      </c>
      <c r="U33" s="7" t="s">
        <v>200</v>
      </c>
      <c r="V33" s="6"/>
      <c r="W33" s="12" t="s">
        <v>187</v>
      </c>
      <c r="X33" s="10">
        <v>9.9939999999999998</v>
      </c>
      <c r="Y33" s="10">
        <v>10.417999999999999</v>
      </c>
    </row>
    <row r="34" spans="3:25">
      <c r="C34" s="3" t="s">
        <v>155</v>
      </c>
      <c r="D34" s="11" t="s">
        <v>155</v>
      </c>
      <c r="E34" s="75" t="s">
        <v>155</v>
      </c>
      <c r="F34" s="57"/>
      <c r="G34" s="57"/>
      <c r="H34" s="57"/>
      <c r="I34" s="3" t="s">
        <v>155</v>
      </c>
      <c r="J34" s="3" t="s">
        <v>155</v>
      </c>
      <c r="K34" s="3" t="s">
        <v>155</v>
      </c>
      <c r="L34" s="75" t="s">
        <v>155</v>
      </c>
      <c r="M34" s="57"/>
      <c r="N34" s="57"/>
      <c r="O34" s="3" t="s">
        <v>155</v>
      </c>
      <c r="P34" s="3" t="s">
        <v>155</v>
      </c>
      <c r="Q34" s="75" t="s">
        <v>155</v>
      </c>
      <c r="R34" s="57"/>
      <c r="S34" s="3" t="s">
        <v>155</v>
      </c>
      <c r="T34" s="3" t="s">
        <v>155</v>
      </c>
      <c r="U34" s="3" t="s">
        <v>155</v>
      </c>
      <c r="V34" s="3" t="s">
        <v>155</v>
      </c>
      <c r="W34" s="3" t="s">
        <v>155</v>
      </c>
      <c r="X34" s="4" t="s">
        <v>155</v>
      </c>
      <c r="Y34" s="4" t="s">
        <v>155</v>
      </c>
    </row>
    <row r="35" spans="3:25" ht="14.5" customHeight="1">
      <c r="C35" s="49">
        <v>14</v>
      </c>
      <c r="D35" s="26" t="s">
        <v>155</v>
      </c>
      <c r="E35" s="26" t="s">
        <v>216</v>
      </c>
      <c r="F35" s="26"/>
      <c r="G35" s="26"/>
      <c r="H35" s="26"/>
      <c r="I35" s="7" t="s">
        <v>219</v>
      </c>
      <c r="J35" s="8">
        <v>100.8</v>
      </c>
      <c r="K35" s="7" t="s">
        <v>218</v>
      </c>
      <c r="L35" s="70" t="s">
        <v>184</v>
      </c>
      <c r="M35" s="74"/>
      <c r="N35" s="74"/>
      <c r="O35" s="7" t="s">
        <v>185</v>
      </c>
      <c r="P35" s="7" t="s">
        <v>186</v>
      </c>
      <c r="Q35" s="70"/>
      <c r="R35" s="74"/>
      <c r="S35" s="7" t="s">
        <v>707</v>
      </c>
      <c r="T35" s="7"/>
      <c r="U35" s="7"/>
      <c r="V35" s="12" t="s">
        <v>187</v>
      </c>
      <c r="W35" s="6"/>
      <c r="X35" s="13"/>
      <c r="Y35" s="13"/>
    </row>
    <row r="36" spans="3:25">
      <c r="C36" s="3" t="s">
        <v>155</v>
      </c>
      <c r="D36" s="11" t="s">
        <v>155</v>
      </c>
      <c r="E36" s="75" t="s">
        <v>155</v>
      </c>
      <c r="F36" s="57"/>
      <c r="G36" s="57"/>
      <c r="H36" s="57"/>
      <c r="I36" s="3" t="s">
        <v>155</v>
      </c>
      <c r="J36" s="3" t="s">
        <v>155</v>
      </c>
      <c r="K36" s="3" t="s">
        <v>155</v>
      </c>
      <c r="L36" s="75" t="s">
        <v>155</v>
      </c>
      <c r="M36" s="57"/>
      <c r="N36" s="57"/>
      <c r="O36" s="3" t="s">
        <v>155</v>
      </c>
      <c r="P36" s="3" t="s">
        <v>155</v>
      </c>
      <c r="Q36" s="75" t="s">
        <v>155</v>
      </c>
      <c r="R36" s="57"/>
      <c r="S36" s="3" t="s">
        <v>155</v>
      </c>
      <c r="T36" s="3" t="s">
        <v>155</v>
      </c>
      <c r="U36" s="3" t="s">
        <v>155</v>
      </c>
      <c r="V36" s="3" t="s">
        <v>155</v>
      </c>
      <c r="W36" s="3" t="s">
        <v>155</v>
      </c>
      <c r="X36" s="4" t="s">
        <v>155</v>
      </c>
      <c r="Y36" s="4" t="s">
        <v>155</v>
      </c>
    </row>
    <row r="37" spans="3:25">
      <c r="C37" s="66">
        <v>15</v>
      </c>
      <c r="D37" s="79" t="s">
        <v>155</v>
      </c>
      <c r="E37" s="70" t="s">
        <v>756</v>
      </c>
      <c r="F37" s="71"/>
      <c r="G37" s="71"/>
      <c r="H37" s="71"/>
      <c r="I37" s="7" t="s">
        <v>220</v>
      </c>
      <c r="J37" s="8">
        <v>93.6</v>
      </c>
      <c r="K37" s="7"/>
      <c r="L37" s="93" t="s">
        <v>757</v>
      </c>
      <c r="M37" s="94"/>
      <c r="N37" s="94"/>
      <c r="O37" s="24" t="s">
        <v>193</v>
      </c>
      <c r="P37" s="24" t="s">
        <v>708</v>
      </c>
      <c r="Q37" s="70" t="s">
        <v>221</v>
      </c>
      <c r="R37" s="74"/>
      <c r="S37" s="7" t="s">
        <v>184</v>
      </c>
      <c r="T37" s="7" t="s">
        <v>185</v>
      </c>
      <c r="U37" s="7" t="s">
        <v>186</v>
      </c>
      <c r="V37" s="6"/>
      <c r="W37" s="9" t="s">
        <v>179</v>
      </c>
      <c r="X37" s="13"/>
      <c r="Y37" s="13"/>
    </row>
    <row r="38" spans="3:25">
      <c r="C38" s="92"/>
      <c r="D38" s="72"/>
      <c r="E38" s="72"/>
      <c r="F38" s="73"/>
      <c r="G38" s="73"/>
      <c r="H38" s="73"/>
      <c r="I38" s="7" t="s">
        <v>222</v>
      </c>
      <c r="J38" s="8">
        <v>46.8</v>
      </c>
      <c r="K38" s="7" t="s">
        <v>221</v>
      </c>
      <c r="L38" s="70" t="s">
        <v>184</v>
      </c>
      <c r="M38" s="74"/>
      <c r="N38" s="74"/>
      <c r="O38" s="7" t="s">
        <v>185</v>
      </c>
      <c r="P38" s="7" t="s">
        <v>186</v>
      </c>
      <c r="Q38" s="95"/>
      <c r="R38" s="96"/>
      <c r="S38" s="25" t="s">
        <v>757</v>
      </c>
      <c r="T38" s="24" t="s">
        <v>193</v>
      </c>
      <c r="U38" s="24" t="s">
        <v>708</v>
      </c>
      <c r="V38" s="9" t="s">
        <v>179</v>
      </c>
      <c r="W38" s="6"/>
      <c r="X38" s="13"/>
      <c r="Y38" s="13"/>
    </row>
    <row r="39" spans="3:25">
      <c r="C39" s="92"/>
      <c r="D39" s="79" t="s">
        <v>155</v>
      </c>
      <c r="E39" s="70" t="s">
        <v>223</v>
      </c>
      <c r="F39" s="71"/>
      <c r="G39" s="71"/>
      <c r="H39" s="71"/>
      <c r="I39" s="7" t="s">
        <v>222</v>
      </c>
      <c r="J39" s="8">
        <v>70.3</v>
      </c>
      <c r="K39" s="7" t="s">
        <v>224</v>
      </c>
      <c r="L39" s="70" t="s">
        <v>184</v>
      </c>
      <c r="M39" s="74"/>
      <c r="N39" s="74"/>
      <c r="O39" s="7" t="s">
        <v>185</v>
      </c>
      <c r="P39" s="7" t="s">
        <v>186</v>
      </c>
      <c r="Q39" s="95"/>
      <c r="R39" s="96"/>
      <c r="S39" s="25" t="s">
        <v>709</v>
      </c>
      <c r="T39" s="24" t="s">
        <v>193</v>
      </c>
      <c r="U39" s="24" t="s">
        <v>708</v>
      </c>
      <c r="V39" s="9" t="s">
        <v>179</v>
      </c>
      <c r="W39" s="6"/>
      <c r="X39" s="13"/>
      <c r="Y39" s="13"/>
    </row>
    <row r="40" spans="3:25">
      <c r="C40" s="92"/>
      <c r="D40" s="72"/>
      <c r="E40" s="72"/>
      <c r="F40" s="73"/>
      <c r="G40" s="73"/>
      <c r="H40" s="73"/>
      <c r="I40" s="7" t="s">
        <v>225</v>
      </c>
      <c r="J40" s="8">
        <v>117.2</v>
      </c>
      <c r="K40" s="21"/>
      <c r="L40" s="93" t="s">
        <v>709</v>
      </c>
      <c r="M40" s="94"/>
      <c r="N40" s="94"/>
      <c r="O40" s="24" t="s">
        <v>193</v>
      </c>
      <c r="P40" s="24" t="s">
        <v>708</v>
      </c>
      <c r="Q40" s="70" t="s">
        <v>224</v>
      </c>
      <c r="R40" s="74"/>
      <c r="S40" s="7" t="s">
        <v>184</v>
      </c>
      <c r="T40" s="7" t="s">
        <v>185</v>
      </c>
      <c r="U40" s="7" t="s">
        <v>186</v>
      </c>
      <c r="V40" s="6"/>
      <c r="W40" s="9" t="s">
        <v>179</v>
      </c>
      <c r="X40" s="13"/>
      <c r="Y40" s="13"/>
    </row>
    <row r="41" spans="3:25">
      <c r="C41" s="92"/>
      <c r="D41" s="79" t="s">
        <v>155</v>
      </c>
      <c r="E41" s="70" t="s">
        <v>226</v>
      </c>
      <c r="F41" s="71"/>
      <c r="G41" s="71"/>
      <c r="H41" s="71"/>
      <c r="I41" s="7" t="s">
        <v>220</v>
      </c>
      <c r="J41" s="8">
        <v>103.5</v>
      </c>
      <c r="K41" s="21"/>
      <c r="L41" s="93" t="s">
        <v>758</v>
      </c>
      <c r="M41" s="94"/>
      <c r="N41" s="94"/>
      <c r="O41" s="24" t="s">
        <v>193</v>
      </c>
      <c r="P41" s="24" t="s">
        <v>708</v>
      </c>
      <c r="Q41" s="70" t="s">
        <v>227</v>
      </c>
      <c r="R41" s="74"/>
      <c r="S41" s="7" t="s">
        <v>184</v>
      </c>
      <c r="T41" s="7" t="s">
        <v>185</v>
      </c>
      <c r="U41" s="7" t="s">
        <v>186</v>
      </c>
      <c r="V41" s="6"/>
      <c r="W41" s="9" t="s">
        <v>179</v>
      </c>
      <c r="X41" s="13"/>
      <c r="Y41" s="13"/>
    </row>
    <row r="42" spans="3:25">
      <c r="C42" s="67"/>
      <c r="D42" s="72"/>
      <c r="E42" s="72"/>
      <c r="F42" s="73"/>
      <c r="G42" s="73"/>
      <c r="H42" s="73"/>
      <c r="I42" s="7" t="s">
        <v>222</v>
      </c>
      <c r="J42" s="8">
        <v>47.73</v>
      </c>
      <c r="K42" s="7" t="s">
        <v>227</v>
      </c>
      <c r="L42" s="70" t="s">
        <v>184</v>
      </c>
      <c r="M42" s="74"/>
      <c r="N42" s="74"/>
      <c r="O42" s="7" t="s">
        <v>185</v>
      </c>
      <c r="P42" s="7" t="s">
        <v>186</v>
      </c>
      <c r="Q42" s="95"/>
      <c r="R42" s="96"/>
      <c r="S42" s="24" t="s">
        <v>758</v>
      </c>
      <c r="T42" s="24" t="s">
        <v>193</v>
      </c>
      <c r="U42" s="24" t="s">
        <v>708</v>
      </c>
      <c r="V42" s="9" t="s">
        <v>179</v>
      </c>
      <c r="W42" s="6"/>
      <c r="X42" s="13"/>
      <c r="Y42" s="13"/>
    </row>
    <row r="43" spans="3:25">
      <c r="C43" s="3" t="s">
        <v>155</v>
      </c>
      <c r="D43" s="11" t="s">
        <v>155</v>
      </c>
      <c r="E43" s="75" t="s">
        <v>155</v>
      </c>
      <c r="F43" s="57"/>
      <c r="G43" s="57"/>
      <c r="H43" s="57"/>
      <c r="I43" s="3" t="s">
        <v>155</v>
      </c>
      <c r="J43" s="3" t="s">
        <v>155</v>
      </c>
      <c r="K43" s="3" t="s">
        <v>155</v>
      </c>
      <c r="L43" s="75" t="s">
        <v>155</v>
      </c>
      <c r="M43" s="57"/>
      <c r="N43" s="57"/>
      <c r="O43" s="3" t="s">
        <v>155</v>
      </c>
      <c r="P43" s="3" t="s">
        <v>155</v>
      </c>
      <c r="Q43" s="75" t="s">
        <v>155</v>
      </c>
      <c r="R43" s="57"/>
      <c r="S43" s="3" t="s">
        <v>155</v>
      </c>
      <c r="T43" s="3" t="s">
        <v>155</v>
      </c>
      <c r="U43" s="3" t="s">
        <v>155</v>
      </c>
      <c r="V43" s="3" t="s">
        <v>155</v>
      </c>
      <c r="W43" s="3" t="s">
        <v>155</v>
      </c>
      <c r="X43" s="4" t="s">
        <v>155</v>
      </c>
      <c r="Y43" s="4" t="s">
        <v>155</v>
      </c>
    </row>
    <row r="44" spans="3:25">
      <c r="C44" s="66">
        <v>16</v>
      </c>
      <c r="D44" s="79" t="s">
        <v>155</v>
      </c>
      <c r="E44" s="70" t="s">
        <v>228</v>
      </c>
      <c r="F44" s="71"/>
      <c r="G44" s="71"/>
      <c r="H44" s="71"/>
      <c r="I44" s="7" t="s">
        <v>217</v>
      </c>
      <c r="J44" s="8">
        <v>190.7</v>
      </c>
      <c r="K44" s="7" t="s">
        <v>229</v>
      </c>
      <c r="L44" s="70" t="s">
        <v>192</v>
      </c>
      <c r="M44" s="74"/>
      <c r="N44" s="74"/>
      <c r="O44" s="7" t="s">
        <v>193</v>
      </c>
      <c r="P44" s="7" t="s">
        <v>194</v>
      </c>
      <c r="Q44" s="70"/>
      <c r="R44" s="74"/>
      <c r="S44" s="7"/>
      <c r="T44" s="7"/>
      <c r="U44" s="7"/>
      <c r="V44" s="9" t="s">
        <v>179</v>
      </c>
      <c r="W44" s="6"/>
      <c r="X44" s="13"/>
      <c r="Y44" s="13"/>
    </row>
    <row r="45" spans="3:25">
      <c r="C45" s="92"/>
      <c r="D45" s="72"/>
      <c r="E45" s="72"/>
      <c r="F45" s="73"/>
      <c r="G45" s="73"/>
      <c r="H45" s="73"/>
      <c r="I45" s="7" t="s">
        <v>219</v>
      </c>
      <c r="J45" s="8">
        <v>0</v>
      </c>
      <c r="K45" s="7"/>
      <c r="L45" s="95"/>
      <c r="M45" s="96"/>
      <c r="N45" s="96"/>
      <c r="O45" s="21"/>
      <c r="P45" s="21"/>
      <c r="Q45" s="70" t="s">
        <v>229</v>
      </c>
      <c r="R45" s="74"/>
      <c r="S45" s="7" t="s">
        <v>192</v>
      </c>
      <c r="T45" s="7" t="s">
        <v>193</v>
      </c>
      <c r="U45" s="7" t="s">
        <v>194</v>
      </c>
      <c r="V45" s="6"/>
      <c r="W45" s="9" t="s">
        <v>179</v>
      </c>
      <c r="X45" s="13"/>
      <c r="Y45" s="13"/>
    </row>
    <row r="46" spans="3:25" ht="27" customHeight="1">
      <c r="C46" s="92"/>
      <c r="D46" s="6" t="s">
        <v>155</v>
      </c>
      <c r="E46" s="70" t="s">
        <v>230</v>
      </c>
      <c r="F46" s="74"/>
      <c r="G46" s="74"/>
      <c r="H46" s="74"/>
      <c r="I46" s="7" t="s">
        <v>210</v>
      </c>
      <c r="J46" s="8">
        <v>71.5</v>
      </c>
      <c r="K46" s="7"/>
      <c r="L46" s="95"/>
      <c r="M46" s="96"/>
      <c r="N46" s="96"/>
      <c r="O46" s="21"/>
      <c r="P46" s="21"/>
      <c r="Q46" s="70" t="s">
        <v>231</v>
      </c>
      <c r="R46" s="74"/>
      <c r="S46" s="7" t="s">
        <v>199</v>
      </c>
      <c r="T46" s="7" t="s">
        <v>193</v>
      </c>
      <c r="U46" s="7" t="s">
        <v>200</v>
      </c>
      <c r="V46" s="6"/>
      <c r="W46" s="9" t="s">
        <v>179</v>
      </c>
      <c r="X46" s="10">
        <v>11.199</v>
      </c>
      <c r="Y46" s="10">
        <v>11.624000000000001</v>
      </c>
    </row>
    <row r="47" spans="3:25">
      <c r="C47" s="92"/>
      <c r="D47" s="6" t="s">
        <v>155</v>
      </c>
      <c r="E47" s="70" t="s">
        <v>232</v>
      </c>
      <c r="F47" s="74"/>
      <c r="G47" s="74"/>
      <c r="H47" s="74"/>
      <c r="I47" s="7" t="s">
        <v>219</v>
      </c>
      <c r="J47" s="8">
        <v>9.6</v>
      </c>
      <c r="K47" s="7"/>
      <c r="L47" s="95"/>
      <c r="M47" s="96"/>
      <c r="N47" s="96"/>
      <c r="O47" s="21"/>
      <c r="P47" s="21"/>
      <c r="Q47" s="70" t="s">
        <v>233</v>
      </c>
      <c r="R47" s="74"/>
      <c r="S47" s="7" t="s">
        <v>234</v>
      </c>
      <c r="T47" s="7" t="s">
        <v>193</v>
      </c>
      <c r="U47" s="7" t="s">
        <v>194</v>
      </c>
      <c r="V47" s="6"/>
      <c r="W47" s="6" t="s">
        <v>203</v>
      </c>
      <c r="X47" s="13"/>
      <c r="Y47" s="13"/>
    </row>
    <row r="48" spans="3:25">
      <c r="C48" s="92"/>
      <c r="D48" s="79" t="s">
        <v>155</v>
      </c>
      <c r="E48" s="70" t="s">
        <v>235</v>
      </c>
      <c r="F48" s="71"/>
      <c r="G48" s="71"/>
      <c r="H48" s="71"/>
      <c r="I48" s="7" t="s">
        <v>222</v>
      </c>
      <c r="J48" s="8">
        <v>56.4</v>
      </c>
      <c r="K48" s="7" t="s">
        <v>236</v>
      </c>
      <c r="L48" s="70" t="s">
        <v>184</v>
      </c>
      <c r="M48" s="74"/>
      <c r="N48" s="74"/>
      <c r="O48" s="7" t="s">
        <v>185</v>
      </c>
      <c r="P48" s="7" t="s">
        <v>186</v>
      </c>
      <c r="Q48" s="70"/>
      <c r="R48" s="74"/>
      <c r="S48" s="21" t="s">
        <v>710</v>
      </c>
      <c r="T48" s="7" t="s">
        <v>193</v>
      </c>
      <c r="U48" s="7"/>
      <c r="V48" s="9" t="s">
        <v>179</v>
      </c>
      <c r="W48" s="6"/>
      <c r="X48" s="13"/>
      <c r="Y48" s="13"/>
    </row>
    <row r="49" spans="3:25">
      <c r="C49" s="92"/>
      <c r="D49" s="72"/>
      <c r="E49" s="72"/>
      <c r="F49" s="73"/>
      <c r="G49" s="73"/>
      <c r="H49" s="73"/>
      <c r="I49" s="7" t="s">
        <v>237</v>
      </c>
      <c r="J49" s="8">
        <v>76.5</v>
      </c>
      <c r="K49" s="7"/>
      <c r="L49" s="95" t="s">
        <v>710</v>
      </c>
      <c r="M49" s="96"/>
      <c r="N49" s="96"/>
      <c r="O49" s="21" t="s">
        <v>193</v>
      </c>
      <c r="P49" s="7"/>
      <c r="Q49" s="70" t="s">
        <v>236</v>
      </c>
      <c r="R49" s="74"/>
      <c r="S49" s="7" t="s">
        <v>184</v>
      </c>
      <c r="T49" s="7" t="s">
        <v>185</v>
      </c>
      <c r="U49" s="7" t="s">
        <v>186</v>
      </c>
      <c r="V49" s="6"/>
      <c r="W49" s="9" t="s">
        <v>179</v>
      </c>
      <c r="X49" s="13"/>
      <c r="Y49" s="13"/>
    </row>
    <row r="50" spans="3:25">
      <c r="C50" s="92"/>
      <c r="D50" s="79" t="s">
        <v>155</v>
      </c>
      <c r="E50" s="70" t="s">
        <v>238</v>
      </c>
      <c r="F50" s="71"/>
      <c r="G50" s="71"/>
      <c r="H50" s="71"/>
      <c r="I50" s="7" t="s">
        <v>222</v>
      </c>
      <c r="J50" s="8">
        <v>74.900000000000006</v>
      </c>
      <c r="K50" s="7" t="s">
        <v>239</v>
      </c>
      <c r="L50" s="70" t="s">
        <v>184</v>
      </c>
      <c r="M50" s="74"/>
      <c r="N50" s="74"/>
      <c r="O50" s="7" t="s">
        <v>185</v>
      </c>
      <c r="P50" s="7" t="s">
        <v>186</v>
      </c>
      <c r="Q50" s="70"/>
      <c r="R50" s="74"/>
      <c r="S50" s="21" t="s">
        <v>711</v>
      </c>
      <c r="T50" s="21" t="s">
        <v>193</v>
      </c>
      <c r="U50" s="7"/>
      <c r="V50" s="9" t="s">
        <v>179</v>
      </c>
      <c r="W50" s="6"/>
      <c r="X50" s="13"/>
      <c r="Y50" s="13"/>
    </row>
    <row r="51" spans="3:25">
      <c r="C51" s="92"/>
      <c r="D51" s="72"/>
      <c r="E51" s="72"/>
      <c r="F51" s="73"/>
      <c r="G51" s="73"/>
      <c r="H51" s="73"/>
      <c r="I51" s="7" t="s">
        <v>237</v>
      </c>
      <c r="J51" s="8">
        <v>115.3</v>
      </c>
      <c r="K51" s="7"/>
      <c r="L51" s="95" t="s">
        <v>711</v>
      </c>
      <c r="M51" s="96"/>
      <c r="N51" s="96"/>
      <c r="O51" s="21" t="s">
        <v>193</v>
      </c>
      <c r="P51" s="7"/>
      <c r="Q51" s="70" t="s">
        <v>239</v>
      </c>
      <c r="R51" s="74"/>
      <c r="S51" s="21" t="s">
        <v>184</v>
      </c>
      <c r="T51" s="21" t="s">
        <v>185</v>
      </c>
      <c r="U51" s="7" t="s">
        <v>186</v>
      </c>
      <c r="V51" s="6"/>
      <c r="W51" s="9" t="s">
        <v>179</v>
      </c>
      <c r="X51" s="13"/>
      <c r="Y51" s="13"/>
    </row>
    <row r="52" spans="3:25">
      <c r="C52" s="92"/>
      <c r="D52" s="79" t="s">
        <v>155</v>
      </c>
      <c r="E52" s="70" t="s">
        <v>240</v>
      </c>
      <c r="F52" s="71"/>
      <c r="G52" s="71"/>
      <c r="H52" s="71"/>
      <c r="I52" s="7" t="s">
        <v>222</v>
      </c>
      <c r="J52" s="8">
        <v>80.900000000000006</v>
      </c>
      <c r="K52" s="7" t="s">
        <v>241</v>
      </c>
      <c r="L52" s="70" t="s">
        <v>184</v>
      </c>
      <c r="M52" s="74"/>
      <c r="N52" s="74"/>
      <c r="O52" s="7" t="s">
        <v>185</v>
      </c>
      <c r="P52" s="7" t="s">
        <v>186</v>
      </c>
      <c r="Q52" s="70"/>
      <c r="R52" s="74"/>
      <c r="S52" s="21" t="s">
        <v>712</v>
      </c>
      <c r="T52" s="21" t="s">
        <v>193</v>
      </c>
      <c r="U52" s="7"/>
      <c r="V52" s="9" t="s">
        <v>179</v>
      </c>
      <c r="W52" s="6"/>
      <c r="X52" s="13"/>
      <c r="Y52" s="13"/>
    </row>
    <row r="53" spans="3:25">
      <c r="C53" s="92"/>
      <c r="D53" s="72"/>
      <c r="E53" s="72"/>
      <c r="F53" s="73"/>
      <c r="G53" s="73"/>
      <c r="H53" s="73"/>
      <c r="I53" s="7" t="s">
        <v>237</v>
      </c>
      <c r="J53" s="8">
        <v>95.2</v>
      </c>
      <c r="K53" s="7"/>
      <c r="L53" s="95" t="s">
        <v>712</v>
      </c>
      <c r="M53" s="96"/>
      <c r="N53" s="96"/>
      <c r="O53" s="7"/>
      <c r="P53" s="7"/>
      <c r="Q53" s="70" t="s">
        <v>241</v>
      </c>
      <c r="R53" s="74"/>
      <c r="S53" s="7" t="s">
        <v>184</v>
      </c>
      <c r="T53" s="7" t="s">
        <v>185</v>
      </c>
      <c r="U53" s="7" t="s">
        <v>186</v>
      </c>
      <c r="V53" s="6"/>
      <c r="W53" s="9" t="s">
        <v>179</v>
      </c>
      <c r="X53" s="13"/>
      <c r="Y53" s="13"/>
    </row>
    <row r="54" spans="3:25">
      <c r="C54" s="92"/>
      <c r="D54" s="79" t="s">
        <v>155</v>
      </c>
      <c r="E54" s="70" t="s">
        <v>242</v>
      </c>
      <c r="F54" s="71"/>
      <c r="G54" s="71"/>
      <c r="H54" s="71"/>
      <c r="I54" s="7" t="s">
        <v>222</v>
      </c>
      <c r="J54" s="8">
        <v>59</v>
      </c>
      <c r="K54" s="7" t="s">
        <v>243</v>
      </c>
      <c r="L54" s="70" t="s">
        <v>184</v>
      </c>
      <c r="M54" s="74"/>
      <c r="N54" s="74"/>
      <c r="O54" s="7" t="s">
        <v>185</v>
      </c>
      <c r="P54" s="7" t="s">
        <v>186</v>
      </c>
      <c r="Q54" s="70"/>
      <c r="R54" s="74"/>
      <c r="S54" s="21" t="s">
        <v>713</v>
      </c>
      <c r="T54" s="7" t="s">
        <v>193</v>
      </c>
      <c r="U54" s="7"/>
      <c r="V54" s="9" t="s">
        <v>179</v>
      </c>
      <c r="W54" s="6"/>
      <c r="X54" s="13"/>
      <c r="Y54" s="13"/>
    </row>
    <row r="55" spans="3:25">
      <c r="C55" s="92"/>
      <c r="D55" s="72"/>
      <c r="E55" s="72"/>
      <c r="F55" s="73"/>
      <c r="G55" s="73"/>
      <c r="H55" s="73"/>
      <c r="I55" s="7" t="s">
        <v>237</v>
      </c>
      <c r="J55" s="8">
        <v>55</v>
      </c>
      <c r="K55" s="7"/>
      <c r="L55" s="95" t="s">
        <v>713</v>
      </c>
      <c r="M55" s="96"/>
      <c r="N55" s="96"/>
      <c r="O55" s="21" t="s">
        <v>193</v>
      </c>
      <c r="P55" s="7"/>
      <c r="Q55" s="70" t="s">
        <v>243</v>
      </c>
      <c r="R55" s="74"/>
      <c r="S55" s="7" t="s">
        <v>184</v>
      </c>
      <c r="T55" s="7" t="s">
        <v>185</v>
      </c>
      <c r="U55" s="7" t="s">
        <v>186</v>
      </c>
      <c r="V55" s="6"/>
      <c r="W55" s="9" t="s">
        <v>179</v>
      </c>
      <c r="X55" s="13"/>
      <c r="Y55" s="13"/>
    </row>
    <row r="56" spans="3:25" ht="14.5" customHeight="1">
      <c r="C56" s="92"/>
      <c r="D56" s="79" t="s">
        <v>155</v>
      </c>
      <c r="E56" s="70" t="s">
        <v>244</v>
      </c>
      <c r="F56" s="71"/>
      <c r="G56" s="71"/>
      <c r="H56" s="71"/>
      <c r="I56" s="7" t="s">
        <v>220</v>
      </c>
      <c r="J56" s="8">
        <v>69.599999999999994</v>
      </c>
      <c r="K56" s="7"/>
      <c r="L56" s="95" t="s">
        <v>713</v>
      </c>
      <c r="M56" s="96"/>
      <c r="N56" s="96"/>
      <c r="O56" s="21" t="s">
        <v>193</v>
      </c>
      <c r="P56" s="7"/>
      <c r="Q56" s="70" t="s">
        <v>245</v>
      </c>
      <c r="R56" s="74"/>
      <c r="S56" s="7" t="s">
        <v>184</v>
      </c>
      <c r="T56" s="7" t="s">
        <v>185</v>
      </c>
      <c r="U56" s="7" t="s">
        <v>186</v>
      </c>
      <c r="V56" s="6"/>
      <c r="W56" s="9" t="s">
        <v>179</v>
      </c>
      <c r="X56" s="13"/>
      <c r="Y56" s="13"/>
    </row>
    <row r="57" spans="3:25">
      <c r="C57" s="67"/>
      <c r="D57" s="72"/>
      <c r="E57" s="72"/>
      <c r="F57" s="73"/>
      <c r="G57" s="73"/>
      <c r="H57" s="73"/>
      <c r="I57" s="7" t="s">
        <v>222</v>
      </c>
      <c r="J57" s="8">
        <v>48.72</v>
      </c>
      <c r="K57" s="7" t="s">
        <v>245</v>
      </c>
      <c r="L57" s="70" t="s">
        <v>184</v>
      </c>
      <c r="M57" s="74"/>
      <c r="N57" s="74"/>
      <c r="O57" s="7" t="s">
        <v>185</v>
      </c>
      <c r="P57" s="7" t="s">
        <v>186</v>
      </c>
      <c r="Q57" s="70"/>
      <c r="R57" s="74"/>
      <c r="S57" s="21" t="s">
        <v>713</v>
      </c>
      <c r="T57" s="21" t="s">
        <v>193</v>
      </c>
      <c r="U57" s="7"/>
      <c r="V57" s="9" t="s">
        <v>179</v>
      </c>
      <c r="W57" s="6"/>
      <c r="X57" s="13"/>
      <c r="Y57" s="13"/>
    </row>
    <row r="58" spans="3:25">
      <c r="C58" s="3" t="s">
        <v>155</v>
      </c>
      <c r="D58" s="11" t="s">
        <v>155</v>
      </c>
      <c r="E58" s="75" t="s">
        <v>155</v>
      </c>
      <c r="F58" s="57"/>
      <c r="G58" s="57"/>
      <c r="H58" s="57"/>
      <c r="I58" s="3" t="s">
        <v>155</v>
      </c>
      <c r="J58" s="3" t="s">
        <v>155</v>
      </c>
      <c r="K58" s="3" t="s">
        <v>155</v>
      </c>
      <c r="L58" s="75" t="s">
        <v>155</v>
      </c>
      <c r="M58" s="57"/>
      <c r="N58" s="57"/>
      <c r="O58" s="3" t="s">
        <v>155</v>
      </c>
      <c r="P58" s="3" t="s">
        <v>155</v>
      </c>
      <c r="Q58" s="75" t="s">
        <v>155</v>
      </c>
      <c r="R58" s="57"/>
      <c r="S58" s="3" t="s">
        <v>155</v>
      </c>
      <c r="T58" s="3" t="s">
        <v>155</v>
      </c>
      <c r="U58" s="3" t="s">
        <v>155</v>
      </c>
      <c r="V58" s="3" t="s">
        <v>155</v>
      </c>
      <c r="W58" s="3" t="s">
        <v>155</v>
      </c>
      <c r="X58" s="4" t="s">
        <v>155</v>
      </c>
      <c r="Y58" s="4" t="s">
        <v>155</v>
      </c>
    </row>
    <row r="59" spans="3:25">
      <c r="C59" s="66">
        <v>18</v>
      </c>
      <c r="D59" s="79" t="s">
        <v>155</v>
      </c>
      <c r="E59" s="70" t="s">
        <v>246</v>
      </c>
      <c r="F59" s="71"/>
      <c r="G59" s="71"/>
      <c r="H59" s="71"/>
      <c r="I59" s="7" t="s">
        <v>247</v>
      </c>
      <c r="J59" s="8">
        <v>651.70000000000005</v>
      </c>
      <c r="K59" s="7"/>
      <c r="L59" s="70" t="s">
        <v>255</v>
      </c>
      <c r="M59" s="74"/>
      <c r="N59" s="74"/>
      <c r="O59" s="7" t="s">
        <v>174</v>
      </c>
      <c r="P59" s="7"/>
      <c r="Q59" s="70" t="s">
        <v>248</v>
      </c>
      <c r="R59" s="74"/>
      <c r="S59" s="7" t="s">
        <v>173</v>
      </c>
      <c r="T59" s="7" t="s">
        <v>174</v>
      </c>
      <c r="U59" s="7" t="s">
        <v>175</v>
      </c>
      <c r="V59" s="6"/>
      <c r="W59" s="9" t="s">
        <v>179</v>
      </c>
      <c r="X59" s="10">
        <v>11.5</v>
      </c>
      <c r="Y59" s="10">
        <v>11.5</v>
      </c>
    </row>
    <row r="60" spans="3:25">
      <c r="C60" s="67"/>
      <c r="D60" s="72"/>
      <c r="E60" s="72"/>
      <c r="F60" s="73"/>
      <c r="G60" s="73"/>
      <c r="H60" s="73"/>
      <c r="I60" s="7" t="s">
        <v>249</v>
      </c>
      <c r="J60" s="8">
        <v>803.4</v>
      </c>
      <c r="K60" s="7" t="s">
        <v>248</v>
      </c>
      <c r="L60" s="70" t="s">
        <v>173</v>
      </c>
      <c r="M60" s="74"/>
      <c r="N60" s="74"/>
      <c r="O60" s="7" t="s">
        <v>174</v>
      </c>
      <c r="P60" s="7" t="s">
        <v>175</v>
      </c>
      <c r="Q60" s="70"/>
      <c r="R60" s="74"/>
      <c r="S60" s="7" t="s">
        <v>255</v>
      </c>
      <c r="T60" s="7" t="s">
        <v>174</v>
      </c>
      <c r="U60" s="7"/>
      <c r="V60" s="9" t="s">
        <v>179</v>
      </c>
      <c r="W60" s="6"/>
      <c r="X60" s="10">
        <v>11.5</v>
      </c>
      <c r="Y60" s="10">
        <v>11.5</v>
      </c>
    </row>
    <row r="61" spans="3:25">
      <c r="C61" s="3" t="s">
        <v>155</v>
      </c>
      <c r="D61" s="11" t="s">
        <v>155</v>
      </c>
      <c r="E61" s="75" t="s">
        <v>155</v>
      </c>
      <c r="F61" s="57"/>
      <c r="G61" s="57"/>
      <c r="H61" s="57"/>
      <c r="I61" s="3" t="s">
        <v>155</v>
      </c>
      <c r="J61" s="3" t="s">
        <v>155</v>
      </c>
      <c r="K61" s="3" t="s">
        <v>155</v>
      </c>
      <c r="L61" s="75" t="s">
        <v>155</v>
      </c>
      <c r="M61" s="57"/>
      <c r="N61" s="57"/>
      <c r="O61" s="3" t="s">
        <v>155</v>
      </c>
      <c r="P61" s="3" t="s">
        <v>155</v>
      </c>
      <c r="Q61" s="75" t="s">
        <v>155</v>
      </c>
      <c r="R61" s="57"/>
      <c r="S61" s="3" t="s">
        <v>155</v>
      </c>
      <c r="T61" s="3" t="s">
        <v>155</v>
      </c>
      <c r="U61" s="3" t="s">
        <v>155</v>
      </c>
      <c r="V61" s="3" t="s">
        <v>155</v>
      </c>
      <c r="W61" s="3" t="s">
        <v>155</v>
      </c>
      <c r="X61" s="4" t="s">
        <v>155</v>
      </c>
      <c r="Y61" s="4" t="s">
        <v>155</v>
      </c>
    </row>
    <row r="62" spans="3:25">
      <c r="C62" s="101">
        <v>19</v>
      </c>
      <c r="D62" s="97"/>
      <c r="E62" s="99" t="s">
        <v>250</v>
      </c>
      <c r="F62" s="99"/>
      <c r="G62" s="99"/>
      <c r="H62" s="99"/>
      <c r="I62" s="70" t="s">
        <v>258</v>
      </c>
      <c r="J62" s="98">
        <v>386.9</v>
      </c>
      <c r="K62" s="70" t="s">
        <v>251</v>
      </c>
      <c r="L62" s="70" t="s">
        <v>255</v>
      </c>
      <c r="M62" s="71"/>
      <c r="N62" s="71"/>
      <c r="O62" s="70" t="s">
        <v>174</v>
      </c>
      <c r="P62" s="70" t="s">
        <v>174</v>
      </c>
      <c r="Q62" s="70" t="s">
        <v>251</v>
      </c>
      <c r="R62" s="71"/>
      <c r="S62" s="7" t="s">
        <v>252</v>
      </c>
      <c r="T62" s="7" t="s">
        <v>253</v>
      </c>
      <c r="U62" s="7" t="s">
        <v>254</v>
      </c>
      <c r="V62" s="12" t="s">
        <v>187</v>
      </c>
      <c r="W62" s="12" t="s">
        <v>187</v>
      </c>
      <c r="X62" s="13"/>
      <c r="Y62" s="13"/>
    </row>
    <row r="63" spans="3:25">
      <c r="C63" s="102"/>
      <c r="D63" s="72"/>
      <c r="E63" s="100"/>
      <c r="F63" s="100"/>
      <c r="G63" s="100"/>
      <c r="H63" s="100"/>
      <c r="I63" s="72"/>
      <c r="J63" s="72"/>
      <c r="K63" s="72"/>
      <c r="L63" s="72"/>
      <c r="M63" s="73"/>
      <c r="N63" s="73"/>
      <c r="O63" s="72"/>
      <c r="P63" s="72"/>
      <c r="Q63" s="72"/>
      <c r="R63" s="73"/>
      <c r="S63" s="7" t="s">
        <v>256</v>
      </c>
      <c r="T63" s="7" t="s">
        <v>174</v>
      </c>
      <c r="U63" s="7" t="s">
        <v>257</v>
      </c>
      <c r="V63" s="12" t="s">
        <v>187</v>
      </c>
      <c r="W63" s="12" t="s">
        <v>187</v>
      </c>
      <c r="X63" s="13"/>
      <c r="Y63" s="13"/>
    </row>
    <row r="64" spans="3:25">
      <c r="C64" s="3" t="s">
        <v>155</v>
      </c>
      <c r="D64" s="11" t="s">
        <v>155</v>
      </c>
      <c r="E64" s="75" t="s">
        <v>155</v>
      </c>
      <c r="F64" s="57"/>
      <c r="G64" s="57"/>
      <c r="H64" s="57"/>
      <c r="I64" s="3" t="s">
        <v>155</v>
      </c>
      <c r="J64" s="3" t="s">
        <v>155</v>
      </c>
      <c r="K64" s="3" t="s">
        <v>155</v>
      </c>
      <c r="L64" s="75" t="s">
        <v>155</v>
      </c>
      <c r="M64" s="57"/>
      <c r="N64" s="57"/>
      <c r="O64" s="3" t="s">
        <v>155</v>
      </c>
      <c r="P64" s="3" t="s">
        <v>155</v>
      </c>
      <c r="Q64" s="75" t="s">
        <v>155</v>
      </c>
      <c r="R64" s="57"/>
      <c r="S64" s="3" t="s">
        <v>155</v>
      </c>
      <c r="T64" s="3" t="s">
        <v>155</v>
      </c>
      <c r="U64" s="3" t="s">
        <v>155</v>
      </c>
      <c r="V64" s="3" t="s">
        <v>155</v>
      </c>
      <c r="W64" s="3" t="s">
        <v>155</v>
      </c>
      <c r="X64" s="4" t="s">
        <v>155</v>
      </c>
      <c r="Y64" s="4" t="s">
        <v>155</v>
      </c>
    </row>
    <row r="65" spans="3:25">
      <c r="C65" s="66">
        <v>21</v>
      </c>
      <c r="D65" s="79" t="s">
        <v>155</v>
      </c>
      <c r="E65" s="70" t="s">
        <v>259</v>
      </c>
      <c r="F65" s="71"/>
      <c r="G65" s="71"/>
      <c r="H65" s="71"/>
      <c r="I65" s="70" t="s">
        <v>260</v>
      </c>
      <c r="J65" s="98">
        <v>159.91999999999999</v>
      </c>
      <c r="K65" s="70" t="s">
        <v>261</v>
      </c>
      <c r="L65" s="70" t="s">
        <v>262</v>
      </c>
      <c r="M65" s="71"/>
      <c r="N65" s="71"/>
      <c r="O65" s="70" t="s">
        <v>263</v>
      </c>
      <c r="P65" s="70" t="s">
        <v>264</v>
      </c>
      <c r="Q65" s="70" t="s">
        <v>261</v>
      </c>
      <c r="R65" s="74"/>
      <c r="S65" s="7" t="s">
        <v>199</v>
      </c>
      <c r="T65" s="7" t="s">
        <v>193</v>
      </c>
      <c r="U65" s="7" t="s">
        <v>200</v>
      </c>
      <c r="V65" s="9" t="s">
        <v>179</v>
      </c>
      <c r="W65" s="9" t="s">
        <v>179</v>
      </c>
      <c r="X65" s="10">
        <v>11.036</v>
      </c>
      <c r="Y65" s="10">
        <v>11.484999999999999</v>
      </c>
    </row>
    <row r="66" spans="3:25">
      <c r="C66" s="92"/>
      <c r="D66" s="97"/>
      <c r="E66" s="97"/>
      <c r="F66" s="57"/>
      <c r="G66" s="57"/>
      <c r="H66" s="57"/>
      <c r="I66" s="72"/>
      <c r="J66" s="72"/>
      <c r="K66" s="72"/>
      <c r="L66" s="72"/>
      <c r="M66" s="73"/>
      <c r="N66" s="73"/>
      <c r="O66" s="72"/>
      <c r="P66" s="72"/>
      <c r="Q66" s="70" t="s">
        <v>265</v>
      </c>
      <c r="R66" s="74"/>
      <c r="S66" s="7" t="s">
        <v>266</v>
      </c>
      <c r="T66" s="7" t="s">
        <v>193</v>
      </c>
      <c r="U66" s="7" t="s">
        <v>200</v>
      </c>
      <c r="V66" s="9" t="s">
        <v>179</v>
      </c>
      <c r="W66" s="9" t="s">
        <v>179</v>
      </c>
      <c r="X66" s="10">
        <v>11.2</v>
      </c>
      <c r="Y66" s="10">
        <v>11.2</v>
      </c>
    </row>
    <row r="67" spans="3:25">
      <c r="C67" s="92"/>
      <c r="D67" s="97"/>
      <c r="E67" s="97"/>
      <c r="F67" s="57"/>
      <c r="G67" s="57"/>
      <c r="H67" s="57"/>
      <c r="I67" s="70" t="s">
        <v>267</v>
      </c>
      <c r="J67" s="98">
        <v>199.4</v>
      </c>
      <c r="K67" s="7" t="s">
        <v>261</v>
      </c>
      <c r="L67" s="70" t="s">
        <v>199</v>
      </c>
      <c r="M67" s="74"/>
      <c r="N67" s="74"/>
      <c r="O67" s="7" t="s">
        <v>193</v>
      </c>
      <c r="P67" s="7" t="s">
        <v>200</v>
      </c>
      <c r="Q67" s="70" t="s">
        <v>261</v>
      </c>
      <c r="R67" s="74"/>
      <c r="S67" s="7" t="s">
        <v>262</v>
      </c>
      <c r="T67" s="7" t="s">
        <v>263</v>
      </c>
      <c r="U67" s="7" t="s">
        <v>264</v>
      </c>
      <c r="V67" s="9" t="s">
        <v>179</v>
      </c>
      <c r="W67" s="9" t="s">
        <v>179</v>
      </c>
      <c r="X67" s="10">
        <v>11.036</v>
      </c>
      <c r="Y67" s="10">
        <v>11.484999999999999</v>
      </c>
    </row>
    <row r="68" spans="3:25">
      <c r="C68" s="67"/>
      <c r="D68" s="72"/>
      <c r="E68" s="72"/>
      <c r="F68" s="73"/>
      <c r="G68" s="73"/>
      <c r="H68" s="73"/>
      <c r="I68" s="72"/>
      <c r="J68" s="72"/>
      <c r="K68" s="7" t="s">
        <v>265</v>
      </c>
      <c r="L68" s="70" t="s">
        <v>266</v>
      </c>
      <c r="M68" s="74"/>
      <c r="N68" s="74"/>
      <c r="O68" s="7" t="s">
        <v>193</v>
      </c>
      <c r="P68" s="7" t="s">
        <v>200</v>
      </c>
      <c r="Q68" s="70" t="s">
        <v>261</v>
      </c>
      <c r="R68" s="74"/>
      <c r="S68" s="7" t="s">
        <v>262</v>
      </c>
      <c r="T68" s="7" t="s">
        <v>263</v>
      </c>
      <c r="U68" s="7" t="s">
        <v>264</v>
      </c>
      <c r="V68" s="9" t="s">
        <v>179</v>
      </c>
      <c r="W68" s="9" t="s">
        <v>179</v>
      </c>
      <c r="X68" s="10">
        <v>11.2</v>
      </c>
      <c r="Y68" s="10">
        <v>11.2</v>
      </c>
    </row>
    <row r="69" spans="3:25">
      <c r="C69" s="3" t="s">
        <v>155</v>
      </c>
      <c r="D69" s="11" t="s">
        <v>155</v>
      </c>
      <c r="E69" s="75" t="s">
        <v>155</v>
      </c>
      <c r="F69" s="57"/>
      <c r="G69" s="57"/>
      <c r="H69" s="57"/>
      <c r="I69" s="3" t="s">
        <v>155</v>
      </c>
      <c r="J69" s="3" t="s">
        <v>155</v>
      </c>
      <c r="K69" s="3" t="s">
        <v>155</v>
      </c>
      <c r="L69" s="75" t="s">
        <v>155</v>
      </c>
      <c r="M69" s="57"/>
      <c r="N69" s="57"/>
      <c r="O69" s="3" t="s">
        <v>155</v>
      </c>
      <c r="P69" s="3" t="s">
        <v>155</v>
      </c>
      <c r="Q69" s="75" t="s">
        <v>155</v>
      </c>
      <c r="R69" s="57"/>
      <c r="S69" s="3" t="s">
        <v>155</v>
      </c>
      <c r="T69" s="3" t="s">
        <v>155</v>
      </c>
      <c r="U69" s="3" t="s">
        <v>155</v>
      </c>
      <c r="V69" s="3" t="s">
        <v>155</v>
      </c>
      <c r="W69" s="3" t="s">
        <v>155</v>
      </c>
      <c r="X69" s="4" t="s">
        <v>155</v>
      </c>
      <c r="Y69" s="4" t="s">
        <v>155</v>
      </c>
    </row>
    <row r="70" spans="3:25" ht="19.5" customHeight="1">
      <c r="C70" s="101">
        <v>22</v>
      </c>
      <c r="D70" s="97"/>
      <c r="E70" s="62" t="s">
        <v>268</v>
      </c>
      <c r="F70" s="62"/>
      <c r="G70" s="62"/>
      <c r="H70" s="62"/>
      <c r="I70" s="70" t="s">
        <v>271</v>
      </c>
      <c r="J70" s="98">
        <v>613.71600000000001</v>
      </c>
      <c r="K70" s="7" t="s">
        <v>269</v>
      </c>
      <c r="L70" s="70" t="s">
        <v>199</v>
      </c>
      <c r="M70" s="74"/>
      <c r="N70" s="74"/>
      <c r="O70" s="7" t="s">
        <v>193</v>
      </c>
      <c r="P70" s="7" t="s">
        <v>200</v>
      </c>
      <c r="Q70" s="70" t="s">
        <v>269</v>
      </c>
      <c r="R70" s="74"/>
      <c r="S70" s="7" t="s">
        <v>207</v>
      </c>
      <c r="T70" s="7" t="s">
        <v>208</v>
      </c>
      <c r="U70" s="7" t="s">
        <v>209</v>
      </c>
      <c r="V70" s="12" t="s">
        <v>187</v>
      </c>
      <c r="W70" s="12" t="s">
        <v>187</v>
      </c>
      <c r="X70" s="10">
        <v>11.24</v>
      </c>
      <c r="Y70" s="10">
        <v>11.547000000000001</v>
      </c>
    </row>
    <row r="71" spans="3:25">
      <c r="C71" s="102"/>
      <c r="D71" s="72"/>
      <c r="E71" s="63"/>
      <c r="F71" s="63"/>
      <c r="G71" s="63"/>
      <c r="H71" s="63"/>
      <c r="I71" s="72"/>
      <c r="J71" s="72"/>
      <c r="K71" s="7" t="s">
        <v>270</v>
      </c>
      <c r="L71" s="70" t="s">
        <v>266</v>
      </c>
      <c r="M71" s="74"/>
      <c r="N71" s="74"/>
      <c r="O71" s="7" t="s">
        <v>193</v>
      </c>
      <c r="P71" s="7" t="s">
        <v>200</v>
      </c>
      <c r="Q71" s="70" t="s">
        <v>269</v>
      </c>
      <c r="R71" s="74"/>
      <c r="S71" s="7" t="s">
        <v>207</v>
      </c>
      <c r="T71" s="7" t="s">
        <v>208</v>
      </c>
      <c r="U71" s="7" t="s">
        <v>209</v>
      </c>
      <c r="V71" s="12" t="s">
        <v>187</v>
      </c>
      <c r="W71" s="12" t="s">
        <v>187</v>
      </c>
      <c r="X71" s="10">
        <v>11.2</v>
      </c>
      <c r="Y71" s="10">
        <v>11.3</v>
      </c>
    </row>
    <row r="72" spans="3:25">
      <c r="C72" s="3" t="s">
        <v>155</v>
      </c>
      <c r="D72" s="11" t="s">
        <v>155</v>
      </c>
      <c r="E72" s="75" t="s">
        <v>155</v>
      </c>
      <c r="F72" s="57"/>
      <c r="G72" s="57"/>
      <c r="H72" s="57"/>
      <c r="I72" s="3" t="s">
        <v>155</v>
      </c>
      <c r="J72" s="3" t="s">
        <v>155</v>
      </c>
      <c r="K72" s="3" t="s">
        <v>155</v>
      </c>
      <c r="L72" s="75" t="s">
        <v>155</v>
      </c>
      <c r="M72" s="57"/>
      <c r="N72" s="57"/>
      <c r="O72" s="3" t="s">
        <v>155</v>
      </c>
      <c r="P72" s="3" t="s">
        <v>155</v>
      </c>
      <c r="Q72" s="75" t="s">
        <v>155</v>
      </c>
      <c r="R72" s="57"/>
      <c r="S72" s="3" t="s">
        <v>155</v>
      </c>
      <c r="T72" s="3" t="s">
        <v>155</v>
      </c>
      <c r="U72" s="3" t="s">
        <v>155</v>
      </c>
      <c r="V72" s="3" t="s">
        <v>155</v>
      </c>
      <c r="W72" s="3" t="s">
        <v>155</v>
      </c>
      <c r="X72" s="4" t="s">
        <v>155</v>
      </c>
      <c r="Y72" s="4" t="s">
        <v>155</v>
      </c>
    </row>
    <row r="73" spans="3:25">
      <c r="C73" s="66">
        <v>23</v>
      </c>
      <c r="D73" s="79" t="s">
        <v>155</v>
      </c>
      <c r="E73" s="70" t="s">
        <v>272</v>
      </c>
      <c r="F73" s="71"/>
      <c r="G73" s="71"/>
      <c r="H73" s="71"/>
      <c r="I73" s="70" t="s">
        <v>273</v>
      </c>
      <c r="J73" s="98">
        <v>0</v>
      </c>
      <c r="K73" s="70" t="s">
        <v>274</v>
      </c>
      <c r="L73" s="70" t="s">
        <v>262</v>
      </c>
      <c r="M73" s="71"/>
      <c r="N73" s="71"/>
      <c r="O73" s="70" t="s">
        <v>263</v>
      </c>
      <c r="P73" s="70" t="s">
        <v>264</v>
      </c>
      <c r="Q73" s="70" t="s">
        <v>274</v>
      </c>
      <c r="R73" s="71"/>
      <c r="S73" s="7" t="s">
        <v>275</v>
      </c>
      <c r="T73" s="7" t="s">
        <v>193</v>
      </c>
      <c r="U73" s="7" t="s">
        <v>200</v>
      </c>
      <c r="V73" s="9" t="s">
        <v>179</v>
      </c>
      <c r="W73" s="12" t="s">
        <v>187</v>
      </c>
      <c r="X73" s="10">
        <v>11.25</v>
      </c>
      <c r="Y73" s="10">
        <v>11.25</v>
      </c>
    </row>
    <row r="74" spans="3:25">
      <c r="C74" s="92"/>
      <c r="D74" s="97"/>
      <c r="E74" s="97"/>
      <c r="F74" s="57"/>
      <c r="G74" s="57"/>
      <c r="H74" s="57"/>
      <c r="I74" s="72"/>
      <c r="J74" s="72"/>
      <c r="K74" s="72"/>
      <c r="L74" s="72"/>
      <c r="M74" s="73"/>
      <c r="N74" s="73"/>
      <c r="O74" s="72"/>
      <c r="P74" s="72"/>
      <c r="Q74" s="72"/>
      <c r="R74" s="73"/>
      <c r="S74" s="7" t="s">
        <v>199</v>
      </c>
      <c r="T74" s="7" t="s">
        <v>193</v>
      </c>
      <c r="U74" s="7" t="s">
        <v>200</v>
      </c>
      <c r="V74" s="9" t="s">
        <v>179</v>
      </c>
      <c r="W74" s="9" t="s">
        <v>179</v>
      </c>
      <c r="X74" s="10">
        <v>11.257999999999999</v>
      </c>
      <c r="Y74" s="10">
        <v>11.493</v>
      </c>
    </row>
    <row r="75" spans="3:25">
      <c r="C75" s="92"/>
      <c r="D75" s="97"/>
      <c r="E75" s="97"/>
      <c r="F75" s="57"/>
      <c r="G75" s="57"/>
      <c r="H75" s="57"/>
      <c r="I75" s="70" t="s">
        <v>276</v>
      </c>
      <c r="J75" s="98">
        <v>0</v>
      </c>
      <c r="K75" s="70" t="s">
        <v>274</v>
      </c>
      <c r="L75" s="70" t="s">
        <v>275</v>
      </c>
      <c r="M75" s="74"/>
      <c r="N75" s="74"/>
      <c r="O75" s="7" t="s">
        <v>193</v>
      </c>
      <c r="P75" s="7" t="s">
        <v>200</v>
      </c>
      <c r="Q75" s="70" t="s">
        <v>274</v>
      </c>
      <c r="R75" s="74"/>
      <c r="S75" s="7" t="s">
        <v>262</v>
      </c>
      <c r="T75" s="7" t="s">
        <v>263</v>
      </c>
      <c r="U75" s="7" t="s">
        <v>264</v>
      </c>
      <c r="V75" s="12" t="s">
        <v>187</v>
      </c>
      <c r="W75" s="9" t="s">
        <v>179</v>
      </c>
      <c r="X75" s="10">
        <v>11.25</v>
      </c>
      <c r="Y75" s="10">
        <v>11.25</v>
      </c>
    </row>
    <row r="76" spans="3:25">
      <c r="C76" s="92"/>
      <c r="D76" s="72"/>
      <c r="E76" s="72"/>
      <c r="F76" s="73"/>
      <c r="G76" s="73"/>
      <c r="H76" s="73"/>
      <c r="I76" s="72"/>
      <c r="J76" s="72"/>
      <c r="K76" s="72"/>
      <c r="L76" s="70" t="s">
        <v>199</v>
      </c>
      <c r="M76" s="74"/>
      <c r="N76" s="74"/>
      <c r="O76" s="7" t="s">
        <v>193</v>
      </c>
      <c r="P76" s="7" t="s">
        <v>200</v>
      </c>
      <c r="Q76" s="70" t="s">
        <v>274</v>
      </c>
      <c r="R76" s="74"/>
      <c r="S76" s="7" t="s">
        <v>262</v>
      </c>
      <c r="T76" s="7" t="s">
        <v>263</v>
      </c>
      <c r="U76" s="7" t="s">
        <v>264</v>
      </c>
      <c r="V76" s="9" t="s">
        <v>179</v>
      </c>
      <c r="W76" s="9" t="s">
        <v>179</v>
      </c>
      <c r="X76" s="10">
        <v>11.257999999999999</v>
      </c>
      <c r="Y76" s="10">
        <v>11.493</v>
      </c>
    </row>
    <row r="77" spans="3:25" ht="14.5" customHeight="1">
      <c r="C77" s="92"/>
      <c r="D77" s="79" t="s">
        <v>155</v>
      </c>
      <c r="E77" s="70" t="s">
        <v>277</v>
      </c>
      <c r="F77" s="71"/>
      <c r="G77" s="71"/>
      <c r="H77" s="71"/>
      <c r="I77" s="7" t="s">
        <v>273</v>
      </c>
      <c r="J77" s="8">
        <v>174.6</v>
      </c>
      <c r="K77" s="7" t="s">
        <v>278</v>
      </c>
      <c r="L77" s="70" t="s">
        <v>262</v>
      </c>
      <c r="M77" s="74"/>
      <c r="N77" s="74"/>
      <c r="O77" s="7" t="s">
        <v>263</v>
      </c>
      <c r="P77" s="7" t="s">
        <v>264</v>
      </c>
      <c r="Q77" s="70" t="s">
        <v>278</v>
      </c>
      <c r="R77" s="74"/>
      <c r="S77" s="7" t="s">
        <v>275</v>
      </c>
      <c r="T77" s="7" t="s">
        <v>193</v>
      </c>
      <c r="U77" s="7" t="s">
        <v>200</v>
      </c>
      <c r="V77" s="9" t="s">
        <v>179</v>
      </c>
      <c r="W77" s="9" t="s">
        <v>179</v>
      </c>
      <c r="X77" s="10">
        <v>11.24</v>
      </c>
      <c r="Y77" s="10">
        <v>11.24</v>
      </c>
    </row>
    <row r="78" spans="3:25">
      <c r="C78" s="67"/>
      <c r="D78" s="72"/>
      <c r="E78" s="72"/>
      <c r="F78" s="73"/>
      <c r="G78" s="73"/>
      <c r="H78" s="73"/>
      <c r="I78" s="7" t="s">
        <v>276</v>
      </c>
      <c r="J78" s="8">
        <v>114</v>
      </c>
      <c r="K78" s="7" t="s">
        <v>278</v>
      </c>
      <c r="L78" s="70" t="s">
        <v>275</v>
      </c>
      <c r="M78" s="74"/>
      <c r="N78" s="74"/>
      <c r="O78" s="7" t="s">
        <v>193</v>
      </c>
      <c r="P78" s="7" t="s">
        <v>200</v>
      </c>
      <c r="Q78" s="70" t="s">
        <v>278</v>
      </c>
      <c r="R78" s="74"/>
      <c r="S78" s="7" t="s">
        <v>262</v>
      </c>
      <c r="T78" s="7" t="s">
        <v>263</v>
      </c>
      <c r="U78" s="7" t="s">
        <v>264</v>
      </c>
      <c r="V78" s="9" t="s">
        <v>179</v>
      </c>
      <c r="W78" s="9" t="s">
        <v>179</v>
      </c>
      <c r="X78" s="10">
        <v>11.24</v>
      </c>
      <c r="Y78" s="10">
        <v>11.24</v>
      </c>
    </row>
    <row r="79" spans="3:25">
      <c r="C79" s="3" t="s">
        <v>155</v>
      </c>
      <c r="D79" s="11" t="s">
        <v>155</v>
      </c>
      <c r="E79" s="75" t="s">
        <v>155</v>
      </c>
      <c r="F79" s="57"/>
      <c r="G79" s="57"/>
      <c r="H79" s="57"/>
      <c r="I79" s="3" t="s">
        <v>155</v>
      </c>
      <c r="J79" s="3" t="s">
        <v>155</v>
      </c>
      <c r="K79" s="3" t="s">
        <v>155</v>
      </c>
      <c r="L79" s="75" t="s">
        <v>155</v>
      </c>
      <c r="M79" s="57"/>
      <c r="N79" s="57"/>
      <c r="O79" s="3" t="s">
        <v>155</v>
      </c>
      <c r="P79" s="3" t="s">
        <v>155</v>
      </c>
      <c r="Q79" s="75" t="s">
        <v>155</v>
      </c>
      <c r="R79" s="57"/>
      <c r="S79" s="3" t="s">
        <v>155</v>
      </c>
      <c r="T79" s="3" t="s">
        <v>155</v>
      </c>
      <c r="U79" s="3" t="s">
        <v>155</v>
      </c>
      <c r="V79" s="3" t="s">
        <v>155</v>
      </c>
      <c r="W79" s="3" t="s">
        <v>155</v>
      </c>
      <c r="X79" s="4" t="s">
        <v>155</v>
      </c>
      <c r="Y79" s="4" t="s">
        <v>155</v>
      </c>
    </row>
    <row r="80" spans="3:25" ht="14.5" customHeight="1">
      <c r="C80" s="5">
        <v>24</v>
      </c>
      <c r="D80" s="6" t="s">
        <v>155</v>
      </c>
      <c r="E80" s="70" t="s">
        <v>279</v>
      </c>
      <c r="F80" s="71"/>
      <c r="G80" s="71"/>
      <c r="H80" s="71"/>
      <c r="I80" s="7" t="s">
        <v>276</v>
      </c>
      <c r="J80" s="8">
        <v>0</v>
      </c>
      <c r="K80" s="7" t="s">
        <v>280</v>
      </c>
      <c r="L80" s="70" t="s">
        <v>199</v>
      </c>
      <c r="M80" s="74"/>
      <c r="N80" s="74"/>
      <c r="O80" s="7" t="s">
        <v>193</v>
      </c>
      <c r="P80" s="7" t="s">
        <v>200</v>
      </c>
      <c r="Q80" s="70"/>
      <c r="R80" s="74"/>
      <c r="S80" s="7" t="s">
        <v>802</v>
      </c>
      <c r="T80" s="7" t="s">
        <v>263</v>
      </c>
      <c r="U80" s="7"/>
      <c r="V80" s="12" t="s">
        <v>187</v>
      </c>
      <c r="W80" s="6"/>
      <c r="X80" s="10">
        <v>11.256</v>
      </c>
      <c r="Y80" s="10">
        <v>11.382999999999999</v>
      </c>
    </row>
    <row r="81" spans="3:25">
      <c r="C81" s="3" t="s">
        <v>155</v>
      </c>
      <c r="D81" s="11" t="s">
        <v>155</v>
      </c>
      <c r="E81" s="75" t="s">
        <v>155</v>
      </c>
      <c r="F81" s="57"/>
      <c r="G81" s="57"/>
      <c r="H81" s="57"/>
      <c r="I81" s="3" t="s">
        <v>155</v>
      </c>
      <c r="J81" s="3" t="s">
        <v>155</v>
      </c>
      <c r="K81" s="3" t="s">
        <v>155</v>
      </c>
      <c r="L81" s="75" t="s">
        <v>155</v>
      </c>
      <c r="M81" s="57"/>
      <c r="N81" s="57"/>
      <c r="O81" s="3" t="s">
        <v>155</v>
      </c>
      <c r="P81" s="3" t="s">
        <v>155</v>
      </c>
      <c r="Q81" s="75" t="s">
        <v>155</v>
      </c>
      <c r="R81" s="57"/>
      <c r="S81" s="3" t="s">
        <v>155</v>
      </c>
      <c r="T81" s="3" t="s">
        <v>155</v>
      </c>
      <c r="U81" s="3" t="s">
        <v>155</v>
      </c>
      <c r="V81" s="3" t="s">
        <v>155</v>
      </c>
      <c r="W81" s="3" t="s">
        <v>155</v>
      </c>
      <c r="X81" s="4" t="s">
        <v>155</v>
      </c>
      <c r="Y81" s="4" t="s">
        <v>155</v>
      </c>
    </row>
    <row r="82" spans="3:25">
      <c r="C82" s="66">
        <v>25</v>
      </c>
      <c r="D82" s="79" t="s">
        <v>155</v>
      </c>
      <c r="E82" s="70" t="s">
        <v>281</v>
      </c>
      <c r="F82" s="71"/>
      <c r="G82" s="71"/>
      <c r="H82" s="71"/>
      <c r="I82" s="7" t="s">
        <v>282</v>
      </c>
      <c r="J82" s="8">
        <v>112.5</v>
      </c>
      <c r="K82" s="7" t="s">
        <v>283</v>
      </c>
      <c r="L82" s="70" t="s">
        <v>262</v>
      </c>
      <c r="M82" s="74"/>
      <c r="N82" s="74"/>
      <c r="O82" s="7" t="s">
        <v>263</v>
      </c>
      <c r="P82" s="7" t="s">
        <v>264</v>
      </c>
      <c r="Q82" s="70" t="s">
        <v>283</v>
      </c>
      <c r="R82" s="74"/>
      <c r="S82" s="7" t="s">
        <v>284</v>
      </c>
      <c r="T82" s="7" t="s">
        <v>285</v>
      </c>
      <c r="U82" s="7" t="s">
        <v>286</v>
      </c>
      <c r="V82" s="12" t="s">
        <v>187</v>
      </c>
      <c r="W82" s="12" t="s">
        <v>187</v>
      </c>
      <c r="X82" s="10">
        <v>11.34</v>
      </c>
      <c r="Y82" s="10">
        <v>11.34</v>
      </c>
    </row>
    <row r="83" spans="3:25">
      <c r="C83" s="67"/>
      <c r="D83" s="72"/>
      <c r="E83" s="72"/>
      <c r="F83" s="73"/>
      <c r="G83" s="73"/>
      <c r="H83" s="73"/>
      <c r="I83" s="7"/>
      <c r="J83" s="8"/>
      <c r="K83" s="7"/>
      <c r="L83" s="70"/>
      <c r="M83" s="74"/>
      <c r="N83" s="74"/>
      <c r="O83" s="7"/>
      <c r="P83" s="7"/>
      <c r="Q83" s="70"/>
      <c r="R83" s="74"/>
      <c r="S83" s="7"/>
      <c r="T83" s="7"/>
      <c r="U83" s="7"/>
      <c r="V83" s="12"/>
      <c r="W83" s="6"/>
      <c r="X83" s="10"/>
      <c r="Y83" s="10"/>
    </row>
    <row r="84" spans="3:25">
      <c r="C84" s="3" t="s">
        <v>155</v>
      </c>
      <c r="D84" s="11" t="s">
        <v>155</v>
      </c>
      <c r="E84" s="75" t="s">
        <v>155</v>
      </c>
      <c r="F84" s="57"/>
      <c r="G84" s="57"/>
      <c r="H84" s="57"/>
      <c r="I84" s="3" t="s">
        <v>155</v>
      </c>
      <c r="J84" s="3" t="s">
        <v>155</v>
      </c>
      <c r="K84" s="3" t="s">
        <v>155</v>
      </c>
      <c r="L84" s="75" t="s">
        <v>155</v>
      </c>
      <c r="M84" s="57"/>
      <c r="N84" s="57"/>
      <c r="O84" s="3" t="s">
        <v>155</v>
      </c>
      <c r="P84" s="3" t="s">
        <v>155</v>
      </c>
      <c r="Q84" s="75" t="s">
        <v>155</v>
      </c>
      <c r="R84" s="57"/>
      <c r="S84" s="3" t="s">
        <v>155</v>
      </c>
      <c r="T84" s="3" t="s">
        <v>155</v>
      </c>
      <c r="U84" s="3" t="s">
        <v>155</v>
      </c>
      <c r="V84" s="3" t="s">
        <v>155</v>
      </c>
      <c r="W84" s="3" t="s">
        <v>155</v>
      </c>
      <c r="X84" s="4" t="s">
        <v>155</v>
      </c>
      <c r="Y84" s="4" t="s">
        <v>155</v>
      </c>
    </row>
    <row r="85" spans="3:25">
      <c r="C85" s="66">
        <v>26</v>
      </c>
      <c r="D85" s="79" t="s">
        <v>155</v>
      </c>
      <c r="E85" s="70" t="s">
        <v>287</v>
      </c>
      <c r="F85" s="71"/>
      <c r="G85" s="71"/>
      <c r="H85" s="71"/>
      <c r="I85" s="7" t="s">
        <v>288</v>
      </c>
      <c r="J85" s="8">
        <v>1150</v>
      </c>
      <c r="K85" s="7" t="s">
        <v>289</v>
      </c>
      <c r="L85" s="70" t="s">
        <v>290</v>
      </c>
      <c r="M85" s="74"/>
      <c r="N85" s="74"/>
      <c r="O85" s="7" t="s">
        <v>263</v>
      </c>
      <c r="P85" s="7" t="s">
        <v>264</v>
      </c>
      <c r="Q85" s="70" t="s">
        <v>289</v>
      </c>
      <c r="R85" s="74"/>
      <c r="S85" s="7" t="s">
        <v>291</v>
      </c>
      <c r="T85" s="7" t="s">
        <v>292</v>
      </c>
      <c r="U85" s="7" t="s">
        <v>293</v>
      </c>
      <c r="V85" s="9" t="s">
        <v>179</v>
      </c>
      <c r="W85" s="9" t="s">
        <v>179</v>
      </c>
      <c r="X85" s="10">
        <v>11.34</v>
      </c>
      <c r="Y85" s="10">
        <v>11.34</v>
      </c>
    </row>
    <row r="86" spans="3:25">
      <c r="C86" s="67"/>
      <c r="D86" s="72"/>
      <c r="E86" s="72"/>
      <c r="F86" s="73"/>
      <c r="G86" s="73"/>
      <c r="H86" s="73"/>
      <c r="I86" s="7" t="s">
        <v>294</v>
      </c>
      <c r="J86" s="8">
        <v>193.5</v>
      </c>
      <c r="K86" s="7" t="s">
        <v>289</v>
      </c>
      <c r="L86" s="70" t="s">
        <v>291</v>
      </c>
      <c r="M86" s="74"/>
      <c r="N86" s="74"/>
      <c r="O86" s="7" t="s">
        <v>292</v>
      </c>
      <c r="P86" s="7" t="s">
        <v>293</v>
      </c>
      <c r="Q86" s="70" t="s">
        <v>289</v>
      </c>
      <c r="R86" s="74"/>
      <c r="S86" s="7" t="s">
        <v>290</v>
      </c>
      <c r="T86" s="7" t="s">
        <v>263</v>
      </c>
      <c r="U86" s="7" t="s">
        <v>264</v>
      </c>
      <c r="V86" s="9" t="s">
        <v>179</v>
      </c>
      <c r="W86" s="9" t="s">
        <v>179</v>
      </c>
      <c r="X86" s="10">
        <v>11.34</v>
      </c>
      <c r="Y86" s="10">
        <v>11.34</v>
      </c>
    </row>
    <row r="87" spans="3:25">
      <c r="C87" s="3" t="s">
        <v>155</v>
      </c>
      <c r="D87" s="11" t="s">
        <v>155</v>
      </c>
      <c r="E87" s="75" t="s">
        <v>155</v>
      </c>
      <c r="F87" s="57"/>
      <c r="G87" s="57"/>
      <c r="H87" s="57"/>
      <c r="I87" s="3" t="s">
        <v>155</v>
      </c>
      <c r="J87" s="3" t="s">
        <v>155</v>
      </c>
      <c r="K87" s="3" t="s">
        <v>155</v>
      </c>
      <c r="L87" s="75" t="s">
        <v>155</v>
      </c>
      <c r="M87" s="57"/>
      <c r="N87" s="57"/>
      <c r="O87" s="3" t="s">
        <v>155</v>
      </c>
      <c r="P87" s="3" t="s">
        <v>155</v>
      </c>
      <c r="Q87" s="75" t="s">
        <v>155</v>
      </c>
      <c r="R87" s="57"/>
      <c r="S87" s="3" t="s">
        <v>155</v>
      </c>
      <c r="T87" s="3" t="s">
        <v>155</v>
      </c>
      <c r="U87" s="3" t="s">
        <v>155</v>
      </c>
      <c r="V87" s="3" t="s">
        <v>155</v>
      </c>
      <c r="W87" s="3" t="s">
        <v>155</v>
      </c>
      <c r="X87" s="4" t="s">
        <v>155</v>
      </c>
      <c r="Y87" s="4" t="s">
        <v>155</v>
      </c>
    </row>
    <row r="88" spans="3:25">
      <c r="C88" s="66">
        <v>27</v>
      </c>
      <c r="D88" s="79" t="s">
        <v>155</v>
      </c>
      <c r="E88" s="70" t="s">
        <v>295</v>
      </c>
      <c r="F88" s="71"/>
      <c r="G88" s="71"/>
      <c r="H88" s="71"/>
      <c r="I88" s="70" t="s">
        <v>288</v>
      </c>
      <c r="J88" s="98">
        <v>640.4</v>
      </c>
      <c r="K88" s="70" t="s">
        <v>155</v>
      </c>
      <c r="L88" s="70" t="s">
        <v>296</v>
      </c>
      <c r="M88" s="74"/>
      <c r="N88" s="74"/>
      <c r="O88" s="7" t="s">
        <v>297</v>
      </c>
      <c r="P88" s="7" t="s">
        <v>298</v>
      </c>
      <c r="Q88" s="70" t="s">
        <v>299</v>
      </c>
      <c r="R88" s="74"/>
      <c r="S88" s="7" t="s">
        <v>291</v>
      </c>
      <c r="T88" s="7" t="s">
        <v>292</v>
      </c>
      <c r="U88" s="7" t="s">
        <v>293</v>
      </c>
      <c r="V88" s="9" t="s">
        <v>179</v>
      </c>
      <c r="W88" s="9" t="s">
        <v>179</v>
      </c>
      <c r="X88" s="10">
        <v>11.45</v>
      </c>
      <c r="Y88" s="10">
        <v>11.45</v>
      </c>
    </row>
    <row r="89" spans="3:25">
      <c r="C89" s="92"/>
      <c r="D89" s="97"/>
      <c r="E89" s="97"/>
      <c r="F89" s="57"/>
      <c r="G89" s="57"/>
      <c r="H89" s="57"/>
      <c r="I89" s="72"/>
      <c r="J89" s="72"/>
      <c r="K89" s="72"/>
      <c r="L89" s="70" t="s">
        <v>300</v>
      </c>
      <c r="M89" s="74"/>
      <c r="N89" s="74"/>
      <c r="O89" s="7" t="s">
        <v>297</v>
      </c>
      <c r="P89" s="7" t="s">
        <v>298</v>
      </c>
      <c r="Q89" s="70" t="s">
        <v>299</v>
      </c>
      <c r="R89" s="74"/>
      <c r="S89" s="7" t="s">
        <v>291</v>
      </c>
      <c r="T89" s="7" t="s">
        <v>292</v>
      </c>
      <c r="U89" s="7" t="s">
        <v>293</v>
      </c>
      <c r="V89" s="9" t="s">
        <v>179</v>
      </c>
      <c r="W89" s="9" t="s">
        <v>179</v>
      </c>
      <c r="X89" s="10">
        <v>11.45</v>
      </c>
      <c r="Y89" s="10">
        <v>11.45</v>
      </c>
    </row>
    <row r="90" spans="3:25">
      <c r="C90" s="92"/>
      <c r="D90" s="97"/>
      <c r="E90" s="97"/>
      <c r="F90" s="57"/>
      <c r="G90" s="57"/>
      <c r="H90" s="57"/>
      <c r="I90" s="70" t="s">
        <v>294</v>
      </c>
      <c r="J90" s="98">
        <v>431.4</v>
      </c>
      <c r="K90" s="70" t="s">
        <v>299</v>
      </c>
      <c r="L90" s="70" t="s">
        <v>291</v>
      </c>
      <c r="M90" s="71"/>
      <c r="N90" s="71"/>
      <c r="O90" s="70" t="s">
        <v>292</v>
      </c>
      <c r="P90" s="70" t="s">
        <v>293</v>
      </c>
      <c r="Q90" s="70" t="s">
        <v>155</v>
      </c>
      <c r="R90" s="71"/>
      <c r="S90" s="7" t="s">
        <v>296</v>
      </c>
      <c r="T90" s="7" t="s">
        <v>297</v>
      </c>
      <c r="U90" s="7" t="s">
        <v>298</v>
      </c>
      <c r="V90" s="9" t="s">
        <v>179</v>
      </c>
      <c r="W90" s="9" t="s">
        <v>179</v>
      </c>
      <c r="X90" s="10">
        <v>11.38</v>
      </c>
      <c r="Y90" s="10">
        <v>11.38</v>
      </c>
    </row>
    <row r="91" spans="3:25">
      <c r="C91" s="67"/>
      <c r="D91" s="72"/>
      <c r="E91" s="72"/>
      <c r="F91" s="73"/>
      <c r="G91" s="73"/>
      <c r="H91" s="73"/>
      <c r="I91" s="72"/>
      <c r="J91" s="72"/>
      <c r="K91" s="72"/>
      <c r="L91" s="72"/>
      <c r="M91" s="73"/>
      <c r="N91" s="73"/>
      <c r="O91" s="72"/>
      <c r="P91" s="72"/>
      <c r="Q91" s="72"/>
      <c r="R91" s="73"/>
      <c r="S91" s="7" t="s">
        <v>300</v>
      </c>
      <c r="T91" s="7" t="s">
        <v>297</v>
      </c>
      <c r="U91" s="7" t="s">
        <v>298</v>
      </c>
      <c r="V91" s="9" t="s">
        <v>179</v>
      </c>
      <c r="W91" s="9" t="s">
        <v>179</v>
      </c>
      <c r="X91" s="10">
        <v>11.38</v>
      </c>
      <c r="Y91" s="10">
        <v>11.38</v>
      </c>
    </row>
    <row r="92" spans="3:25">
      <c r="C92" s="3" t="s">
        <v>155</v>
      </c>
      <c r="D92" s="11" t="s">
        <v>155</v>
      </c>
      <c r="E92" s="75" t="s">
        <v>155</v>
      </c>
      <c r="F92" s="57"/>
      <c r="G92" s="57"/>
      <c r="H92" s="57"/>
      <c r="I92" s="3" t="s">
        <v>155</v>
      </c>
      <c r="J92" s="3" t="s">
        <v>155</v>
      </c>
      <c r="K92" s="3" t="s">
        <v>155</v>
      </c>
      <c r="L92" s="75" t="s">
        <v>155</v>
      </c>
      <c r="M92" s="57"/>
      <c r="N92" s="57"/>
      <c r="O92" s="3" t="s">
        <v>155</v>
      </c>
      <c r="P92" s="3" t="s">
        <v>155</v>
      </c>
      <c r="Q92" s="75" t="s">
        <v>155</v>
      </c>
      <c r="R92" s="57"/>
      <c r="S92" s="3" t="s">
        <v>155</v>
      </c>
      <c r="T92" s="3" t="s">
        <v>155</v>
      </c>
      <c r="U92" s="3" t="s">
        <v>155</v>
      </c>
      <c r="V92" s="3" t="s">
        <v>155</v>
      </c>
      <c r="W92" s="3" t="s">
        <v>155</v>
      </c>
      <c r="X92" s="4" t="s">
        <v>155</v>
      </c>
      <c r="Y92" s="4" t="s">
        <v>155</v>
      </c>
    </row>
    <row r="93" spans="3:25">
      <c r="C93" s="66">
        <v>28</v>
      </c>
      <c r="D93" s="79" t="s">
        <v>155</v>
      </c>
      <c r="E93" s="70" t="s">
        <v>301</v>
      </c>
      <c r="F93" s="71"/>
      <c r="G93" s="71"/>
      <c r="H93" s="71"/>
      <c r="I93" s="64" t="s">
        <v>302</v>
      </c>
      <c r="J93" s="103">
        <v>172.8</v>
      </c>
      <c r="K93" s="7" t="s">
        <v>155</v>
      </c>
      <c r="L93" s="70" t="s">
        <v>296</v>
      </c>
      <c r="M93" s="74"/>
      <c r="N93" s="74"/>
      <c r="O93" s="7" t="s">
        <v>297</v>
      </c>
      <c r="P93" s="7" t="s">
        <v>298</v>
      </c>
      <c r="Q93" s="70" t="s">
        <v>303</v>
      </c>
      <c r="R93" s="74"/>
      <c r="S93" s="7" t="s">
        <v>304</v>
      </c>
      <c r="T93" s="7" t="s">
        <v>193</v>
      </c>
      <c r="U93" s="7" t="s">
        <v>200</v>
      </c>
      <c r="V93" s="9" t="s">
        <v>179</v>
      </c>
      <c r="W93" s="9" t="s">
        <v>179</v>
      </c>
      <c r="X93" s="10">
        <v>11.38</v>
      </c>
      <c r="Y93" s="10">
        <v>11.56</v>
      </c>
    </row>
    <row r="94" spans="3:25">
      <c r="C94" s="105"/>
      <c r="D94" s="91"/>
      <c r="E94" s="62"/>
      <c r="F94" s="78"/>
      <c r="G94" s="78"/>
      <c r="H94" s="78"/>
      <c r="I94" s="63"/>
      <c r="J94" s="104"/>
      <c r="K94" s="7"/>
      <c r="L94" s="70" t="s">
        <v>296</v>
      </c>
      <c r="M94" s="74"/>
      <c r="N94" s="74"/>
      <c r="O94" s="7" t="s">
        <v>297</v>
      </c>
      <c r="P94" s="7" t="s">
        <v>298</v>
      </c>
      <c r="Q94" s="7"/>
      <c r="R94" s="7" t="s">
        <v>306</v>
      </c>
      <c r="S94" s="7" t="s">
        <v>199</v>
      </c>
      <c r="T94" s="7" t="s">
        <v>193</v>
      </c>
      <c r="U94" s="7" t="s">
        <v>200</v>
      </c>
      <c r="V94" s="9" t="s">
        <v>179</v>
      </c>
      <c r="W94" s="12" t="s">
        <v>187</v>
      </c>
      <c r="X94" s="10"/>
      <c r="Y94" s="10"/>
    </row>
    <row r="95" spans="3:25">
      <c r="C95" s="92"/>
      <c r="D95" s="97"/>
      <c r="E95" s="97"/>
      <c r="F95" s="57"/>
      <c r="G95" s="57"/>
      <c r="H95" s="57"/>
      <c r="I95" s="70" t="s">
        <v>305</v>
      </c>
      <c r="J95" s="98">
        <v>319.2</v>
      </c>
      <c r="K95" s="70" t="s">
        <v>303</v>
      </c>
      <c r="L95" s="70" t="s">
        <v>304</v>
      </c>
      <c r="M95" s="71"/>
      <c r="N95" s="71"/>
      <c r="O95" s="70" t="s">
        <v>193</v>
      </c>
      <c r="P95" s="70" t="s">
        <v>200</v>
      </c>
      <c r="Q95" s="70" t="s">
        <v>155</v>
      </c>
      <c r="R95" s="71"/>
      <c r="S95" s="7" t="s">
        <v>296</v>
      </c>
      <c r="T95" s="7" t="s">
        <v>297</v>
      </c>
      <c r="U95" s="7" t="s">
        <v>298</v>
      </c>
      <c r="V95" s="9" t="s">
        <v>179</v>
      </c>
      <c r="W95" s="9" t="s">
        <v>179</v>
      </c>
      <c r="X95" s="10">
        <v>11.38</v>
      </c>
      <c r="Y95" s="10">
        <v>11.56</v>
      </c>
    </row>
    <row r="96" spans="3:25">
      <c r="C96" s="92"/>
      <c r="D96" s="97"/>
      <c r="E96" s="97"/>
      <c r="F96" s="57"/>
      <c r="G96" s="57"/>
      <c r="H96" s="57"/>
      <c r="I96" s="97"/>
      <c r="J96" s="97"/>
      <c r="K96" s="72"/>
      <c r="L96" s="72"/>
      <c r="M96" s="73"/>
      <c r="N96" s="73"/>
      <c r="O96" s="72"/>
      <c r="P96" s="72"/>
      <c r="Q96" s="72"/>
      <c r="R96" s="73"/>
      <c r="S96" s="7" t="s">
        <v>300</v>
      </c>
      <c r="T96" s="7" t="s">
        <v>297</v>
      </c>
      <c r="U96" s="7" t="s">
        <v>298</v>
      </c>
      <c r="V96" s="9" t="s">
        <v>179</v>
      </c>
      <c r="W96" s="9" t="s">
        <v>179</v>
      </c>
      <c r="X96" s="10">
        <v>11.38</v>
      </c>
      <c r="Y96" s="10">
        <v>11.56</v>
      </c>
    </row>
    <row r="97" spans="3:25">
      <c r="C97" s="92"/>
      <c r="D97" s="97"/>
      <c r="E97" s="97"/>
      <c r="F97" s="57"/>
      <c r="G97" s="57"/>
      <c r="H97" s="57"/>
      <c r="I97" s="97"/>
      <c r="J97" s="97"/>
      <c r="K97" s="70" t="s">
        <v>306</v>
      </c>
      <c r="L97" s="70" t="s">
        <v>199</v>
      </c>
      <c r="M97" s="71"/>
      <c r="N97" s="71"/>
      <c r="O97" s="70" t="s">
        <v>193</v>
      </c>
      <c r="P97" s="70" t="s">
        <v>200</v>
      </c>
      <c r="Q97" s="70" t="s">
        <v>155</v>
      </c>
      <c r="R97" s="71"/>
      <c r="S97" s="7" t="s">
        <v>296</v>
      </c>
      <c r="T97" s="7" t="s">
        <v>297</v>
      </c>
      <c r="U97" s="7" t="s">
        <v>298</v>
      </c>
      <c r="V97" s="12" t="s">
        <v>187</v>
      </c>
      <c r="W97" s="9" t="s">
        <v>179</v>
      </c>
      <c r="X97" s="10">
        <v>11.256</v>
      </c>
      <c r="Y97" s="10">
        <v>11.611000000000001</v>
      </c>
    </row>
    <row r="98" spans="3:25">
      <c r="C98" s="67"/>
      <c r="D98" s="72"/>
      <c r="E98" s="72"/>
      <c r="F98" s="73"/>
      <c r="G98" s="73"/>
      <c r="H98" s="73"/>
      <c r="I98" s="72"/>
      <c r="J98" s="72"/>
      <c r="K98" s="72"/>
      <c r="L98" s="72"/>
      <c r="M98" s="73"/>
      <c r="N98" s="73"/>
      <c r="O98" s="72"/>
      <c r="P98" s="72"/>
      <c r="Q98" s="72"/>
      <c r="R98" s="73"/>
      <c r="S98" s="7" t="s">
        <v>300</v>
      </c>
      <c r="T98" s="7" t="s">
        <v>297</v>
      </c>
      <c r="U98" s="7" t="s">
        <v>298</v>
      </c>
      <c r="V98" s="12" t="s">
        <v>187</v>
      </c>
      <c r="W98" s="9" t="s">
        <v>179</v>
      </c>
      <c r="X98" s="10">
        <v>11.256</v>
      </c>
      <c r="Y98" s="10">
        <v>11.611000000000001</v>
      </c>
    </row>
    <row r="99" spans="3:25">
      <c r="C99" s="3" t="s">
        <v>155</v>
      </c>
      <c r="D99" s="11" t="s">
        <v>155</v>
      </c>
      <c r="E99" s="75" t="s">
        <v>155</v>
      </c>
      <c r="F99" s="57"/>
      <c r="G99" s="57"/>
      <c r="H99" s="57"/>
      <c r="I99" s="3" t="s">
        <v>155</v>
      </c>
      <c r="J99" s="3" t="s">
        <v>155</v>
      </c>
      <c r="K99" s="3" t="s">
        <v>155</v>
      </c>
      <c r="L99" s="75" t="s">
        <v>155</v>
      </c>
      <c r="M99" s="57"/>
      <c r="N99" s="57"/>
      <c r="O99" s="3" t="s">
        <v>155</v>
      </c>
      <c r="P99" s="3" t="s">
        <v>155</v>
      </c>
      <c r="Q99" s="75" t="s">
        <v>155</v>
      </c>
      <c r="R99" s="57"/>
      <c r="S99" s="3" t="s">
        <v>155</v>
      </c>
      <c r="T99" s="3" t="s">
        <v>155</v>
      </c>
      <c r="U99" s="3" t="s">
        <v>155</v>
      </c>
      <c r="V99" s="3" t="s">
        <v>155</v>
      </c>
      <c r="W99" s="3" t="s">
        <v>155</v>
      </c>
      <c r="X99" s="4" t="s">
        <v>155</v>
      </c>
      <c r="Y99" s="4" t="s">
        <v>155</v>
      </c>
    </row>
    <row r="100" spans="3:25">
      <c r="C100" s="66">
        <v>29</v>
      </c>
      <c r="D100" s="79" t="s">
        <v>155</v>
      </c>
      <c r="E100" s="70" t="s">
        <v>307</v>
      </c>
      <c r="F100" s="71"/>
      <c r="G100" s="71"/>
      <c r="H100" s="71"/>
      <c r="I100" s="7" t="s">
        <v>308</v>
      </c>
      <c r="J100" s="8">
        <v>28.5</v>
      </c>
      <c r="K100" s="7" t="s">
        <v>309</v>
      </c>
      <c r="L100" s="70" t="s">
        <v>291</v>
      </c>
      <c r="M100" s="74"/>
      <c r="N100" s="74"/>
      <c r="O100" s="7" t="s">
        <v>292</v>
      </c>
      <c r="P100" s="7" t="s">
        <v>293</v>
      </c>
      <c r="Q100" s="70" t="s">
        <v>309</v>
      </c>
      <c r="R100" s="74"/>
      <c r="S100" s="7" t="s">
        <v>284</v>
      </c>
      <c r="T100" s="7" t="s">
        <v>285</v>
      </c>
      <c r="U100" s="7" t="s">
        <v>286</v>
      </c>
      <c r="V100" s="9" t="s">
        <v>179</v>
      </c>
      <c r="W100" s="9" t="s">
        <v>179</v>
      </c>
      <c r="X100" s="10">
        <v>11.31</v>
      </c>
      <c r="Y100" s="10">
        <v>11.31</v>
      </c>
    </row>
    <row r="101" spans="3:25">
      <c r="C101" s="67"/>
      <c r="D101" s="72"/>
      <c r="E101" s="72"/>
      <c r="F101" s="73"/>
      <c r="G101" s="73"/>
      <c r="H101" s="73"/>
      <c r="I101" s="7" t="s">
        <v>310</v>
      </c>
      <c r="J101" s="8">
        <v>21.5</v>
      </c>
      <c r="K101" s="7" t="s">
        <v>309</v>
      </c>
      <c r="L101" s="70" t="s">
        <v>284</v>
      </c>
      <c r="M101" s="74"/>
      <c r="N101" s="74"/>
      <c r="O101" s="7" t="s">
        <v>285</v>
      </c>
      <c r="P101" s="7" t="s">
        <v>286</v>
      </c>
      <c r="Q101" s="70" t="s">
        <v>309</v>
      </c>
      <c r="R101" s="74"/>
      <c r="S101" s="7" t="s">
        <v>291</v>
      </c>
      <c r="T101" s="7" t="s">
        <v>292</v>
      </c>
      <c r="U101" s="7" t="s">
        <v>293</v>
      </c>
      <c r="V101" s="9" t="s">
        <v>179</v>
      </c>
      <c r="W101" s="9" t="s">
        <v>179</v>
      </c>
      <c r="X101" s="10">
        <v>11.33</v>
      </c>
      <c r="Y101" s="10">
        <v>11.31</v>
      </c>
    </row>
    <row r="102" spans="3:25">
      <c r="C102" s="3" t="s">
        <v>155</v>
      </c>
      <c r="D102" s="11" t="s">
        <v>155</v>
      </c>
      <c r="E102" s="75" t="s">
        <v>155</v>
      </c>
      <c r="F102" s="57"/>
      <c r="G102" s="57"/>
      <c r="H102" s="57"/>
      <c r="I102" s="3" t="s">
        <v>155</v>
      </c>
      <c r="J102" s="3" t="s">
        <v>155</v>
      </c>
      <c r="K102" s="3" t="s">
        <v>155</v>
      </c>
      <c r="L102" s="75" t="s">
        <v>155</v>
      </c>
      <c r="M102" s="57"/>
      <c r="N102" s="57"/>
      <c r="O102" s="3" t="s">
        <v>155</v>
      </c>
      <c r="P102" s="3" t="s">
        <v>155</v>
      </c>
      <c r="Q102" s="75" t="s">
        <v>155</v>
      </c>
      <c r="R102" s="57"/>
      <c r="S102" s="3" t="s">
        <v>155</v>
      </c>
      <c r="T102" s="3" t="s">
        <v>155</v>
      </c>
      <c r="U102" s="3" t="s">
        <v>155</v>
      </c>
      <c r="V102" s="3" t="s">
        <v>155</v>
      </c>
      <c r="W102" s="3" t="s">
        <v>155</v>
      </c>
      <c r="X102" s="4" t="s">
        <v>155</v>
      </c>
      <c r="Y102" s="4" t="s">
        <v>155</v>
      </c>
    </row>
    <row r="103" spans="3:25">
      <c r="C103" s="66">
        <v>30</v>
      </c>
      <c r="D103" s="79" t="s">
        <v>155</v>
      </c>
      <c r="E103" s="70" t="s">
        <v>311</v>
      </c>
      <c r="F103" s="71"/>
      <c r="G103" s="71"/>
      <c r="H103" s="71"/>
      <c r="I103" s="7" t="s">
        <v>312</v>
      </c>
      <c r="J103" s="8">
        <v>7.7</v>
      </c>
      <c r="K103" s="7" t="s">
        <v>155</v>
      </c>
      <c r="L103" s="70" t="s">
        <v>313</v>
      </c>
      <c r="M103" s="74"/>
      <c r="N103" s="74"/>
      <c r="O103" s="7" t="s">
        <v>314</v>
      </c>
      <c r="P103" s="7" t="s">
        <v>315</v>
      </c>
      <c r="Q103" s="70" t="s">
        <v>316</v>
      </c>
      <c r="R103" s="74"/>
      <c r="S103" s="7" t="s">
        <v>284</v>
      </c>
      <c r="T103" s="7" t="s">
        <v>285</v>
      </c>
      <c r="U103" s="7" t="s">
        <v>286</v>
      </c>
      <c r="V103" s="9" t="s">
        <v>179</v>
      </c>
      <c r="W103" s="9" t="s">
        <v>179</v>
      </c>
      <c r="X103" s="10">
        <v>11.33</v>
      </c>
      <c r="Y103" s="10">
        <v>11.33</v>
      </c>
    </row>
    <row r="104" spans="3:25">
      <c r="C104" s="67"/>
      <c r="D104" s="72"/>
      <c r="E104" s="72"/>
      <c r="F104" s="73"/>
      <c r="G104" s="73"/>
      <c r="H104" s="73"/>
      <c r="I104" s="7" t="s">
        <v>317</v>
      </c>
      <c r="J104" s="8">
        <v>53.7</v>
      </c>
      <c r="K104" s="7" t="s">
        <v>316</v>
      </c>
      <c r="L104" s="70" t="s">
        <v>284</v>
      </c>
      <c r="M104" s="74"/>
      <c r="N104" s="74"/>
      <c r="O104" s="7" t="s">
        <v>285</v>
      </c>
      <c r="P104" s="7" t="s">
        <v>286</v>
      </c>
      <c r="Q104" s="70" t="s">
        <v>316</v>
      </c>
      <c r="R104" s="74"/>
      <c r="S104" s="7" t="s">
        <v>313</v>
      </c>
      <c r="T104" s="7" t="s">
        <v>314</v>
      </c>
      <c r="U104" s="7" t="s">
        <v>315</v>
      </c>
      <c r="V104" s="9" t="s">
        <v>179</v>
      </c>
      <c r="W104" s="9" t="s">
        <v>179</v>
      </c>
      <c r="X104" s="10">
        <v>11.33</v>
      </c>
      <c r="Y104" s="10">
        <v>11.33</v>
      </c>
    </row>
    <row r="105" spans="3:25">
      <c r="C105" s="3" t="s">
        <v>155</v>
      </c>
      <c r="D105" s="11" t="s">
        <v>155</v>
      </c>
      <c r="E105" s="75" t="s">
        <v>155</v>
      </c>
      <c r="F105" s="57"/>
      <c r="G105" s="57"/>
      <c r="H105" s="57"/>
      <c r="I105" s="3" t="s">
        <v>155</v>
      </c>
      <c r="J105" s="3" t="s">
        <v>155</v>
      </c>
      <c r="K105" s="3" t="s">
        <v>155</v>
      </c>
      <c r="L105" s="75" t="s">
        <v>155</v>
      </c>
      <c r="M105" s="57"/>
      <c r="N105" s="57"/>
      <c r="O105" s="3" t="s">
        <v>155</v>
      </c>
      <c r="P105" s="3" t="s">
        <v>155</v>
      </c>
      <c r="Q105" s="75" t="s">
        <v>155</v>
      </c>
      <c r="R105" s="57"/>
      <c r="S105" s="3" t="s">
        <v>155</v>
      </c>
      <c r="T105" s="3" t="s">
        <v>155</v>
      </c>
      <c r="U105" s="3" t="s">
        <v>155</v>
      </c>
      <c r="V105" s="3" t="s">
        <v>155</v>
      </c>
      <c r="W105" s="3" t="s">
        <v>155</v>
      </c>
      <c r="X105" s="4" t="s">
        <v>155</v>
      </c>
      <c r="Y105" s="4" t="s">
        <v>155</v>
      </c>
    </row>
    <row r="106" spans="3:25">
      <c r="C106" s="66">
        <v>31</v>
      </c>
      <c r="D106" s="79" t="s">
        <v>155</v>
      </c>
      <c r="E106" s="70" t="s">
        <v>318</v>
      </c>
      <c r="F106" s="71"/>
      <c r="G106" s="71"/>
      <c r="H106" s="71"/>
      <c r="I106" s="70" t="s">
        <v>319</v>
      </c>
      <c r="J106" s="98">
        <v>100</v>
      </c>
      <c r="K106" s="70" t="s">
        <v>155</v>
      </c>
      <c r="L106" s="70" t="s">
        <v>296</v>
      </c>
      <c r="M106" s="74"/>
      <c r="N106" s="74"/>
      <c r="O106" s="7" t="s">
        <v>297</v>
      </c>
      <c r="P106" s="7" t="s">
        <v>298</v>
      </c>
      <c r="Q106" s="70" t="s">
        <v>320</v>
      </c>
      <c r="R106" s="74"/>
      <c r="S106" s="7" t="s">
        <v>207</v>
      </c>
      <c r="T106" s="7" t="s">
        <v>208</v>
      </c>
      <c r="U106" s="7" t="s">
        <v>209</v>
      </c>
      <c r="V106" s="9" t="s">
        <v>179</v>
      </c>
      <c r="W106" s="9" t="s">
        <v>179</v>
      </c>
      <c r="X106" s="13"/>
      <c r="Y106" s="13"/>
    </row>
    <row r="107" spans="3:25">
      <c r="C107" s="92"/>
      <c r="D107" s="97"/>
      <c r="E107" s="97"/>
      <c r="F107" s="57"/>
      <c r="G107" s="57"/>
      <c r="H107" s="57"/>
      <c r="I107" s="72"/>
      <c r="J107" s="72"/>
      <c r="K107" s="72"/>
      <c r="L107" s="70" t="s">
        <v>300</v>
      </c>
      <c r="M107" s="74"/>
      <c r="N107" s="74"/>
      <c r="O107" s="7" t="s">
        <v>297</v>
      </c>
      <c r="P107" s="7" t="s">
        <v>298</v>
      </c>
      <c r="Q107" s="70" t="s">
        <v>320</v>
      </c>
      <c r="R107" s="74"/>
      <c r="S107" s="7" t="s">
        <v>207</v>
      </c>
      <c r="T107" s="7" t="s">
        <v>208</v>
      </c>
      <c r="U107" s="7" t="s">
        <v>209</v>
      </c>
      <c r="V107" s="9" t="s">
        <v>179</v>
      </c>
      <c r="W107" s="9" t="s">
        <v>179</v>
      </c>
      <c r="X107" s="10">
        <v>11.39</v>
      </c>
      <c r="Y107" s="10">
        <v>11.39</v>
      </c>
    </row>
    <row r="108" spans="3:25">
      <c r="C108" s="92"/>
      <c r="D108" s="97"/>
      <c r="E108" s="97"/>
      <c r="F108" s="57"/>
      <c r="G108" s="57"/>
      <c r="H108" s="57"/>
      <c r="I108" s="70" t="s">
        <v>321</v>
      </c>
      <c r="J108" s="98">
        <v>223</v>
      </c>
      <c r="K108" s="70" t="s">
        <v>320</v>
      </c>
      <c r="L108" s="70" t="s">
        <v>207</v>
      </c>
      <c r="M108" s="71"/>
      <c r="N108" s="71"/>
      <c r="O108" s="70" t="s">
        <v>208</v>
      </c>
      <c r="P108" s="70" t="s">
        <v>209</v>
      </c>
      <c r="Q108" s="70" t="s">
        <v>155</v>
      </c>
      <c r="R108" s="71"/>
      <c r="S108" s="7" t="s">
        <v>296</v>
      </c>
      <c r="T108" s="7" t="s">
        <v>297</v>
      </c>
      <c r="U108" s="7" t="s">
        <v>298</v>
      </c>
      <c r="V108" s="9" t="s">
        <v>179</v>
      </c>
      <c r="W108" s="9" t="s">
        <v>179</v>
      </c>
      <c r="X108" s="10">
        <v>11.46</v>
      </c>
      <c r="Y108" s="10">
        <v>11.46</v>
      </c>
    </row>
    <row r="109" spans="3:25">
      <c r="C109" s="67"/>
      <c r="D109" s="72"/>
      <c r="E109" s="72"/>
      <c r="F109" s="73"/>
      <c r="G109" s="73"/>
      <c r="H109" s="73"/>
      <c r="I109" s="72"/>
      <c r="J109" s="72"/>
      <c r="K109" s="72"/>
      <c r="L109" s="72"/>
      <c r="M109" s="73"/>
      <c r="N109" s="73"/>
      <c r="O109" s="72"/>
      <c r="P109" s="72"/>
      <c r="Q109" s="72"/>
      <c r="R109" s="73"/>
      <c r="S109" s="7" t="s">
        <v>300</v>
      </c>
      <c r="T109" s="7" t="s">
        <v>297</v>
      </c>
      <c r="U109" s="7" t="s">
        <v>298</v>
      </c>
      <c r="V109" s="9" t="s">
        <v>179</v>
      </c>
      <c r="W109" s="9" t="s">
        <v>179</v>
      </c>
      <c r="X109" s="10">
        <v>11.39</v>
      </c>
      <c r="Y109" s="10">
        <v>11.39</v>
      </c>
    </row>
    <row r="110" spans="3:25">
      <c r="C110" s="3" t="s">
        <v>155</v>
      </c>
      <c r="D110" s="11" t="s">
        <v>155</v>
      </c>
      <c r="E110" s="75" t="s">
        <v>155</v>
      </c>
      <c r="F110" s="57"/>
      <c r="G110" s="57"/>
      <c r="H110" s="57"/>
      <c r="I110" s="3" t="s">
        <v>155</v>
      </c>
      <c r="J110" s="3" t="s">
        <v>155</v>
      </c>
      <c r="K110" s="3" t="s">
        <v>155</v>
      </c>
      <c r="L110" s="75" t="s">
        <v>155</v>
      </c>
      <c r="M110" s="57"/>
      <c r="N110" s="57"/>
      <c r="O110" s="3" t="s">
        <v>155</v>
      </c>
      <c r="P110" s="3" t="s">
        <v>155</v>
      </c>
      <c r="Q110" s="75" t="s">
        <v>155</v>
      </c>
      <c r="R110" s="57"/>
      <c r="S110" s="3" t="s">
        <v>155</v>
      </c>
      <c r="T110" s="3" t="s">
        <v>155</v>
      </c>
      <c r="U110" s="3" t="s">
        <v>155</v>
      </c>
      <c r="V110" s="3" t="s">
        <v>155</v>
      </c>
      <c r="W110" s="3" t="s">
        <v>155</v>
      </c>
      <c r="X110" s="4" t="s">
        <v>155</v>
      </c>
      <c r="Y110" s="4" t="s">
        <v>155</v>
      </c>
    </row>
    <row r="111" spans="3:25" ht="26">
      <c r="C111" s="66">
        <v>36</v>
      </c>
      <c r="D111" s="79" t="s">
        <v>155</v>
      </c>
      <c r="E111" s="70" t="s">
        <v>322</v>
      </c>
      <c r="F111" s="71"/>
      <c r="G111" s="71"/>
      <c r="H111" s="71"/>
      <c r="I111" s="70" t="s">
        <v>323</v>
      </c>
      <c r="J111" s="98">
        <v>136.11199999999999</v>
      </c>
      <c r="K111" s="7" t="s">
        <v>324</v>
      </c>
      <c r="L111" s="70" t="s">
        <v>199</v>
      </c>
      <c r="M111" s="74"/>
      <c r="N111" s="74"/>
      <c r="O111" s="7" t="s">
        <v>193</v>
      </c>
      <c r="P111" s="7" t="s">
        <v>200</v>
      </c>
      <c r="Q111" s="70" t="s">
        <v>324</v>
      </c>
      <c r="R111" s="74"/>
      <c r="S111" s="7" t="s">
        <v>325</v>
      </c>
      <c r="T111" s="7" t="s">
        <v>326</v>
      </c>
      <c r="U111" s="7" t="s">
        <v>327</v>
      </c>
      <c r="V111" s="9" t="s">
        <v>179</v>
      </c>
      <c r="W111" s="6" t="s">
        <v>328</v>
      </c>
      <c r="X111" s="10">
        <v>11.2</v>
      </c>
      <c r="Y111" s="10">
        <v>11.452</v>
      </c>
    </row>
    <row r="112" spans="3:25" ht="26">
      <c r="C112" s="92"/>
      <c r="D112" s="97"/>
      <c r="E112" s="97"/>
      <c r="F112" s="57"/>
      <c r="G112" s="57"/>
      <c r="H112" s="57"/>
      <c r="I112" s="72"/>
      <c r="J112" s="72"/>
      <c r="K112" s="7" t="s">
        <v>329</v>
      </c>
      <c r="L112" s="70" t="s">
        <v>234</v>
      </c>
      <c r="M112" s="74"/>
      <c r="N112" s="74"/>
      <c r="O112" s="7" t="s">
        <v>193</v>
      </c>
      <c r="P112" s="7" t="s">
        <v>194</v>
      </c>
      <c r="Q112" s="70" t="s">
        <v>324</v>
      </c>
      <c r="R112" s="74"/>
      <c r="S112" s="7" t="s">
        <v>325</v>
      </c>
      <c r="T112" s="7" t="s">
        <v>326</v>
      </c>
      <c r="U112" s="7" t="s">
        <v>327</v>
      </c>
      <c r="V112" s="6" t="s">
        <v>203</v>
      </c>
      <c r="W112" s="6" t="s">
        <v>328</v>
      </c>
      <c r="X112" s="10">
        <v>11.2</v>
      </c>
      <c r="Y112" s="10">
        <v>11.2</v>
      </c>
    </row>
    <row r="113" spans="3:25">
      <c r="C113" s="92"/>
      <c r="D113" s="97"/>
      <c r="E113" s="97"/>
      <c r="F113" s="57"/>
      <c r="G113" s="57"/>
      <c r="H113" s="57"/>
      <c r="I113" s="70" t="s">
        <v>330</v>
      </c>
      <c r="J113" s="98">
        <v>4.1189999999999998</v>
      </c>
      <c r="K113" s="70" t="s">
        <v>324</v>
      </c>
      <c r="L113" s="70" t="s">
        <v>325</v>
      </c>
      <c r="M113" s="71"/>
      <c r="N113" s="71"/>
      <c r="O113" s="70" t="s">
        <v>326</v>
      </c>
      <c r="P113" s="70" t="s">
        <v>327</v>
      </c>
      <c r="Q113" s="70" t="s">
        <v>324</v>
      </c>
      <c r="R113" s="74"/>
      <c r="S113" s="7" t="s">
        <v>199</v>
      </c>
      <c r="T113" s="7" t="s">
        <v>193</v>
      </c>
      <c r="U113" s="7" t="s">
        <v>200</v>
      </c>
      <c r="V113" s="6" t="s">
        <v>328</v>
      </c>
      <c r="W113" s="9" t="s">
        <v>179</v>
      </c>
      <c r="X113" s="10">
        <v>11.243</v>
      </c>
      <c r="Y113" s="10">
        <v>12.1</v>
      </c>
    </row>
    <row r="114" spans="3:25">
      <c r="C114" s="67"/>
      <c r="D114" s="72"/>
      <c r="E114" s="72"/>
      <c r="F114" s="73"/>
      <c r="G114" s="73"/>
      <c r="H114" s="73"/>
      <c r="I114" s="72"/>
      <c r="J114" s="72"/>
      <c r="K114" s="72"/>
      <c r="L114" s="72"/>
      <c r="M114" s="73"/>
      <c r="N114" s="73"/>
      <c r="O114" s="72"/>
      <c r="P114" s="72"/>
      <c r="Q114" s="70" t="s">
        <v>329</v>
      </c>
      <c r="R114" s="74"/>
      <c r="S114" s="7" t="s">
        <v>234</v>
      </c>
      <c r="T114" s="7" t="s">
        <v>193</v>
      </c>
      <c r="U114" s="7" t="s">
        <v>194</v>
      </c>
      <c r="V114" s="6" t="s">
        <v>328</v>
      </c>
      <c r="W114" s="6" t="s">
        <v>203</v>
      </c>
      <c r="X114" s="10">
        <v>12.1</v>
      </c>
      <c r="Y114" s="10">
        <v>12.1</v>
      </c>
    </row>
    <row r="115" spans="3:25">
      <c r="C115" s="3" t="s">
        <v>155</v>
      </c>
      <c r="D115" s="11" t="s">
        <v>155</v>
      </c>
      <c r="E115" s="75" t="s">
        <v>155</v>
      </c>
      <c r="F115" s="57"/>
      <c r="G115" s="57"/>
      <c r="H115" s="57"/>
      <c r="I115" s="3" t="s">
        <v>155</v>
      </c>
      <c r="J115" s="3" t="s">
        <v>155</v>
      </c>
      <c r="K115" s="3" t="s">
        <v>155</v>
      </c>
      <c r="L115" s="75" t="s">
        <v>155</v>
      </c>
      <c r="M115" s="57"/>
      <c r="N115" s="57"/>
      <c r="O115" s="3" t="s">
        <v>155</v>
      </c>
      <c r="P115" s="3" t="s">
        <v>155</v>
      </c>
      <c r="Q115" s="75" t="s">
        <v>155</v>
      </c>
      <c r="R115" s="57"/>
      <c r="S115" s="3" t="s">
        <v>155</v>
      </c>
      <c r="T115" s="3" t="s">
        <v>155</v>
      </c>
      <c r="U115" s="3" t="s">
        <v>155</v>
      </c>
      <c r="V115" s="3" t="s">
        <v>155</v>
      </c>
      <c r="W115" s="3" t="s">
        <v>155</v>
      </c>
      <c r="X115" s="4" t="s">
        <v>155</v>
      </c>
      <c r="Y115" s="4" t="s">
        <v>155</v>
      </c>
    </row>
    <row r="116" spans="3:25">
      <c r="C116" s="66">
        <v>38</v>
      </c>
      <c r="D116" s="79" t="s">
        <v>155</v>
      </c>
      <c r="E116" s="70" t="s">
        <v>331</v>
      </c>
      <c r="F116" s="71"/>
      <c r="G116" s="71"/>
      <c r="H116" s="71"/>
      <c r="I116" s="7" t="s">
        <v>332</v>
      </c>
      <c r="J116" s="8">
        <v>184.8</v>
      </c>
      <c r="K116" s="7" t="s">
        <v>333</v>
      </c>
      <c r="L116" s="70" t="s">
        <v>192</v>
      </c>
      <c r="M116" s="74"/>
      <c r="N116" s="74"/>
      <c r="O116" s="7" t="s">
        <v>193</v>
      </c>
      <c r="P116" s="7" t="s">
        <v>194</v>
      </c>
      <c r="Q116" s="70" t="s">
        <v>333</v>
      </c>
      <c r="R116" s="74"/>
      <c r="S116" s="7" t="s">
        <v>334</v>
      </c>
      <c r="T116" s="7" t="s">
        <v>335</v>
      </c>
      <c r="U116" s="7" t="s">
        <v>336</v>
      </c>
      <c r="V116" s="9" t="s">
        <v>179</v>
      </c>
      <c r="W116" s="9" t="s">
        <v>179</v>
      </c>
      <c r="X116" s="10">
        <v>11.26</v>
      </c>
      <c r="Y116" s="10">
        <v>11.37</v>
      </c>
    </row>
    <row r="117" spans="3:25">
      <c r="C117" s="67"/>
      <c r="D117" s="72"/>
      <c r="E117" s="72"/>
      <c r="F117" s="73"/>
      <c r="G117" s="73"/>
      <c r="H117" s="73"/>
      <c r="I117" s="7" t="s">
        <v>337</v>
      </c>
      <c r="J117" s="8">
        <v>931.5</v>
      </c>
      <c r="K117" s="7" t="s">
        <v>333</v>
      </c>
      <c r="L117" s="70" t="s">
        <v>334</v>
      </c>
      <c r="M117" s="74"/>
      <c r="N117" s="74"/>
      <c r="O117" s="7" t="s">
        <v>335</v>
      </c>
      <c r="P117" s="7" t="s">
        <v>336</v>
      </c>
      <c r="Q117" s="70" t="s">
        <v>333</v>
      </c>
      <c r="R117" s="74"/>
      <c r="S117" s="7" t="s">
        <v>192</v>
      </c>
      <c r="T117" s="7" t="s">
        <v>193</v>
      </c>
      <c r="U117" s="7" t="s">
        <v>194</v>
      </c>
      <c r="V117" s="9" t="s">
        <v>179</v>
      </c>
      <c r="W117" s="9" t="s">
        <v>179</v>
      </c>
      <c r="X117" s="10">
        <v>11.26</v>
      </c>
      <c r="Y117" s="10">
        <v>11.37</v>
      </c>
    </row>
    <row r="118" spans="3:25">
      <c r="C118" s="3" t="s">
        <v>155</v>
      </c>
      <c r="D118" s="11" t="s">
        <v>155</v>
      </c>
      <c r="E118" s="75" t="s">
        <v>155</v>
      </c>
      <c r="F118" s="57"/>
      <c r="G118" s="57"/>
      <c r="H118" s="57"/>
      <c r="I118" s="3" t="s">
        <v>155</v>
      </c>
      <c r="J118" s="3" t="s">
        <v>155</v>
      </c>
      <c r="K118" s="3" t="s">
        <v>155</v>
      </c>
      <c r="L118" s="75" t="s">
        <v>155</v>
      </c>
      <c r="M118" s="57"/>
      <c r="N118" s="57"/>
      <c r="O118" s="3" t="s">
        <v>155</v>
      </c>
      <c r="P118" s="3" t="s">
        <v>155</v>
      </c>
      <c r="Q118" s="75" t="s">
        <v>155</v>
      </c>
      <c r="R118" s="57"/>
      <c r="S118" s="3" t="s">
        <v>155</v>
      </c>
      <c r="T118" s="3" t="s">
        <v>155</v>
      </c>
      <c r="U118" s="3" t="s">
        <v>155</v>
      </c>
      <c r="V118" s="3" t="s">
        <v>155</v>
      </c>
      <c r="W118" s="3" t="s">
        <v>155</v>
      </c>
      <c r="X118" s="4" t="s">
        <v>155</v>
      </c>
      <c r="Y118" s="4" t="s">
        <v>155</v>
      </c>
    </row>
    <row r="119" spans="3:25">
      <c r="C119" s="66">
        <v>40</v>
      </c>
      <c r="D119" s="79" t="s">
        <v>155</v>
      </c>
      <c r="E119" s="70" t="s">
        <v>338</v>
      </c>
      <c r="F119" s="71"/>
      <c r="G119" s="71"/>
      <c r="H119" s="71"/>
      <c r="I119" s="7"/>
      <c r="J119" s="8"/>
      <c r="K119" s="7"/>
      <c r="L119" s="70"/>
      <c r="M119" s="74"/>
      <c r="N119" s="74"/>
      <c r="O119" s="7"/>
      <c r="P119" s="7"/>
      <c r="Q119" s="70"/>
      <c r="R119" s="74"/>
      <c r="S119" s="7"/>
      <c r="T119" s="7"/>
      <c r="U119" s="7"/>
      <c r="V119" s="6"/>
      <c r="W119" s="6"/>
      <c r="X119" s="13"/>
      <c r="Y119" s="13"/>
    </row>
    <row r="120" spans="3:25">
      <c r="C120" s="92"/>
      <c r="D120" s="72"/>
      <c r="E120" s="72"/>
      <c r="F120" s="73"/>
      <c r="G120" s="73"/>
      <c r="H120" s="73"/>
      <c r="I120" s="7" t="s">
        <v>340</v>
      </c>
      <c r="J120" s="8">
        <v>0</v>
      </c>
      <c r="K120" s="7"/>
      <c r="L120" s="93" t="s">
        <v>714</v>
      </c>
      <c r="M120" s="94"/>
      <c r="N120" s="94"/>
      <c r="O120" s="24" t="s">
        <v>354</v>
      </c>
      <c r="P120" s="7"/>
      <c r="Q120" s="70" t="s">
        <v>341</v>
      </c>
      <c r="R120" s="74"/>
      <c r="S120" s="7" t="s">
        <v>192</v>
      </c>
      <c r="T120" s="7" t="s">
        <v>193</v>
      </c>
      <c r="U120" s="7" t="s">
        <v>194</v>
      </c>
      <c r="V120" s="6"/>
      <c r="W120" s="6" t="s">
        <v>203</v>
      </c>
      <c r="X120" s="13"/>
      <c r="Y120" s="13"/>
    </row>
    <row r="121" spans="3:25">
      <c r="C121" s="92"/>
      <c r="D121" s="79" t="s">
        <v>155</v>
      </c>
      <c r="E121" s="70" t="s">
        <v>342</v>
      </c>
      <c r="F121" s="71"/>
      <c r="G121" s="71"/>
      <c r="H121" s="71"/>
      <c r="I121" s="7" t="s">
        <v>339</v>
      </c>
      <c r="J121" s="8">
        <v>287.7</v>
      </c>
      <c r="K121" s="7" t="s">
        <v>343</v>
      </c>
      <c r="L121" s="70" t="s">
        <v>192</v>
      </c>
      <c r="M121" s="74"/>
      <c r="N121" s="74"/>
      <c r="O121" s="7" t="s">
        <v>193</v>
      </c>
      <c r="P121" s="7" t="s">
        <v>194</v>
      </c>
      <c r="Q121" s="70"/>
      <c r="R121" s="74"/>
      <c r="S121" s="7" t="s">
        <v>353</v>
      </c>
      <c r="T121" s="7" t="s">
        <v>354</v>
      </c>
      <c r="U121" s="7"/>
      <c r="V121" s="6" t="s">
        <v>203</v>
      </c>
      <c r="W121" s="6"/>
      <c r="X121" s="13"/>
      <c r="Y121" s="13"/>
    </row>
    <row r="122" spans="3:25">
      <c r="C122" s="67"/>
      <c r="D122" s="72"/>
      <c r="E122" s="72"/>
      <c r="F122" s="73"/>
      <c r="G122" s="73"/>
      <c r="H122" s="73"/>
      <c r="I122" s="7"/>
      <c r="J122" s="8"/>
      <c r="K122" s="7"/>
      <c r="L122" s="70"/>
      <c r="M122" s="74"/>
      <c r="N122" s="74"/>
      <c r="O122" s="7"/>
      <c r="P122" s="7"/>
      <c r="Q122" s="70"/>
      <c r="R122" s="74"/>
      <c r="S122" s="7"/>
      <c r="T122" s="7"/>
      <c r="U122" s="7"/>
      <c r="V122" s="6"/>
      <c r="W122" s="6"/>
      <c r="X122" s="13"/>
      <c r="Y122" s="13"/>
    </row>
    <row r="123" spans="3:25">
      <c r="C123" s="3" t="s">
        <v>155</v>
      </c>
      <c r="D123" s="11" t="s">
        <v>155</v>
      </c>
      <c r="E123" s="75" t="s">
        <v>155</v>
      </c>
      <c r="F123" s="57"/>
      <c r="G123" s="57"/>
      <c r="H123" s="57"/>
      <c r="I123" s="3" t="s">
        <v>155</v>
      </c>
      <c r="J123" s="3" t="s">
        <v>155</v>
      </c>
      <c r="K123" s="3" t="s">
        <v>155</v>
      </c>
      <c r="L123" s="75" t="s">
        <v>155</v>
      </c>
      <c r="M123" s="57"/>
      <c r="N123" s="57"/>
      <c r="O123" s="3" t="s">
        <v>155</v>
      </c>
      <c r="P123" s="3" t="s">
        <v>155</v>
      </c>
      <c r="Q123" s="75" t="s">
        <v>155</v>
      </c>
      <c r="R123" s="57"/>
      <c r="S123" s="3" t="s">
        <v>155</v>
      </c>
      <c r="T123" s="3" t="s">
        <v>155</v>
      </c>
      <c r="U123" s="3" t="s">
        <v>155</v>
      </c>
      <c r="V123" s="3" t="s">
        <v>155</v>
      </c>
      <c r="W123" s="3" t="s">
        <v>155</v>
      </c>
      <c r="X123" s="4" t="s">
        <v>155</v>
      </c>
      <c r="Y123" s="4" t="s">
        <v>155</v>
      </c>
    </row>
    <row r="124" spans="3:25">
      <c r="C124" s="66">
        <v>41</v>
      </c>
      <c r="D124" s="79" t="s">
        <v>155</v>
      </c>
      <c r="E124" s="70" t="s">
        <v>344</v>
      </c>
      <c r="F124" s="71"/>
      <c r="G124" s="71"/>
      <c r="H124" s="71"/>
      <c r="I124" s="7" t="s">
        <v>339</v>
      </c>
      <c r="J124" s="8">
        <v>95.04</v>
      </c>
      <c r="K124" s="7" t="s">
        <v>345</v>
      </c>
      <c r="L124" s="70" t="s">
        <v>346</v>
      </c>
      <c r="M124" s="74"/>
      <c r="N124" s="74"/>
      <c r="O124" s="7" t="s">
        <v>193</v>
      </c>
      <c r="P124" s="7" t="s">
        <v>194</v>
      </c>
      <c r="Q124" s="70"/>
      <c r="R124" s="74"/>
      <c r="S124" s="7" t="s">
        <v>353</v>
      </c>
      <c r="T124" s="7" t="s">
        <v>354</v>
      </c>
      <c r="U124" s="7"/>
      <c r="V124" s="9" t="s">
        <v>179</v>
      </c>
      <c r="W124" s="6"/>
      <c r="X124" s="10">
        <v>11.22</v>
      </c>
      <c r="Y124" s="10">
        <v>11.23</v>
      </c>
    </row>
    <row r="125" spans="3:25">
      <c r="C125" s="67"/>
      <c r="D125" s="72"/>
      <c r="E125" s="72"/>
      <c r="F125" s="73"/>
      <c r="G125" s="73"/>
      <c r="H125" s="73"/>
      <c r="I125" s="7" t="s">
        <v>340</v>
      </c>
      <c r="J125" s="8">
        <v>0</v>
      </c>
      <c r="K125" s="7"/>
      <c r="L125" s="70" t="s">
        <v>353</v>
      </c>
      <c r="M125" s="74"/>
      <c r="N125" s="74"/>
      <c r="O125" s="7" t="s">
        <v>354</v>
      </c>
      <c r="P125" s="7"/>
      <c r="Q125" s="70" t="s">
        <v>345</v>
      </c>
      <c r="R125" s="74"/>
      <c r="S125" s="7" t="s">
        <v>346</v>
      </c>
      <c r="T125" s="7" t="s">
        <v>193</v>
      </c>
      <c r="U125" s="7" t="s">
        <v>194</v>
      </c>
      <c r="V125" s="6"/>
      <c r="W125" s="9" t="s">
        <v>179</v>
      </c>
      <c r="X125" s="10">
        <v>11.22</v>
      </c>
      <c r="Y125" s="10">
        <v>11.23</v>
      </c>
    </row>
    <row r="126" spans="3:25">
      <c r="C126" s="3" t="s">
        <v>155</v>
      </c>
      <c r="D126" s="11" t="s">
        <v>155</v>
      </c>
      <c r="E126" s="75" t="s">
        <v>155</v>
      </c>
      <c r="F126" s="57"/>
      <c r="G126" s="57"/>
      <c r="H126" s="57"/>
      <c r="I126" s="3" t="s">
        <v>155</v>
      </c>
      <c r="J126" s="3" t="s">
        <v>155</v>
      </c>
      <c r="K126" s="3" t="s">
        <v>155</v>
      </c>
      <c r="L126" s="75" t="s">
        <v>155</v>
      </c>
      <c r="M126" s="57"/>
      <c r="N126" s="57"/>
      <c r="O126" s="3" t="s">
        <v>155</v>
      </c>
      <c r="P126" s="3" t="s">
        <v>155</v>
      </c>
      <c r="Q126" s="75" t="s">
        <v>155</v>
      </c>
      <c r="R126" s="57"/>
      <c r="S126" s="3" t="s">
        <v>155</v>
      </c>
      <c r="T126" s="3" t="s">
        <v>155</v>
      </c>
      <c r="U126" s="3" t="s">
        <v>155</v>
      </c>
      <c r="V126" s="3" t="s">
        <v>155</v>
      </c>
      <c r="W126" s="3" t="s">
        <v>155</v>
      </c>
      <c r="X126" s="4" t="s">
        <v>155</v>
      </c>
      <c r="Y126" s="4" t="s">
        <v>155</v>
      </c>
    </row>
    <row r="127" spans="3:25" ht="21.65" customHeight="1">
      <c r="C127" s="66">
        <v>42</v>
      </c>
      <c r="D127" s="79" t="s">
        <v>155</v>
      </c>
      <c r="E127" s="70" t="s">
        <v>347</v>
      </c>
      <c r="F127" s="71"/>
      <c r="G127" s="71"/>
      <c r="H127" s="71"/>
      <c r="I127" s="64" t="s">
        <v>339</v>
      </c>
      <c r="J127" s="106">
        <v>571.12</v>
      </c>
      <c r="K127" s="26" t="s">
        <v>348</v>
      </c>
      <c r="L127" s="26" t="s">
        <v>349</v>
      </c>
      <c r="M127" s="26"/>
      <c r="N127" s="26"/>
      <c r="O127" s="26" t="s">
        <v>193</v>
      </c>
      <c r="P127" s="7"/>
      <c r="Q127" s="26"/>
      <c r="R127" s="26"/>
      <c r="S127" s="7" t="s">
        <v>353</v>
      </c>
      <c r="T127" s="7" t="s">
        <v>354</v>
      </c>
      <c r="U127" s="7"/>
      <c r="V127" s="12" t="s">
        <v>187</v>
      </c>
      <c r="W127" s="6"/>
      <c r="X127" s="13"/>
      <c r="Y127" s="13"/>
    </row>
    <row r="128" spans="3:25" ht="17.5" customHeight="1">
      <c r="C128" s="92"/>
      <c r="D128" s="97"/>
      <c r="E128" s="97"/>
      <c r="F128" s="57"/>
      <c r="G128" s="57"/>
      <c r="H128" s="57"/>
      <c r="I128" s="62"/>
      <c r="J128" s="107"/>
      <c r="K128" s="26"/>
      <c r="L128" s="70" t="s">
        <v>759</v>
      </c>
      <c r="M128" s="70"/>
      <c r="N128" s="70"/>
      <c r="O128" s="26" t="s">
        <v>193</v>
      </c>
      <c r="P128" s="7"/>
      <c r="Q128" s="26"/>
      <c r="R128" s="26"/>
      <c r="S128" s="7" t="s">
        <v>353</v>
      </c>
      <c r="T128" s="7" t="s">
        <v>354</v>
      </c>
      <c r="U128" s="7"/>
      <c r="V128" s="6"/>
      <c r="W128" s="6"/>
      <c r="X128" s="13"/>
      <c r="Y128" s="13"/>
    </row>
    <row r="129" spans="3:25" ht="10.9" customHeight="1">
      <c r="C129" s="92"/>
      <c r="D129" s="97"/>
      <c r="E129" s="97"/>
      <c r="F129" s="57"/>
      <c r="G129" s="57"/>
      <c r="H129" s="57"/>
      <c r="I129" s="62"/>
      <c r="J129" s="107"/>
      <c r="K129" s="7"/>
      <c r="L129" s="26"/>
      <c r="M129" s="26"/>
      <c r="N129" s="26"/>
      <c r="O129" s="7"/>
      <c r="P129" s="7"/>
      <c r="Q129" s="26"/>
      <c r="R129" s="26"/>
      <c r="S129" s="7"/>
      <c r="T129" s="7"/>
      <c r="U129" s="7"/>
      <c r="V129" s="6"/>
      <c r="W129" s="6"/>
      <c r="X129" s="13"/>
      <c r="Y129" s="13"/>
    </row>
    <row r="130" spans="3:25" ht="11.5" hidden="1" customHeight="1">
      <c r="C130" s="67"/>
      <c r="D130" s="72"/>
      <c r="E130" s="72"/>
      <c r="F130" s="73"/>
      <c r="G130" s="73"/>
      <c r="H130" s="73"/>
      <c r="I130" s="63"/>
      <c r="J130" s="108"/>
      <c r="K130" s="7"/>
      <c r="L130" s="26"/>
      <c r="M130" s="26"/>
      <c r="N130" s="26"/>
      <c r="O130" s="7"/>
      <c r="P130" s="7"/>
      <c r="Q130" s="26"/>
      <c r="R130" s="26"/>
      <c r="S130" s="7"/>
      <c r="T130" s="7"/>
      <c r="U130" s="7"/>
      <c r="V130" s="6"/>
      <c r="W130" s="6"/>
      <c r="X130" s="13"/>
      <c r="Y130" s="13"/>
    </row>
    <row r="131" spans="3:25">
      <c r="C131" s="3" t="s">
        <v>155</v>
      </c>
      <c r="D131" s="11" t="s">
        <v>155</v>
      </c>
      <c r="E131" s="75" t="s">
        <v>155</v>
      </c>
      <c r="F131" s="57"/>
      <c r="G131" s="57"/>
      <c r="H131" s="57"/>
      <c r="I131" s="3" t="s">
        <v>155</v>
      </c>
      <c r="J131" s="3" t="s">
        <v>155</v>
      </c>
      <c r="K131" s="3" t="s">
        <v>155</v>
      </c>
      <c r="L131" s="75" t="s">
        <v>155</v>
      </c>
      <c r="M131" s="57"/>
      <c r="N131" s="57"/>
      <c r="O131" s="3" t="s">
        <v>155</v>
      </c>
      <c r="P131" s="3" t="s">
        <v>155</v>
      </c>
      <c r="Q131" s="75" t="s">
        <v>155</v>
      </c>
      <c r="R131" s="57"/>
      <c r="S131" s="3" t="s">
        <v>155</v>
      </c>
      <c r="T131" s="3" t="s">
        <v>155</v>
      </c>
      <c r="U131" s="3" t="s">
        <v>155</v>
      </c>
      <c r="V131" s="3" t="s">
        <v>155</v>
      </c>
      <c r="W131" s="3" t="s">
        <v>155</v>
      </c>
      <c r="X131" s="4" t="s">
        <v>155</v>
      </c>
      <c r="Y131" s="4" t="s">
        <v>155</v>
      </c>
    </row>
    <row r="132" spans="3:25">
      <c r="C132" s="66">
        <v>43</v>
      </c>
      <c r="D132" s="79" t="s">
        <v>155</v>
      </c>
      <c r="E132" s="70" t="s">
        <v>350</v>
      </c>
      <c r="F132" s="71"/>
      <c r="G132" s="71"/>
      <c r="H132" s="71"/>
      <c r="I132" s="7"/>
      <c r="J132" s="8"/>
      <c r="K132" s="7"/>
      <c r="L132" s="70"/>
      <c r="M132" s="74"/>
      <c r="N132" s="74"/>
      <c r="O132" s="7"/>
      <c r="P132" s="7"/>
      <c r="Q132" s="70"/>
      <c r="R132" s="74"/>
      <c r="S132" s="7"/>
      <c r="T132" s="7"/>
      <c r="U132" s="7"/>
      <c r="V132" s="7"/>
      <c r="W132" s="7"/>
      <c r="X132" s="10"/>
      <c r="Y132" s="10"/>
    </row>
    <row r="133" spans="3:25">
      <c r="C133" s="92"/>
      <c r="D133" s="97"/>
      <c r="E133" s="97"/>
      <c r="F133" s="57"/>
      <c r="G133" s="57"/>
      <c r="H133" s="57"/>
      <c r="I133" s="70" t="s">
        <v>356</v>
      </c>
      <c r="J133" s="98">
        <v>896.65899999999999</v>
      </c>
      <c r="K133" s="70" t="s">
        <v>352</v>
      </c>
      <c r="L133" s="70" t="s">
        <v>353</v>
      </c>
      <c r="M133" s="71"/>
      <c r="N133" s="71"/>
      <c r="O133" s="70" t="s">
        <v>354</v>
      </c>
      <c r="P133" s="70" t="s">
        <v>355</v>
      </c>
      <c r="Q133" s="70" t="s">
        <v>352</v>
      </c>
      <c r="R133" s="74"/>
      <c r="S133" s="7" t="s">
        <v>199</v>
      </c>
      <c r="T133" s="7" t="s">
        <v>193</v>
      </c>
      <c r="U133" s="7" t="s">
        <v>200</v>
      </c>
      <c r="V133" s="12" t="s">
        <v>187</v>
      </c>
      <c r="W133" s="12" t="s">
        <v>187</v>
      </c>
      <c r="X133" s="10">
        <v>11.19</v>
      </c>
      <c r="Y133" s="10">
        <v>11.316000000000001</v>
      </c>
    </row>
    <row r="134" spans="3:25">
      <c r="C134" s="67"/>
      <c r="D134" s="72"/>
      <c r="E134" s="72"/>
      <c r="F134" s="73"/>
      <c r="G134" s="73"/>
      <c r="H134" s="73"/>
      <c r="I134" s="72"/>
      <c r="J134" s="72"/>
      <c r="K134" s="72"/>
      <c r="L134" s="72"/>
      <c r="M134" s="73"/>
      <c r="N134" s="73"/>
      <c r="O134" s="72"/>
      <c r="P134" s="72"/>
      <c r="Q134" s="70" t="s">
        <v>351</v>
      </c>
      <c r="R134" s="74"/>
      <c r="S134" s="7" t="s">
        <v>266</v>
      </c>
      <c r="T134" s="7" t="s">
        <v>193</v>
      </c>
      <c r="U134" s="7" t="s">
        <v>200</v>
      </c>
      <c r="V134" s="12" t="s">
        <v>187</v>
      </c>
      <c r="W134" s="12" t="s">
        <v>187</v>
      </c>
      <c r="X134" s="10">
        <v>11.19</v>
      </c>
      <c r="Y134" s="10">
        <v>11.23</v>
      </c>
    </row>
    <row r="135" spans="3:25">
      <c r="C135" s="3" t="s">
        <v>155</v>
      </c>
      <c r="D135" s="11" t="s">
        <v>155</v>
      </c>
      <c r="E135" s="75" t="s">
        <v>155</v>
      </c>
      <c r="F135" s="57"/>
      <c r="G135" s="57"/>
      <c r="H135" s="57"/>
      <c r="I135" s="3" t="s">
        <v>155</v>
      </c>
      <c r="J135" s="3" t="s">
        <v>155</v>
      </c>
      <c r="K135" s="3" t="s">
        <v>155</v>
      </c>
      <c r="L135" s="75" t="s">
        <v>155</v>
      </c>
      <c r="M135" s="57"/>
      <c r="N135" s="57"/>
      <c r="O135" s="3" t="s">
        <v>155</v>
      </c>
      <c r="P135" s="3" t="s">
        <v>155</v>
      </c>
      <c r="Q135" s="75" t="s">
        <v>155</v>
      </c>
      <c r="R135" s="57"/>
      <c r="S135" s="3" t="s">
        <v>155</v>
      </c>
      <c r="T135" s="3" t="s">
        <v>155</v>
      </c>
      <c r="U135" s="3" t="s">
        <v>155</v>
      </c>
      <c r="V135" s="3" t="s">
        <v>155</v>
      </c>
      <c r="W135" s="3" t="s">
        <v>155</v>
      </c>
      <c r="X135" s="4" t="s">
        <v>155</v>
      </c>
      <c r="Y135" s="4" t="s">
        <v>155</v>
      </c>
    </row>
    <row r="136" spans="3:25">
      <c r="C136" s="66">
        <v>44</v>
      </c>
      <c r="D136" s="79" t="s">
        <v>155</v>
      </c>
      <c r="E136" s="70" t="s">
        <v>357</v>
      </c>
      <c r="F136" s="71"/>
      <c r="G136" s="71"/>
      <c r="H136" s="71"/>
      <c r="I136" s="7" t="s">
        <v>358</v>
      </c>
      <c r="J136" s="8">
        <v>28</v>
      </c>
      <c r="K136" s="7" t="s">
        <v>359</v>
      </c>
      <c r="L136" s="70" t="s">
        <v>353</v>
      </c>
      <c r="M136" s="74"/>
      <c r="N136" s="74"/>
      <c r="O136" s="7" t="s">
        <v>354</v>
      </c>
      <c r="P136" s="7" t="s">
        <v>355</v>
      </c>
      <c r="Q136" s="70" t="s">
        <v>359</v>
      </c>
      <c r="R136" s="74"/>
      <c r="S136" s="7" t="s">
        <v>360</v>
      </c>
      <c r="T136" s="7" t="s">
        <v>335</v>
      </c>
      <c r="U136" s="7" t="s">
        <v>361</v>
      </c>
      <c r="V136" s="6" t="s">
        <v>203</v>
      </c>
      <c r="W136" s="12" t="s">
        <v>187</v>
      </c>
      <c r="X136" s="10">
        <v>11.22</v>
      </c>
      <c r="Y136" s="10">
        <v>11.31</v>
      </c>
    </row>
    <row r="137" spans="3:25">
      <c r="C137" s="67"/>
      <c r="D137" s="72"/>
      <c r="E137" s="72"/>
      <c r="F137" s="73"/>
      <c r="G137" s="73"/>
      <c r="H137" s="73"/>
      <c r="I137" s="7"/>
      <c r="J137" s="8"/>
      <c r="K137" s="7"/>
      <c r="L137" s="70"/>
      <c r="M137" s="74"/>
      <c r="N137" s="74"/>
      <c r="O137" s="7"/>
      <c r="P137" s="7"/>
      <c r="Q137" s="70"/>
      <c r="R137" s="74"/>
      <c r="S137" s="7"/>
      <c r="T137" s="7"/>
      <c r="U137" s="7"/>
      <c r="V137" s="7"/>
      <c r="W137" s="6"/>
      <c r="X137" s="10"/>
      <c r="Y137" s="10"/>
    </row>
    <row r="138" spans="3:25">
      <c r="C138" s="3" t="s">
        <v>155</v>
      </c>
      <c r="D138" s="11" t="s">
        <v>155</v>
      </c>
      <c r="E138" s="75" t="s">
        <v>155</v>
      </c>
      <c r="F138" s="57"/>
      <c r="G138" s="57"/>
      <c r="H138" s="57"/>
      <c r="I138" s="3" t="s">
        <v>155</v>
      </c>
      <c r="J138" s="3" t="s">
        <v>155</v>
      </c>
      <c r="K138" s="3" t="s">
        <v>155</v>
      </c>
      <c r="L138" s="75" t="s">
        <v>155</v>
      </c>
      <c r="M138" s="57"/>
      <c r="N138" s="57"/>
      <c r="O138" s="3" t="s">
        <v>155</v>
      </c>
      <c r="P138" s="3" t="s">
        <v>155</v>
      </c>
      <c r="Q138" s="75" t="s">
        <v>155</v>
      </c>
      <c r="R138" s="57"/>
      <c r="S138" s="3" t="s">
        <v>155</v>
      </c>
      <c r="T138" s="3" t="s">
        <v>155</v>
      </c>
      <c r="U138" s="3" t="s">
        <v>155</v>
      </c>
      <c r="V138" s="3" t="s">
        <v>155</v>
      </c>
      <c r="W138" s="3" t="s">
        <v>155</v>
      </c>
      <c r="X138" s="4" t="s">
        <v>155</v>
      </c>
      <c r="Y138" s="4" t="s">
        <v>155</v>
      </c>
    </row>
    <row r="139" spans="3:25">
      <c r="C139" s="66">
        <v>45</v>
      </c>
      <c r="D139" s="79" t="s">
        <v>155</v>
      </c>
      <c r="E139" s="70" t="s">
        <v>362</v>
      </c>
      <c r="F139" s="71"/>
      <c r="G139" s="71"/>
      <c r="H139" s="71"/>
      <c r="I139" s="7" t="s">
        <v>363</v>
      </c>
      <c r="J139" s="8">
        <v>1246.4000000000001</v>
      </c>
      <c r="K139" s="7" t="s">
        <v>364</v>
      </c>
      <c r="L139" s="70" t="s">
        <v>353</v>
      </c>
      <c r="M139" s="74"/>
      <c r="N139" s="74"/>
      <c r="O139" s="7" t="s">
        <v>354</v>
      </c>
      <c r="P139" s="7" t="s">
        <v>355</v>
      </c>
      <c r="Q139" s="70" t="s">
        <v>364</v>
      </c>
      <c r="R139" s="74"/>
      <c r="S139" s="7" t="s">
        <v>365</v>
      </c>
      <c r="T139" s="7" t="s">
        <v>366</v>
      </c>
      <c r="U139" s="7" t="s">
        <v>367</v>
      </c>
      <c r="V139" s="9" t="s">
        <v>179</v>
      </c>
      <c r="W139" s="9" t="s">
        <v>179</v>
      </c>
      <c r="X139" s="10">
        <v>11.16</v>
      </c>
      <c r="Y139" s="10">
        <v>11.23</v>
      </c>
    </row>
    <row r="140" spans="3:25">
      <c r="C140" s="67"/>
      <c r="D140" s="72"/>
      <c r="E140" s="72"/>
      <c r="F140" s="73"/>
      <c r="G140" s="73"/>
      <c r="H140" s="73"/>
      <c r="I140" s="7" t="s">
        <v>368</v>
      </c>
      <c r="J140" s="8">
        <v>457.6</v>
      </c>
      <c r="K140" s="7" t="s">
        <v>364</v>
      </c>
      <c r="L140" s="70" t="s">
        <v>365</v>
      </c>
      <c r="M140" s="74"/>
      <c r="N140" s="74"/>
      <c r="O140" s="7" t="s">
        <v>366</v>
      </c>
      <c r="P140" s="7" t="s">
        <v>367</v>
      </c>
      <c r="Q140" s="70" t="s">
        <v>364</v>
      </c>
      <c r="R140" s="74"/>
      <c r="S140" s="7" t="s">
        <v>353</v>
      </c>
      <c r="T140" s="7" t="s">
        <v>354</v>
      </c>
      <c r="U140" s="7" t="s">
        <v>355</v>
      </c>
      <c r="V140" s="9" t="s">
        <v>179</v>
      </c>
      <c r="W140" s="9" t="s">
        <v>179</v>
      </c>
      <c r="X140" s="10">
        <v>11.16</v>
      </c>
      <c r="Y140" s="10">
        <v>11.23</v>
      </c>
    </row>
    <row r="141" spans="3:25">
      <c r="C141" s="3" t="s">
        <v>155</v>
      </c>
      <c r="D141" s="11" t="s">
        <v>155</v>
      </c>
      <c r="E141" s="75" t="s">
        <v>155</v>
      </c>
      <c r="F141" s="57"/>
      <c r="G141" s="57"/>
      <c r="H141" s="57"/>
      <c r="I141" s="3" t="s">
        <v>155</v>
      </c>
      <c r="J141" s="3" t="s">
        <v>155</v>
      </c>
      <c r="K141" s="3" t="s">
        <v>155</v>
      </c>
      <c r="L141" s="75" t="s">
        <v>155</v>
      </c>
      <c r="M141" s="57"/>
      <c r="N141" s="57"/>
      <c r="O141" s="3" t="s">
        <v>155</v>
      </c>
      <c r="P141" s="3" t="s">
        <v>155</v>
      </c>
      <c r="Q141" s="75" t="s">
        <v>155</v>
      </c>
      <c r="R141" s="57"/>
      <c r="S141" s="3" t="s">
        <v>155</v>
      </c>
      <c r="T141" s="3" t="s">
        <v>155</v>
      </c>
      <c r="U141" s="3" t="s">
        <v>155</v>
      </c>
      <c r="V141" s="3" t="s">
        <v>155</v>
      </c>
      <c r="W141" s="3" t="s">
        <v>155</v>
      </c>
      <c r="X141" s="4" t="s">
        <v>155</v>
      </c>
      <c r="Y141" s="4" t="s">
        <v>155</v>
      </c>
    </row>
    <row r="142" spans="3:25">
      <c r="C142" s="66">
        <v>46</v>
      </c>
      <c r="D142" s="79" t="s">
        <v>155</v>
      </c>
      <c r="E142" s="70" t="s">
        <v>369</v>
      </c>
      <c r="F142" s="71"/>
      <c r="G142" s="71"/>
      <c r="H142" s="71"/>
      <c r="I142" s="70" t="s">
        <v>370</v>
      </c>
      <c r="J142" s="98">
        <v>246.5</v>
      </c>
      <c r="K142" s="7" t="s">
        <v>155</v>
      </c>
      <c r="L142" s="70" t="s">
        <v>262</v>
      </c>
      <c r="M142" s="74"/>
      <c r="N142" s="74"/>
      <c r="O142" s="7" t="s">
        <v>263</v>
      </c>
      <c r="P142" s="7" t="s">
        <v>264</v>
      </c>
      <c r="Q142" s="70" t="s">
        <v>371</v>
      </c>
      <c r="R142" s="74"/>
      <c r="S142" s="7" t="s">
        <v>365</v>
      </c>
      <c r="T142" s="7" t="s">
        <v>366</v>
      </c>
      <c r="U142" s="7" t="s">
        <v>367</v>
      </c>
      <c r="V142" s="6" t="s">
        <v>203</v>
      </c>
      <c r="W142" s="9" t="s">
        <v>179</v>
      </c>
      <c r="X142" s="10">
        <v>11.16</v>
      </c>
      <c r="Y142" s="10">
        <v>11.16</v>
      </c>
    </row>
    <row r="143" spans="3:25">
      <c r="C143" s="92"/>
      <c r="D143" s="97"/>
      <c r="E143" s="97"/>
      <c r="F143" s="57"/>
      <c r="G143" s="57"/>
      <c r="H143" s="57"/>
      <c r="I143" s="97"/>
      <c r="J143" s="97"/>
      <c r="K143" s="7" t="s">
        <v>372</v>
      </c>
      <c r="L143" s="70" t="s">
        <v>262</v>
      </c>
      <c r="M143" s="74"/>
      <c r="N143" s="74"/>
      <c r="O143" s="7" t="s">
        <v>263</v>
      </c>
      <c r="P143" s="7" t="s">
        <v>264</v>
      </c>
      <c r="Q143" s="70" t="s">
        <v>371</v>
      </c>
      <c r="R143" s="74"/>
      <c r="S143" s="7" t="s">
        <v>365</v>
      </c>
      <c r="T143" s="7" t="s">
        <v>366</v>
      </c>
      <c r="U143" s="7" t="s">
        <v>367</v>
      </c>
      <c r="V143" s="9" t="s">
        <v>179</v>
      </c>
      <c r="W143" s="9" t="s">
        <v>179</v>
      </c>
      <c r="X143" s="10">
        <v>11.16</v>
      </c>
      <c r="Y143" s="10">
        <v>11.16</v>
      </c>
    </row>
    <row r="144" spans="3:25">
      <c r="C144" s="92"/>
      <c r="D144" s="97"/>
      <c r="E144" s="97"/>
      <c r="F144" s="57"/>
      <c r="G144" s="57"/>
      <c r="H144" s="57"/>
      <c r="I144" s="97"/>
      <c r="J144" s="97"/>
      <c r="K144" s="7" t="s">
        <v>373</v>
      </c>
      <c r="L144" s="70" t="s">
        <v>290</v>
      </c>
      <c r="M144" s="74"/>
      <c r="N144" s="74"/>
      <c r="O144" s="7" t="s">
        <v>263</v>
      </c>
      <c r="P144" s="7" t="s">
        <v>264</v>
      </c>
      <c r="Q144" s="70" t="s">
        <v>371</v>
      </c>
      <c r="R144" s="74"/>
      <c r="S144" s="7" t="s">
        <v>365</v>
      </c>
      <c r="T144" s="7" t="s">
        <v>366</v>
      </c>
      <c r="U144" s="7" t="s">
        <v>367</v>
      </c>
      <c r="V144" s="12" t="s">
        <v>187</v>
      </c>
      <c r="W144" s="9" t="s">
        <v>179</v>
      </c>
      <c r="X144" s="10">
        <v>11.16</v>
      </c>
      <c r="Y144" s="10">
        <v>11.19</v>
      </c>
    </row>
    <row r="145" spans="3:25">
      <c r="C145" s="92"/>
      <c r="D145" s="97"/>
      <c r="E145" s="97"/>
      <c r="F145" s="57"/>
      <c r="G145" s="57"/>
      <c r="H145" s="57"/>
      <c r="I145" s="72"/>
      <c r="J145" s="72"/>
      <c r="K145" s="7" t="s">
        <v>374</v>
      </c>
      <c r="L145" s="70" t="s">
        <v>262</v>
      </c>
      <c r="M145" s="74"/>
      <c r="N145" s="74"/>
      <c r="O145" s="7" t="s">
        <v>263</v>
      </c>
      <c r="P145" s="7" t="s">
        <v>264</v>
      </c>
      <c r="Q145" s="70" t="s">
        <v>371</v>
      </c>
      <c r="R145" s="74"/>
      <c r="S145" s="7" t="s">
        <v>365</v>
      </c>
      <c r="T145" s="7" t="s">
        <v>366</v>
      </c>
      <c r="U145" s="7" t="s">
        <v>367</v>
      </c>
      <c r="V145" s="6" t="s">
        <v>203</v>
      </c>
      <c r="W145" s="9" t="s">
        <v>179</v>
      </c>
      <c r="X145" s="10">
        <v>11.16</v>
      </c>
      <c r="Y145" s="10">
        <v>11.16</v>
      </c>
    </row>
    <row r="146" spans="3:25">
      <c r="C146" s="92"/>
      <c r="D146" s="97"/>
      <c r="E146" s="97"/>
      <c r="F146" s="57"/>
      <c r="G146" s="57"/>
      <c r="H146" s="57"/>
      <c r="I146" s="70" t="s">
        <v>375</v>
      </c>
      <c r="J146" s="98">
        <v>1570.4</v>
      </c>
      <c r="K146" s="70" t="s">
        <v>371</v>
      </c>
      <c r="L146" s="70" t="s">
        <v>365</v>
      </c>
      <c r="M146" s="71"/>
      <c r="N146" s="71"/>
      <c r="O146" s="70" t="s">
        <v>366</v>
      </c>
      <c r="P146" s="70" t="s">
        <v>367</v>
      </c>
      <c r="Q146" s="70" t="s">
        <v>376</v>
      </c>
      <c r="R146" s="74"/>
      <c r="S146" s="7" t="s">
        <v>262</v>
      </c>
      <c r="T146" s="7" t="s">
        <v>263</v>
      </c>
      <c r="U146" s="7" t="s">
        <v>264</v>
      </c>
      <c r="V146" s="9" t="s">
        <v>179</v>
      </c>
      <c r="W146" s="12" t="s">
        <v>187</v>
      </c>
      <c r="X146" s="10">
        <v>11.16</v>
      </c>
      <c r="Y146" s="10">
        <v>11.16</v>
      </c>
    </row>
    <row r="147" spans="3:25">
      <c r="C147" s="92"/>
      <c r="D147" s="97"/>
      <c r="E147" s="97"/>
      <c r="F147" s="57"/>
      <c r="G147" s="57"/>
      <c r="H147" s="57"/>
      <c r="I147" s="97"/>
      <c r="J147" s="97"/>
      <c r="K147" s="97"/>
      <c r="L147" s="97"/>
      <c r="M147" s="57"/>
      <c r="N147" s="57"/>
      <c r="O147" s="97"/>
      <c r="P147" s="97"/>
      <c r="Q147" s="70" t="s">
        <v>372</v>
      </c>
      <c r="R147" s="74"/>
      <c r="S147" s="7" t="s">
        <v>262</v>
      </c>
      <c r="T147" s="7" t="s">
        <v>263</v>
      </c>
      <c r="U147" s="7" t="s">
        <v>264</v>
      </c>
      <c r="V147" s="9" t="s">
        <v>179</v>
      </c>
      <c r="W147" s="9" t="s">
        <v>179</v>
      </c>
      <c r="X147" s="10">
        <v>11.16</v>
      </c>
      <c r="Y147" s="10">
        <v>11.16</v>
      </c>
    </row>
    <row r="148" spans="3:25">
      <c r="C148" s="67"/>
      <c r="D148" s="72"/>
      <c r="E148" s="72"/>
      <c r="F148" s="73"/>
      <c r="G148" s="73"/>
      <c r="H148" s="73"/>
      <c r="I148" s="72"/>
      <c r="J148" s="72"/>
      <c r="K148" s="72"/>
      <c r="L148" s="72"/>
      <c r="M148" s="73"/>
      <c r="N148" s="73"/>
      <c r="O148" s="72"/>
      <c r="P148" s="72"/>
      <c r="Q148" s="70" t="s">
        <v>373</v>
      </c>
      <c r="R148" s="74"/>
      <c r="S148" s="7" t="s">
        <v>290</v>
      </c>
      <c r="T148" s="7" t="s">
        <v>263</v>
      </c>
      <c r="U148" s="7" t="s">
        <v>264</v>
      </c>
      <c r="V148" s="9" t="s">
        <v>179</v>
      </c>
      <c r="W148" s="6" t="s">
        <v>203</v>
      </c>
      <c r="X148" s="10">
        <v>11.16</v>
      </c>
      <c r="Y148" s="10">
        <v>11.19</v>
      </c>
    </row>
    <row r="149" spans="3:25">
      <c r="C149" s="3" t="s">
        <v>155</v>
      </c>
      <c r="D149" s="11" t="s">
        <v>155</v>
      </c>
      <c r="E149" s="75" t="s">
        <v>155</v>
      </c>
      <c r="F149" s="57"/>
      <c r="G149" s="57"/>
      <c r="H149" s="57"/>
      <c r="I149" s="3" t="s">
        <v>155</v>
      </c>
      <c r="J149" s="3" t="s">
        <v>155</v>
      </c>
      <c r="K149" s="3" t="s">
        <v>155</v>
      </c>
      <c r="L149" s="75" t="s">
        <v>155</v>
      </c>
      <c r="M149" s="57"/>
      <c r="N149" s="57"/>
      <c r="O149" s="3" t="s">
        <v>155</v>
      </c>
      <c r="P149" s="3" t="s">
        <v>155</v>
      </c>
      <c r="Q149" s="75" t="s">
        <v>155</v>
      </c>
      <c r="R149" s="57"/>
      <c r="S149" s="3" t="s">
        <v>155</v>
      </c>
      <c r="T149" s="3" t="s">
        <v>155</v>
      </c>
      <c r="U149" s="3" t="s">
        <v>155</v>
      </c>
      <c r="V149" s="3" t="s">
        <v>155</v>
      </c>
      <c r="W149" s="3" t="s">
        <v>155</v>
      </c>
      <c r="X149" s="4" t="s">
        <v>155</v>
      </c>
      <c r="Y149" s="4" t="s">
        <v>155</v>
      </c>
    </row>
    <row r="150" spans="3:25" ht="15" customHeight="1">
      <c r="C150" s="49">
        <v>47</v>
      </c>
      <c r="D150" s="6" t="s">
        <v>155</v>
      </c>
      <c r="E150" s="64" t="s">
        <v>377</v>
      </c>
      <c r="F150" s="64"/>
      <c r="G150" s="64"/>
      <c r="H150" s="64"/>
      <c r="I150" s="7" t="s">
        <v>378</v>
      </c>
      <c r="J150" s="8">
        <v>153.1</v>
      </c>
      <c r="K150" s="7" t="s">
        <v>379</v>
      </c>
      <c r="L150" s="70" t="s">
        <v>262</v>
      </c>
      <c r="M150" s="74"/>
      <c r="N150" s="74"/>
      <c r="O150" s="7" t="s">
        <v>263</v>
      </c>
      <c r="P150" s="7" t="s">
        <v>264</v>
      </c>
      <c r="Q150" s="70" t="s">
        <v>379</v>
      </c>
      <c r="R150" s="74"/>
      <c r="S150" s="7" t="s">
        <v>380</v>
      </c>
      <c r="T150" s="7" t="s">
        <v>381</v>
      </c>
      <c r="U150" s="7" t="s">
        <v>382</v>
      </c>
      <c r="V150" s="12" t="s">
        <v>187</v>
      </c>
      <c r="W150" s="12" t="s">
        <v>187</v>
      </c>
      <c r="X150" s="10">
        <v>11.25</v>
      </c>
      <c r="Y150" s="10">
        <v>11.42</v>
      </c>
    </row>
    <row r="151" spans="3:25">
      <c r="C151" s="3" t="s">
        <v>155</v>
      </c>
      <c r="D151" s="11" t="s">
        <v>155</v>
      </c>
      <c r="E151" s="75" t="s">
        <v>155</v>
      </c>
      <c r="F151" s="57"/>
      <c r="G151" s="57"/>
      <c r="H151" s="57"/>
      <c r="I151" s="3" t="s">
        <v>155</v>
      </c>
      <c r="J151" s="3" t="s">
        <v>155</v>
      </c>
      <c r="K151" s="3" t="s">
        <v>155</v>
      </c>
      <c r="L151" s="75" t="s">
        <v>155</v>
      </c>
      <c r="M151" s="57"/>
      <c r="N151" s="57"/>
      <c r="O151" s="3" t="s">
        <v>155</v>
      </c>
      <c r="P151" s="3" t="s">
        <v>155</v>
      </c>
      <c r="Q151" s="75" t="s">
        <v>155</v>
      </c>
      <c r="R151" s="57"/>
      <c r="S151" s="3" t="s">
        <v>155</v>
      </c>
      <c r="T151" s="3" t="s">
        <v>155</v>
      </c>
      <c r="U151" s="3" t="s">
        <v>155</v>
      </c>
      <c r="V151" s="3" t="s">
        <v>155</v>
      </c>
      <c r="W151" s="3" t="s">
        <v>155</v>
      </c>
      <c r="X151" s="4" t="s">
        <v>155</v>
      </c>
      <c r="Y151" s="4" t="s">
        <v>155</v>
      </c>
    </row>
    <row r="152" spans="3:25">
      <c r="C152" s="5">
        <v>48</v>
      </c>
      <c r="D152" s="6" t="s">
        <v>155</v>
      </c>
      <c r="E152" s="70" t="s">
        <v>383</v>
      </c>
      <c r="F152" s="74"/>
      <c r="G152" s="74"/>
      <c r="H152" s="74"/>
      <c r="I152" s="7" t="s">
        <v>384</v>
      </c>
      <c r="J152" s="8">
        <v>142</v>
      </c>
      <c r="K152" s="7" t="s">
        <v>385</v>
      </c>
      <c r="L152" s="70" t="s">
        <v>380</v>
      </c>
      <c r="M152" s="74"/>
      <c r="N152" s="74"/>
      <c r="O152" s="7" t="s">
        <v>381</v>
      </c>
      <c r="P152" s="7" t="s">
        <v>382</v>
      </c>
      <c r="Q152" s="70" t="s">
        <v>155</v>
      </c>
      <c r="R152" s="74"/>
      <c r="S152" s="7" t="s">
        <v>386</v>
      </c>
      <c r="T152" s="7" t="s">
        <v>387</v>
      </c>
      <c r="U152" s="7"/>
      <c r="V152" s="6" t="s">
        <v>203</v>
      </c>
      <c r="W152" s="6" t="s">
        <v>203</v>
      </c>
      <c r="X152" s="10">
        <v>11.35</v>
      </c>
      <c r="Y152" s="10">
        <v>11.46</v>
      </c>
    </row>
    <row r="153" spans="3:25">
      <c r="C153" s="3" t="s">
        <v>155</v>
      </c>
      <c r="D153" s="11" t="s">
        <v>155</v>
      </c>
      <c r="E153" s="75" t="s">
        <v>155</v>
      </c>
      <c r="F153" s="57"/>
      <c r="G153" s="57"/>
      <c r="H153" s="57"/>
      <c r="I153" s="3" t="s">
        <v>155</v>
      </c>
      <c r="J153" s="3" t="s">
        <v>155</v>
      </c>
      <c r="K153" s="3" t="s">
        <v>155</v>
      </c>
      <c r="L153" s="75" t="s">
        <v>155</v>
      </c>
      <c r="M153" s="57"/>
      <c r="N153" s="57"/>
      <c r="O153" s="3" t="s">
        <v>155</v>
      </c>
      <c r="P153" s="3" t="s">
        <v>155</v>
      </c>
      <c r="Q153" s="75" t="s">
        <v>155</v>
      </c>
      <c r="R153" s="57"/>
      <c r="S153" s="3" t="s">
        <v>155</v>
      </c>
      <c r="T153" s="3" t="s">
        <v>155</v>
      </c>
      <c r="U153" s="3" t="s">
        <v>155</v>
      </c>
      <c r="V153" s="3" t="s">
        <v>155</v>
      </c>
      <c r="W153" s="3" t="s">
        <v>155</v>
      </c>
      <c r="X153" s="4" t="s">
        <v>155</v>
      </c>
      <c r="Y153" s="4" t="s">
        <v>155</v>
      </c>
    </row>
    <row r="154" spans="3:25">
      <c r="C154" s="5">
        <v>49</v>
      </c>
      <c r="D154" s="6" t="s">
        <v>155</v>
      </c>
      <c r="E154" s="70" t="s">
        <v>388</v>
      </c>
      <c r="F154" s="74"/>
      <c r="G154" s="74"/>
      <c r="H154" s="74"/>
      <c r="I154" s="7" t="s">
        <v>389</v>
      </c>
      <c r="J154" s="8">
        <v>17.98</v>
      </c>
      <c r="K154" s="7" t="s">
        <v>155</v>
      </c>
      <c r="L154" s="70" t="s">
        <v>386</v>
      </c>
      <c r="M154" s="74"/>
      <c r="N154" s="74"/>
      <c r="O154" s="7" t="s">
        <v>387</v>
      </c>
      <c r="P154" s="7"/>
      <c r="Q154" s="70" t="s">
        <v>155</v>
      </c>
      <c r="R154" s="74"/>
      <c r="S154" s="7" t="s">
        <v>390</v>
      </c>
      <c r="T154" s="7" t="s">
        <v>391</v>
      </c>
      <c r="U154" s="7"/>
      <c r="V154" s="6" t="s">
        <v>328</v>
      </c>
      <c r="W154" s="6" t="s">
        <v>328</v>
      </c>
      <c r="X154" s="13"/>
      <c r="Y154" s="13"/>
    </row>
    <row r="155" spans="3:25">
      <c r="C155" s="3" t="s">
        <v>155</v>
      </c>
      <c r="D155" s="11" t="s">
        <v>155</v>
      </c>
      <c r="E155" s="75" t="s">
        <v>155</v>
      </c>
      <c r="F155" s="57"/>
      <c r="G155" s="57"/>
      <c r="H155" s="57"/>
      <c r="I155" s="3" t="s">
        <v>155</v>
      </c>
      <c r="J155" s="3" t="s">
        <v>155</v>
      </c>
      <c r="K155" s="3" t="s">
        <v>155</v>
      </c>
      <c r="L155" s="75" t="s">
        <v>155</v>
      </c>
      <c r="M155" s="57"/>
      <c r="N155" s="57"/>
      <c r="O155" s="3" t="s">
        <v>155</v>
      </c>
      <c r="P155" s="3" t="s">
        <v>155</v>
      </c>
      <c r="Q155" s="75" t="s">
        <v>155</v>
      </c>
      <c r="R155" s="57"/>
      <c r="S155" s="3" t="s">
        <v>155</v>
      </c>
      <c r="T155" s="3" t="s">
        <v>155</v>
      </c>
      <c r="U155" s="3" t="s">
        <v>155</v>
      </c>
      <c r="V155" s="3" t="s">
        <v>155</v>
      </c>
      <c r="W155" s="3" t="s">
        <v>155</v>
      </c>
      <c r="X155" s="4" t="s">
        <v>155</v>
      </c>
      <c r="Y155" s="4" t="s">
        <v>155</v>
      </c>
    </row>
    <row r="156" spans="3:25">
      <c r="C156" s="5">
        <v>50</v>
      </c>
      <c r="D156" s="6" t="s">
        <v>155</v>
      </c>
      <c r="E156" s="70" t="s">
        <v>392</v>
      </c>
      <c r="F156" s="74"/>
      <c r="G156" s="74"/>
      <c r="H156" s="74"/>
      <c r="I156" s="7" t="s">
        <v>393</v>
      </c>
      <c r="J156" s="8">
        <v>27.38</v>
      </c>
      <c r="K156" s="7" t="s">
        <v>394</v>
      </c>
      <c r="L156" s="70" t="s">
        <v>395</v>
      </c>
      <c r="M156" s="74"/>
      <c r="N156" s="74"/>
      <c r="O156" s="7" t="s">
        <v>396</v>
      </c>
      <c r="P156" s="7" t="s">
        <v>397</v>
      </c>
      <c r="Q156" s="70" t="s">
        <v>155</v>
      </c>
      <c r="R156" s="74"/>
      <c r="S156" s="7" t="s">
        <v>398</v>
      </c>
      <c r="T156" s="7" t="s">
        <v>399</v>
      </c>
      <c r="U156" s="7"/>
      <c r="V156" s="6" t="s">
        <v>203</v>
      </c>
      <c r="W156" s="6" t="s">
        <v>203</v>
      </c>
      <c r="X156" s="38">
        <v>11.25</v>
      </c>
      <c r="Y156" s="10">
        <v>11.25</v>
      </c>
    </row>
    <row r="157" spans="3:25">
      <c r="C157" s="3" t="s">
        <v>155</v>
      </c>
      <c r="D157" s="11" t="s">
        <v>155</v>
      </c>
      <c r="E157" s="75" t="s">
        <v>155</v>
      </c>
      <c r="F157" s="57"/>
      <c r="G157" s="57"/>
      <c r="H157" s="57"/>
      <c r="I157" s="3" t="s">
        <v>155</v>
      </c>
      <c r="J157" s="3" t="s">
        <v>155</v>
      </c>
      <c r="K157" s="3" t="s">
        <v>155</v>
      </c>
      <c r="L157" s="75" t="s">
        <v>155</v>
      </c>
      <c r="M157" s="57"/>
      <c r="N157" s="57"/>
      <c r="O157" s="3" t="s">
        <v>155</v>
      </c>
      <c r="P157" s="3" t="s">
        <v>155</v>
      </c>
      <c r="Q157" s="75" t="s">
        <v>155</v>
      </c>
      <c r="R157" s="57"/>
      <c r="S157" s="3" t="s">
        <v>155</v>
      </c>
      <c r="T157" s="3" t="s">
        <v>155</v>
      </c>
      <c r="U157" s="3" t="s">
        <v>155</v>
      </c>
      <c r="V157" s="3" t="s">
        <v>155</v>
      </c>
      <c r="W157" s="3" t="s">
        <v>155</v>
      </c>
      <c r="X157" s="4" t="s">
        <v>155</v>
      </c>
      <c r="Y157" s="4" t="s">
        <v>155</v>
      </c>
    </row>
    <row r="158" spans="3:25">
      <c r="C158" s="66">
        <v>51</v>
      </c>
      <c r="D158" s="79" t="s">
        <v>155</v>
      </c>
      <c r="E158" s="70" t="s">
        <v>400</v>
      </c>
      <c r="F158" s="71"/>
      <c r="G158" s="71"/>
      <c r="H158" s="71"/>
      <c r="I158" s="7" t="s">
        <v>401</v>
      </c>
      <c r="J158" s="8">
        <v>117.8</v>
      </c>
      <c r="K158" s="7" t="s">
        <v>402</v>
      </c>
      <c r="L158" s="70" t="s">
        <v>395</v>
      </c>
      <c r="M158" s="74"/>
      <c r="N158" s="74"/>
      <c r="O158" s="7" t="s">
        <v>396</v>
      </c>
      <c r="P158" s="7" t="s">
        <v>397</v>
      </c>
      <c r="Q158" s="70" t="s">
        <v>402</v>
      </c>
      <c r="R158" s="74"/>
      <c r="S158" s="7" t="s">
        <v>403</v>
      </c>
      <c r="T158" s="7" t="s">
        <v>404</v>
      </c>
      <c r="U158" s="7" t="s">
        <v>405</v>
      </c>
      <c r="V158" s="9" t="s">
        <v>179</v>
      </c>
      <c r="W158" s="9" t="s">
        <v>179</v>
      </c>
      <c r="X158" s="10">
        <v>11.3</v>
      </c>
      <c r="Y158" s="10">
        <v>11.37</v>
      </c>
    </row>
    <row r="159" spans="3:25">
      <c r="C159" s="67"/>
      <c r="D159" s="72"/>
      <c r="E159" s="72"/>
      <c r="F159" s="73"/>
      <c r="G159" s="73"/>
      <c r="H159" s="73"/>
      <c r="I159" s="7" t="s">
        <v>406</v>
      </c>
      <c r="J159" s="8">
        <v>64.819999999999993</v>
      </c>
      <c r="K159" s="7" t="s">
        <v>402</v>
      </c>
      <c r="L159" s="70" t="s">
        <v>403</v>
      </c>
      <c r="M159" s="74"/>
      <c r="N159" s="74"/>
      <c r="O159" s="7" t="s">
        <v>404</v>
      </c>
      <c r="P159" s="7" t="s">
        <v>405</v>
      </c>
      <c r="Q159" s="70" t="s">
        <v>402</v>
      </c>
      <c r="R159" s="74"/>
      <c r="S159" s="7" t="s">
        <v>395</v>
      </c>
      <c r="T159" s="7" t="s">
        <v>396</v>
      </c>
      <c r="U159" s="7" t="s">
        <v>397</v>
      </c>
      <c r="V159" s="9" t="s">
        <v>179</v>
      </c>
      <c r="W159" s="9" t="s">
        <v>179</v>
      </c>
      <c r="X159" s="10">
        <v>11.3</v>
      </c>
      <c r="Y159" s="10">
        <v>11.37</v>
      </c>
    </row>
    <row r="160" spans="3:25">
      <c r="C160" s="3" t="s">
        <v>155</v>
      </c>
      <c r="D160" s="11" t="s">
        <v>155</v>
      </c>
      <c r="E160" s="75" t="s">
        <v>155</v>
      </c>
      <c r="F160" s="57"/>
      <c r="G160" s="57"/>
      <c r="H160" s="57"/>
      <c r="I160" s="3" t="s">
        <v>155</v>
      </c>
      <c r="J160" s="3" t="s">
        <v>155</v>
      </c>
      <c r="K160" s="3" t="s">
        <v>155</v>
      </c>
      <c r="L160" s="75" t="s">
        <v>155</v>
      </c>
      <c r="M160" s="57"/>
      <c r="N160" s="57"/>
      <c r="O160" s="3" t="s">
        <v>155</v>
      </c>
      <c r="P160" s="3" t="s">
        <v>155</v>
      </c>
      <c r="Q160" s="75" t="s">
        <v>155</v>
      </c>
      <c r="R160" s="57"/>
      <c r="S160" s="3" t="s">
        <v>155</v>
      </c>
      <c r="T160" s="3" t="s">
        <v>155</v>
      </c>
      <c r="U160" s="3" t="s">
        <v>155</v>
      </c>
      <c r="V160" s="3" t="s">
        <v>155</v>
      </c>
      <c r="W160" s="3" t="s">
        <v>155</v>
      </c>
      <c r="X160" s="4" t="s">
        <v>155</v>
      </c>
      <c r="Y160" s="4" t="s">
        <v>155</v>
      </c>
    </row>
    <row r="161" spans="3:25">
      <c r="C161" s="5">
        <v>52</v>
      </c>
      <c r="D161" s="6" t="s">
        <v>155</v>
      </c>
      <c r="E161" s="70" t="s">
        <v>407</v>
      </c>
      <c r="F161" s="74"/>
      <c r="G161" s="74"/>
      <c r="H161" s="74"/>
      <c r="I161" s="7" t="s">
        <v>408</v>
      </c>
      <c r="J161" s="8">
        <v>497.16</v>
      </c>
      <c r="K161" s="7" t="s">
        <v>409</v>
      </c>
      <c r="L161" s="70" t="s">
        <v>395</v>
      </c>
      <c r="M161" s="74"/>
      <c r="N161" s="74"/>
      <c r="O161" s="7" t="s">
        <v>396</v>
      </c>
      <c r="P161" s="7" t="s">
        <v>397</v>
      </c>
      <c r="Q161" s="70"/>
      <c r="R161" s="74"/>
      <c r="S161" s="7" t="s">
        <v>765</v>
      </c>
      <c r="T161" s="7" t="s">
        <v>766</v>
      </c>
      <c r="U161" s="7"/>
      <c r="V161" s="6" t="s">
        <v>203</v>
      </c>
      <c r="W161" s="6"/>
      <c r="X161" s="10">
        <v>11.25</v>
      </c>
      <c r="Y161" s="10">
        <v>11.25</v>
      </c>
    </row>
    <row r="162" spans="3:25">
      <c r="C162" s="3" t="s">
        <v>155</v>
      </c>
      <c r="D162" s="11" t="s">
        <v>155</v>
      </c>
      <c r="E162" s="75" t="s">
        <v>155</v>
      </c>
      <c r="F162" s="57"/>
      <c r="G162" s="57"/>
      <c r="H162" s="57"/>
      <c r="I162" s="3" t="s">
        <v>155</v>
      </c>
      <c r="J162" s="3" t="s">
        <v>155</v>
      </c>
      <c r="K162" s="3" t="s">
        <v>155</v>
      </c>
      <c r="L162" s="75" t="s">
        <v>155</v>
      </c>
      <c r="M162" s="57"/>
      <c r="N162" s="57"/>
      <c r="O162" s="3" t="s">
        <v>155</v>
      </c>
      <c r="P162" s="3" t="s">
        <v>155</v>
      </c>
      <c r="Q162" s="75" t="s">
        <v>155</v>
      </c>
      <c r="R162" s="57"/>
      <c r="S162" s="3" t="s">
        <v>155</v>
      </c>
      <c r="T162" s="3" t="s">
        <v>155</v>
      </c>
      <c r="U162" s="3" t="s">
        <v>155</v>
      </c>
      <c r="V162" s="3" t="s">
        <v>155</v>
      </c>
      <c r="W162" s="3" t="s">
        <v>155</v>
      </c>
      <c r="X162" s="4" t="s">
        <v>155</v>
      </c>
      <c r="Y162" s="4" t="s">
        <v>155</v>
      </c>
    </row>
    <row r="163" spans="3:25">
      <c r="C163" s="66">
        <v>53</v>
      </c>
      <c r="D163" s="79" t="s">
        <v>155</v>
      </c>
      <c r="E163" s="70" t="s">
        <v>410</v>
      </c>
      <c r="F163" s="71"/>
      <c r="G163" s="71"/>
      <c r="H163" s="71"/>
      <c r="I163" s="7" t="s">
        <v>411</v>
      </c>
      <c r="J163" s="8">
        <v>121.66</v>
      </c>
      <c r="K163" s="7" t="s">
        <v>412</v>
      </c>
      <c r="L163" s="70" t="s">
        <v>395</v>
      </c>
      <c r="M163" s="74"/>
      <c r="N163" s="74"/>
      <c r="O163" s="7" t="s">
        <v>396</v>
      </c>
      <c r="P163" s="7" t="s">
        <v>413</v>
      </c>
      <c r="Q163" s="70" t="s">
        <v>412</v>
      </c>
      <c r="R163" s="74"/>
      <c r="S163" s="7" t="s">
        <v>414</v>
      </c>
      <c r="T163" s="7" t="s">
        <v>415</v>
      </c>
      <c r="U163" s="7" t="s">
        <v>416</v>
      </c>
      <c r="V163" s="9" t="s">
        <v>179</v>
      </c>
      <c r="W163" s="9" t="s">
        <v>179</v>
      </c>
      <c r="X163" s="10">
        <v>11.3</v>
      </c>
      <c r="Y163" s="10">
        <v>11.36</v>
      </c>
    </row>
    <row r="164" spans="3:25">
      <c r="C164" s="92"/>
      <c r="D164" s="72"/>
      <c r="E164" s="72"/>
      <c r="F164" s="73"/>
      <c r="G164" s="73"/>
      <c r="H164" s="73"/>
      <c r="I164" s="7" t="s">
        <v>417</v>
      </c>
      <c r="J164" s="8">
        <v>187.6</v>
      </c>
      <c r="K164" s="7" t="s">
        <v>412</v>
      </c>
      <c r="L164" s="70" t="s">
        <v>414</v>
      </c>
      <c r="M164" s="74"/>
      <c r="N164" s="74"/>
      <c r="O164" s="7" t="s">
        <v>415</v>
      </c>
      <c r="P164" s="7" t="s">
        <v>416</v>
      </c>
      <c r="Q164" s="70" t="s">
        <v>412</v>
      </c>
      <c r="R164" s="74"/>
      <c r="S164" s="7" t="s">
        <v>395</v>
      </c>
      <c r="T164" s="7" t="s">
        <v>396</v>
      </c>
      <c r="U164" s="7" t="s">
        <v>413</v>
      </c>
      <c r="V164" s="9" t="s">
        <v>179</v>
      </c>
      <c r="W164" s="9" t="s">
        <v>179</v>
      </c>
      <c r="X164" s="10">
        <v>11.3</v>
      </c>
      <c r="Y164" s="10">
        <v>11.35</v>
      </c>
    </row>
    <row r="165" spans="3:25">
      <c r="C165" s="92"/>
      <c r="D165" s="79" t="s">
        <v>155</v>
      </c>
      <c r="E165" s="70" t="s">
        <v>418</v>
      </c>
      <c r="F165" s="71"/>
      <c r="G165" s="71"/>
      <c r="H165" s="71"/>
      <c r="I165" s="70" t="s">
        <v>419</v>
      </c>
      <c r="J165" s="98">
        <v>0</v>
      </c>
      <c r="K165" s="70" t="s">
        <v>420</v>
      </c>
      <c r="L165" s="70" t="s">
        <v>395</v>
      </c>
      <c r="M165" s="71"/>
      <c r="N165" s="71"/>
      <c r="O165" s="70" t="s">
        <v>396</v>
      </c>
      <c r="P165" s="70" t="s">
        <v>397</v>
      </c>
      <c r="Q165" s="70" t="s">
        <v>421</v>
      </c>
      <c r="R165" s="74"/>
      <c r="S165" s="7" t="s">
        <v>414</v>
      </c>
      <c r="T165" s="7" t="s">
        <v>415</v>
      </c>
      <c r="U165" s="7" t="s">
        <v>422</v>
      </c>
      <c r="V165" s="6" t="s">
        <v>203</v>
      </c>
      <c r="W165" s="6" t="s">
        <v>203</v>
      </c>
      <c r="X165" s="10">
        <v>11.3</v>
      </c>
      <c r="Y165" s="10">
        <v>11.3</v>
      </c>
    </row>
    <row r="166" spans="3:25">
      <c r="C166" s="92"/>
      <c r="D166" s="97"/>
      <c r="E166" s="97"/>
      <c r="F166" s="57"/>
      <c r="G166" s="57"/>
      <c r="H166" s="57"/>
      <c r="I166" s="72"/>
      <c r="J166" s="72"/>
      <c r="K166" s="72"/>
      <c r="L166" s="72"/>
      <c r="M166" s="73"/>
      <c r="N166" s="73"/>
      <c r="O166" s="72"/>
      <c r="P166" s="72"/>
      <c r="Q166" s="70" t="s">
        <v>423</v>
      </c>
      <c r="R166" s="74"/>
      <c r="S166" s="7" t="s">
        <v>414</v>
      </c>
      <c r="T166" s="7" t="s">
        <v>415</v>
      </c>
      <c r="U166" s="7" t="s">
        <v>422</v>
      </c>
      <c r="V166" s="6" t="s">
        <v>203</v>
      </c>
      <c r="W166" s="6" t="s">
        <v>203</v>
      </c>
      <c r="X166" s="10">
        <v>11.3</v>
      </c>
      <c r="Y166" s="10">
        <v>11.3</v>
      </c>
    </row>
    <row r="167" spans="3:25">
      <c r="C167" s="92"/>
      <c r="D167" s="97"/>
      <c r="E167" s="97"/>
      <c r="F167" s="57"/>
      <c r="G167" s="57"/>
      <c r="H167" s="57"/>
      <c r="I167" s="70" t="s">
        <v>424</v>
      </c>
      <c r="J167" s="8">
        <v>591.20000000000005</v>
      </c>
      <c r="K167" s="7" t="s">
        <v>421</v>
      </c>
      <c r="L167" s="70" t="s">
        <v>414</v>
      </c>
      <c r="M167" s="74"/>
      <c r="N167" s="74"/>
      <c r="O167" s="7" t="s">
        <v>415</v>
      </c>
      <c r="P167" s="7" t="s">
        <v>422</v>
      </c>
      <c r="Q167" s="70" t="s">
        <v>420</v>
      </c>
      <c r="R167" s="74"/>
      <c r="S167" s="7" t="s">
        <v>395</v>
      </c>
      <c r="T167" s="7" t="s">
        <v>396</v>
      </c>
      <c r="U167" s="7" t="s">
        <v>397</v>
      </c>
      <c r="V167" s="6" t="s">
        <v>203</v>
      </c>
      <c r="W167" s="6" t="s">
        <v>203</v>
      </c>
      <c r="X167" s="10">
        <v>11.3</v>
      </c>
      <c r="Y167" s="10">
        <v>11.34</v>
      </c>
    </row>
    <row r="168" spans="3:25">
      <c r="C168" s="67"/>
      <c r="D168" s="72"/>
      <c r="E168" s="72"/>
      <c r="F168" s="73"/>
      <c r="G168" s="73"/>
      <c r="H168" s="73"/>
      <c r="I168" s="72"/>
      <c r="J168" s="8"/>
      <c r="K168" s="7" t="s">
        <v>423</v>
      </c>
      <c r="L168" s="70" t="s">
        <v>414</v>
      </c>
      <c r="M168" s="74"/>
      <c r="N168" s="74"/>
      <c r="O168" s="7" t="s">
        <v>415</v>
      </c>
      <c r="P168" s="7" t="s">
        <v>422</v>
      </c>
      <c r="Q168" s="70" t="s">
        <v>420</v>
      </c>
      <c r="R168" s="74"/>
      <c r="S168" s="7" t="s">
        <v>395</v>
      </c>
      <c r="T168" s="7" t="s">
        <v>396</v>
      </c>
      <c r="U168" s="7" t="s">
        <v>397</v>
      </c>
      <c r="V168" s="6" t="s">
        <v>203</v>
      </c>
      <c r="W168" s="6" t="s">
        <v>203</v>
      </c>
      <c r="X168" s="10">
        <v>11.3</v>
      </c>
      <c r="Y168" s="10">
        <v>11.33</v>
      </c>
    </row>
    <row r="169" spans="3:25">
      <c r="C169" s="3" t="s">
        <v>155</v>
      </c>
      <c r="D169" s="11" t="s">
        <v>155</v>
      </c>
      <c r="E169" s="75" t="s">
        <v>155</v>
      </c>
      <c r="F169" s="57"/>
      <c r="G169" s="57"/>
      <c r="H169" s="57"/>
      <c r="I169" s="3" t="s">
        <v>155</v>
      </c>
      <c r="J169" s="3" t="s">
        <v>155</v>
      </c>
      <c r="K169" s="3" t="s">
        <v>155</v>
      </c>
      <c r="L169" s="75" t="s">
        <v>155</v>
      </c>
      <c r="M169" s="57"/>
      <c r="N169" s="57"/>
      <c r="O169" s="3" t="s">
        <v>155</v>
      </c>
      <c r="P169" s="3" t="s">
        <v>155</v>
      </c>
      <c r="Q169" s="75" t="s">
        <v>155</v>
      </c>
      <c r="R169" s="57"/>
      <c r="S169" s="3" t="s">
        <v>155</v>
      </c>
      <c r="T169" s="3" t="s">
        <v>155</v>
      </c>
      <c r="U169" s="3" t="s">
        <v>155</v>
      </c>
      <c r="V169" s="3" t="s">
        <v>155</v>
      </c>
      <c r="W169" s="3" t="s">
        <v>155</v>
      </c>
      <c r="X169" s="4" t="s">
        <v>155</v>
      </c>
      <c r="Y169" s="4" t="s">
        <v>155</v>
      </c>
    </row>
    <row r="170" spans="3:25" ht="26">
      <c r="C170" s="66">
        <v>55</v>
      </c>
      <c r="D170" s="79" t="s">
        <v>155</v>
      </c>
      <c r="E170" s="70" t="s">
        <v>425</v>
      </c>
      <c r="F170" s="71"/>
      <c r="G170" s="71"/>
      <c r="H170" s="71"/>
      <c r="I170" s="7" t="s">
        <v>426</v>
      </c>
      <c r="J170" s="8">
        <v>67.599999999999994</v>
      </c>
      <c r="K170" s="7" t="s">
        <v>427</v>
      </c>
      <c r="L170" s="70" t="s">
        <v>428</v>
      </c>
      <c r="M170" s="74"/>
      <c r="N170" s="74"/>
      <c r="O170" s="7" t="s">
        <v>429</v>
      </c>
      <c r="P170" s="7" t="s">
        <v>430</v>
      </c>
      <c r="Q170" s="70" t="s">
        <v>427</v>
      </c>
      <c r="R170" s="74"/>
      <c r="S170" s="7" t="s">
        <v>431</v>
      </c>
      <c r="T170" s="7" t="s">
        <v>432</v>
      </c>
      <c r="U170" s="7" t="s">
        <v>433</v>
      </c>
      <c r="V170" s="9" t="s">
        <v>179</v>
      </c>
      <c r="W170" s="9" t="s">
        <v>179</v>
      </c>
      <c r="X170" s="10">
        <v>11.26</v>
      </c>
      <c r="Y170" s="10">
        <v>11.85</v>
      </c>
    </row>
    <row r="171" spans="3:25" ht="26">
      <c r="C171" s="67"/>
      <c r="D171" s="72"/>
      <c r="E171" s="72"/>
      <c r="F171" s="73"/>
      <c r="G171" s="73"/>
      <c r="H171" s="73"/>
      <c r="I171" s="7" t="s">
        <v>434</v>
      </c>
      <c r="J171" s="8">
        <v>65.099999999999994</v>
      </c>
      <c r="K171" s="7" t="s">
        <v>427</v>
      </c>
      <c r="L171" s="70" t="s">
        <v>431</v>
      </c>
      <c r="M171" s="74"/>
      <c r="N171" s="74"/>
      <c r="O171" s="7" t="s">
        <v>432</v>
      </c>
      <c r="P171" s="7" t="s">
        <v>433</v>
      </c>
      <c r="Q171" s="70" t="s">
        <v>427</v>
      </c>
      <c r="R171" s="74"/>
      <c r="S171" s="7" t="s">
        <v>428</v>
      </c>
      <c r="T171" s="7" t="s">
        <v>429</v>
      </c>
      <c r="U171" s="7" t="s">
        <v>430</v>
      </c>
      <c r="V171" s="9" t="s">
        <v>179</v>
      </c>
      <c r="W171" s="9" t="s">
        <v>179</v>
      </c>
      <c r="X171" s="10">
        <v>11.25</v>
      </c>
      <c r="Y171" s="10">
        <v>11.81</v>
      </c>
    </row>
    <row r="172" spans="3:25">
      <c r="C172" s="3" t="s">
        <v>155</v>
      </c>
      <c r="D172" s="11" t="s">
        <v>155</v>
      </c>
      <c r="E172" s="75" t="s">
        <v>155</v>
      </c>
      <c r="F172" s="57"/>
      <c r="G172" s="57"/>
      <c r="H172" s="57"/>
      <c r="I172" s="3" t="s">
        <v>155</v>
      </c>
      <c r="J172" s="3" t="s">
        <v>155</v>
      </c>
      <c r="K172" s="3" t="s">
        <v>155</v>
      </c>
      <c r="L172" s="75" t="s">
        <v>155</v>
      </c>
      <c r="M172" s="57"/>
      <c r="N172" s="57"/>
      <c r="O172" s="3" t="s">
        <v>155</v>
      </c>
      <c r="P172" s="3" t="s">
        <v>155</v>
      </c>
      <c r="Q172" s="75" t="s">
        <v>155</v>
      </c>
      <c r="R172" s="57"/>
      <c r="S172" s="3" t="s">
        <v>155</v>
      </c>
      <c r="T172" s="3" t="s">
        <v>155</v>
      </c>
      <c r="U172" s="3" t="s">
        <v>155</v>
      </c>
      <c r="V172" s="3" t="s">
        <v>155</v>
      </c>
      <c r="W172" s="3" t="s">
        <v>155</v>
      </c>
      <c r="X172" s="4" t="s">
        <v>155</v>
      </c>
      <c r="Y172" s="4" t="s">
        <v>155</v>
      </c>
    </row>
    <row r="173" spans="3:25">
      <c r="C173" s="5">
        <v>56</v>
      </c>
      <c r="D173" s="6" t="s">
        <v>155</v>
      </c>
      <c r="E173" s="70" t="s">
        <v>435</v>
      </c>
      <c r="F173" s="74"/>
      <c r="G173" s="74"/>
      <c r="H173" s="74"/>
      <c r="I173" s="7" t="s">
        <v>436</v>
      </c>
      <c r="J173" s="8">
        <v>114.2</v>
      </c>
      <c r="K173" s="7" t="s">
        <v>437</v>
      </c>
      <c r="L173" s="70" t="s">
        <v>428</v>
      </c>
      <c r="M173" s="74"/>
      <c r="N173" s="74"/>
      <c r="O173" s="7" t="s">
        <v>429</v>
      </c>
      <c r="P173" s="7" t="s">
        <v>430</v>
      </c>
      <c r="Q173" s="70"/>
      <c r="R173" s="74"/>
      <c r="S173" s="7" t="s">
        <v>786</v>
      </c>
      <c r="T173" s="7" t="s">
        <v>725</v>
      </c>
      <c r="U173" s="7"/>
      <c r="V173" s="6" t="s">
        <v>203</v>
      </c>
      <c r="W173" s="6"/>
      <c r="X173" s="10">
        <v>11.22</v>
      </c>
      <c r="Y173" s="10">
        <v>11.59</v>
      </c>
    </row>
    <row r="174" spans="3:25">
      <c r="C174" s="3" t="s">
        <v>155</v>
      </c>
      <c r="D174" s="11" t="s">
        <v>155</v>
      </c>
      <c r="E174" s="75" t="s">
        <v>155</v>
      </c>
      <c r="F174" s="57"/>
      <c r="G174" s="57"/>
      <c r="H174" s="57"/>
      <c r="I174" s="3" t="s">
        <v>155</v>
      </c>
      <c r="J174" s="3" t="s">
        <v>155</v>
      </c>
      <c r="K174" s="3" t="s">
        <v>155</v>
      </c>
      <c r="L174" s="75" t="s">
        <v>155</v>
      </c>
      <c r="M174" s="57"/>
      <c r="N174" s="57"/>
      <c r="O174" s="3" t="s">
        <v>155</v>
      </c>
      <c r="P174" s="3" t="s">
        <v>155</v>
      </c>
      <c r="Q174" s="75" t="s">
        <v>155</v>
      </c>
      <c r="R174" s="57"/>
      <c r="S174" s="3" t="s">
        <v>155</v>
      </c>
      <c r="T174" s="3" t="s">
        <v>155</v>
      </c>
      <c r="U174" s="3" t="s">
        <v>155</v>
      </c>
      <c r="V174" s="3" t="s">
        <v>155</v>
      </c>
      <c r="W174" s="3" t="s">
        <v>155</v>
      </c>
      <c r="X174" s="4" t="s">
        <v>155</v>
      </c>
      <c r="Y174" s="4" t="s">
        <v>155</v>
      </c>
    </row>
    <row r="175" spans="3:25">
      <c r="C175" s="66">
        <v>57</v>
      </c>
      <c r="D175" s="79" t="s">
        <v>155</v>
      </c>
      <c r="E175" s="70" t="s">
        <v>438</v>
      </c>
      <c r="F175" s="71"/>
      <c r="G175" s="71"/>
      <c r="H175" s="71"/>
      <c r="I175" s="7" t="s">
        <v>439</v>
      </c>
      <c r="J175" s="8">
        <v>77.5</v>
      </c>
      <c r="K175" s="7" t="s">
        <v>440</v>
      </c>
      <c r="L175" s="70" t="s">
        <v>380</v>
      </c>
      <c r="M175" s="74"/>
      <c r="N175" s="74"/>
      <c r="O175" s="7" t="s">
        <v>381</v>
      </c>
      <c r="P175" s="7" t="s">
        <v>382</v>
      </c>
      <c r="Q175" s="70" t="s">
        <v>440</v>
      </c>
      <c r="R175" s="74"/>
      <c r="S175" s="7" t="s">
        <v>414</v>
      </c>
      <c r="T175" s="7" t="s">
        <v>415</v>
      </c>
      <c r="U175" s="7" t="s">
        <v>416</v>
      </c>
      <c r="V175" s="9" t="s">
        <v>179</v>
      </c>
      <c r="W175" s="37" t="s">
        <v>179</v>
      </c>
      <c r="X175" s="10">
        <v>11.35</v>
      </c>
      <c r="Y175" s="10">
        <v>11.44</v>
      </c>
    </row>
    <row r="176" spans="3:25">
      <c r="C176" s="67"/>
      <c r="D176" s="72"/>
      <c r="E176" s="72"/>
      <c r="F176" s="73"/>
      <c r="G176" s="73"/>
      <c r="H176" s="73"/>
      <c r="I176" s="7" t="s">
        <v>441</v>
      </c>
      <c r="J176" s="8">
        <v>50.3</v>
      </c>
      <c r="K176" s="7" t="s">
        <v>440</v>
      </c>
      <c r="L176" s="70" t="s">
        <v>414</v>
      </c>
      <c r="M176" s="74"/>
      <c r="N176" s="74"/>
      <c r="O176" s="7" t="s">
        <v>415</v>
      </c>
      <c r="P176" s="7" t="s">
        <v>416</v>
      </c>
      <c r="Q176" s="70" t="s">
        <v>440</v>
      </c>
      <c r="R176" s="74"/>
      <c r="S176" s="7" t="s">
        <v>380</v>
      </c>
      <c r="T176" s="7" t="s">
        <v>381</v>
      </c>
      <c r="U176" s="7" t="s">
        <v>382</v>
      </c>
      <c r="V176" s="37" t="s">
        <v>179</v>
      </c>
      <c r="W176" s="9" t="s">
        <v>179</v>
      </c>
      <c r="X176" s="10">
        <v>11.05</v>
      </c>
      <c r="Y176" s="10">
        <v>11.29</v>
      </c>
    </row>
    <row r="177" spans="3:25">
      <c r="C177" s="3" t="s">
        <v>155</v>
      </c>
      <c r="D177" s="11" t="s">
        <v>155</v>
      </c>
      <c r="E177" s="75" t="s">
        <v>155</v>
      </c>
      <c r="F177" s="57"/>
      <c r="G177" s="57"/>
      <c r="H177" s="57"/>
      <c r="I177" s="3" t="s">
        <v>155</v>
      </c>
      <c r="J177" s="3" t="s">
        <v>155</v>
      </c>
      <c r="K177" s="3" t="s">
        <v>155</v>
      </c>
      <c r="L177" s="75" t="s">
        <v>155</v>
      </c>
      <c r="M177" s="57"/>
      <c r="N177" s="57"/>
      <c r="O177" s="3" t="s">
        <v>155</v>
      </c>
      <c r="P177" s="3" t="s">
        <v>155</v>
      </c>
      <c r="Q177" s="75" t="s">
        <v>155</v>
      </c>
      <c r="R177" s="57"/>
      <c r="S177" s="3" t="s">
        <v>155</v>
      </c>
      <c r="T177" s="3" t="s">
        <v>155</v>
      </c>
      <c r="U177" s="3" t="s">
        <v>155</v>
      </c>
      <c r="V177" s="3" t="s">
        <v>155</v>
      </c>
      <c r="W177" s="3" t="s">
        <v>155</v>
      </c>
      <c r="X177" s="4" t="s">
        <v>155</v>
      </c>
      <c r="Y177" s="4" t="s">
        <v>155</v>
      </c>
    </row>
    <row r="178" spans="3:25">
      <c r="C178" s="66">
        <v>58</v>
      </c>
      <c r="D178" s="79" t="s">
        <v>155</v>
      </c>
      <c r="E178" s="70" t="s">
        <v>442</v>
      </c>
      <c r="F178" s="71"/>
      <c r="G178" s="71"/>
      <c r="H178" s="71"/>
      <c r="I178" s="7" t="s">
        <v>443</v>
      </c>
      <c r="J178" s="8">
        <v>48.57</v>
      </c>
      <c r="K178" s="7" t="s">
        <v>155</v>
      </c>
      <c r="L178" s="70" t="s">
        <v>313</v>
      </c>
      <c r="M178" s="74"/>
      <c r="N178" s="74"/>
      <c r="O178" s="7" t="s">
        <v>314</v>
      </c>
      <c r="P178" s="7" t="s">
        <v>315</v>
      </c>
      <c r="Q178" s="70" t="s">
        <v>444</v>
      </c>
      <c r="R178" s="74"/>
      <c r="S178" s="7" t="s">
        <v>380</v>
      </c>
      <c r="T178" s="7" t="s">
        <v>381</v>
      </c>
      <c r="U178" s="7" t="s">
        <v>382</v>
      </c>
      <c r="V178" s="9" t="s">
        <v>179</v>
      </c>
      <c r="W178" s="9" t="s">
        <v>179</v>
      </c>
      <c r="X178" s="10">
        <v>10.67</v>
      </c>
      <c r="Y178" s="10">
        <v>11.37</v>
      </c>
    </row>
    <row r="179" spans="3:25">
      <c r="C179" s="67"/>
      <c r="D179" s="72"/>
      <c r="E179" s="72"/>
      <c r="F179" s="73"/>
      <c r="G179" s="73"/>
      <c r="H179" s="73"/>
      <c r="I179" s="7" t="s">
        <v>445</v>
      </c>
      <c r="J179" s="8">
        <v>77.400000000000006</v>
      </c>
      <c r="K179" s="7" t="s">
        <v>444</v>
      </c>
      <c r="L179" s="70" t="s">
        <v>380</v>
      </c>
      <c r="M179" s="74"/>
      <c r="N179" s="74"/>
      <c r="O179" s="7" t="s">
        <v>381</v>
      </c>
      <c r="P179" s="7" t="s">
        <v>382</v>
      </c>
      <c r="Q179" s="70" t="s">
        <v>444</v>
      </c>
      <c r="R179" s="74"/>
      <c r="S179" s="7" t="s">
        <v>313</v>
      </c>
      <c r="T179" s="7" t="s">
        <v>314</v>
      </c>
      <c r="U179" s="7" t="s">
        <v>315</v>
      </c>
      <c r="V179" s="9" t="s">
        <v>179</v>
      </c>
      <c r="W179" s="9" t="s">
        <v>179</v>
      </c>
      <c r="X179" s="10">
        <v>11.35</v>
      </c>
      <c r="Y179" s="10">
        <v>11.46</v>
      </c>
    </row>
    <row r="180" spans="3:25">
      <c r="C180" s="3" t="s">
        <v>155</v>
      </c>
      <c r="D180" s="11" t="s">
        <v>155</v>
      </c>
      <c r="E180" s="75" t="s">
        <v>155</v>
      </c>
      <c r="F180" s="57"/>
      <c r="G180" s="57"/>
      <c r="H180" s="57"/>
      <c r="I180" s="3" t="s">
        <v>155</v>
      </c>
      <c r="J180" s="3" t="s">
        <v>155</v>
      </c>
      <c r="K180" s="3" t="s">
        <v>155</v>
      </c>
      <c r="L180" s="75" t="s">
        <v>155</v>
      </c>
      <c r="M180" s="57"/>
      <c r="N180" s="57"/>
      <c r="O180" s="3" t="s">
        <v>155</v>
      </c>
      <c r="P180" s="3" t="s">
        <v>155</v>
      </c>
      <c r="Q180" s="75" t="s">
        <v>155</v>
      </c>
      <c r="R180" s="57"/>
      <c r="S180" s="3" t="s">
        <v>155</v>
      </c>
      <c r="T180" s="3" t="s">
        <v>155</v>
      </c>
      <c r="U180" s="3" t="s">
        <v>155</v>
      </c>
      <c r="V180" s="3" t="s">
        <v>155</v>
      </c>
      <c r="W180" s="3" t="s">
        <v>155</v>
      </c>
      <c r="X180" s="4" t="s">
        <v>155</v>
      </c>
      <c r="Y180" s="4" t="s">
        <v>155</v>
      </c>
    </row>
    <row r="181" spans="3:25">
      <c r="C181" s="66">
        <v>59</v>
      </c>
      <c r="D181" s="79" t="s">
        <v>155</v>
      </c>
      <c r="E181" s="70" t="s">
        <v>446</v>
      </c>
      <c r="F181" s="71"/>
      <c r="G181" s="71"/>
      <c r="H181" s="71"/>
      <c r="I181" s="7" t="s">
        <v>447</v>
      </c>
      <c r="J181" s="8">
        <v>74.34</v>
      </c>
      <c r="K181" s="7" t="s">
        <v>155</v>
      </c>
      <c r="L181" s="70" t="s">
        <v>365</v>
      </c>
      <c r="M181" s="74"/>
      <c r="N181" s="74"/>
      <c r="O181" s="7" t="s">
        <v>366</v>
      </c>
      <c r="P181" s="7" t="s">
        <v>367</v>
      </c>
      <c r="Q181" s="70"/>
      <c r="R181" s="74"/>
      <c r="S181" s="7" t="s">
        <v>787</v>
      </c>
      <c r="T181" s="7"/>
      <c r="U181" s="7"/>
      <c r="V181" s="6" t="s">
        <v>328</v>
      </c>
      <c r="W181" s="6"/>
      <c r="X181" s="13"/>
      <c r="Y181" s="13"/>
    </row>
    <row r="182" spans="3:25">
      <c r="C182" s="67"/>
      <c r="D182" s="72"/>
      <c r="E182" s="72"/>
      <c r="F182" s="73"/>
      <c r="G182" s="73"/>
      <c r="H182" s="73"/>
      <c r="I182" s="7" t="s">
        <v>448</v>
      </c>
      <c r="J182" s="8">
        <v>95.58</v>
      </c>
      <c r="K182" s="7"/>
      <c r="L182" s="70" t="s">
        <v>787</v>
      </c>
      <c r="M182" s="74"/>
      <c r="N182" s="74"/>
      <c r="O182" s="7"/>
      <c r="P182" s="7"/>
      <c r="Q182" s="70" t="s">
        <v>155</v>
      </c>
      <c r="R182" s="74"/>
      <c r="S182" s="7" t="s">
        <v>365</v>
      </c>
      <c r="T182" s="7" t="s">
        <v>366</v>
      </c>
      <c r="U182" s="7" t="s">
        <v>367</v>
      </c>
      <c r="V182" s="6"/>
      <c r="W182" s="6" t="s">
        <v>328</v>
      </c>
      <c r="X182" s="13"/>
      <c r="Y182" s="13"/>
    </row>
    <row r="183" spans="3:25">
      <c r="C183" s="3" t="s">
        <v>155</v>
      </c>
      <c r="D183" s="11" t="s">
        <v>155</v>
      </c>
      <c r="E183" s="75" t="s">
        <v>155</v>
      </c>
      <c r="F183" s="57"/>
      <c r="G183" s="57"/>
      <c r="H183" s="57"/>
      <c r="I183" s="3" t="s">
        <v>155</v>
      </c>
      <c r="J183" s="3" t="s">
        <v>155</v>
      </c>
      <c r="K183" s="3" t="s">
        <v>155</v>
      </c>
      <c r="L183" s="75" t="s">
        <v>155</v>
      </c>
      <c r="M183" s="57"/>
      <c r="N183" s="57"/>
      <c r="O183" s="3" t="s">
        <v>155</v>
      </c>
      <c r="P183" s="3" t="s">
        <v>155</v>
      </c>
      <c r="Q183" s="75" t="s">
        <v>155</v>
      </c>
      <c r="R183" s="57"/>
      <c r="S183" s="3" t="s">
        <v>155</v>
      </c>
      <c r="T183" s="3" t="s">
        <v>155</v>
      </c>
      <c r="U183" s="3" t="s">
        <v>155</v>
      </c>
      <c r="V183" s="3" t="s">
        <v>155</v>
      </c>
      <c r="W183" s="3" t="s">
        <v>155</v>
      </c>
      <c r="X183" s="4" t="s">
        <v>155</v>
      </c>
      <c r="Y183" s="4" t="s">
        <v>155</v>
      </c>
    </row>
    <row r="184" spans="3:25">
      <c r="C184" s="66">
        <v>60</v>
      </c>
      <c r="D184" s="79" t="s">
        <v>155</v>
      </c>
      <c r="E184" s="70" t="s">
        <v>449</v>
      </c>
      <c r="F184" s="71"/>
      <c r="G184" s="71"/>
      <c r="H184" s="71"/>
      <c r="I184" s="7" t="s">
        <v>450</v>
      </c>
      <c r="J184" s="8">
        <v>138.30000000000001</v>
      </c>
      <c r="K184" s="7" t="s">
        <v>155</v>
      </c>
      <c r="L184" s="70" t="s">
        <v>262</v>
      </c>
      <c r="M184" s="74"/>
      <c r="N184" s="74"/>
      <c r="O184" s="7" t="s">
        <v>263</v>
      </c>
      <c r="P184" s="7" t="s">
        <v>264</v>
      </c>
      <c r="Q184" s="70"/>
      <c r="R184" s="74"/>
      <c r="S184" s="7" t="s">
        <v>788</v>
      </c>
      <c r="T184" s="7"/>
      <c r="U184" s="7"/>
      <c r="V184" s="9" t="s">
        <v>179</v>
      </c>
      <c r="W184" s="6"/>
      <c r="X184" s="13"/>
      <c r="Y184" s="13"/>
    </row>
    <row r="185" spans="3:25">
      <c r="C185" s="102"/>
      <c r="D185" s="65"/>
      <c r="E185" s="63"/>
      <c r="F185" s="78"/>
      <c r="G185" s="78"/>
      <c r="H185" s="78"/>
      <c r="I185" s="7"/>
      <c r="J185" s="8"/>
      <c r="K185" s="7"/>
      <c r="L185" s="7"/>
      <c r="M185" s="7"/>
      <c r="N185" s="7"/>
      <c r="O185" s="7"/>
      <c r="P185" s="7"/>
      <c r="Q185" s="7"/>
      <c r="R185" s="7"/>
      <c r="S185" s="7" t="s">
        <v>789</v>
      </c>
      <c r="T185" s="7"/>
      <c r="U185" s="7"/>
      <c r="V185" s="9"/>
      <c r="W185" s="6"/>
      <c r="X185" s="13"/>
      <c r="Y185" s="13"/>
    </row>
    <row r="186" spans="3:25">
      <c r="C186" s="102"/>
      <c r="D186" s="65"/>
      <c r="E186" s="63"/>
      <c r="F186" s="78"/>
      <c r="G186" s="78"/>
      <c r="H186" s="78"/>
      <c r="I186" s="7" t="s">
        <v>451</v>
      </c>
      <c r="J186" s="8">
        <v>138.30000000000001</v>
      </c>
      <c r="K186" s="7"/>
      <c r="L186" s="70" t="s">
        <v>788</v>
      </c>
      <c r="M186" s="74"/>
      <c r="N186" s="74"/>
      <c r="O186" s="7"/>
      <c r="P186" s="7"/>
      <c r="Q186" s="70" t="s">
        <v>155</v>
      </c>
      <c r="R186" s="74"/>
      <c r="S186" s="7" t="s">
        <v>262</v>
      </c>
      <c r="T186" s="7" t="s">
        <v>263</v>
      </c>
      <c r="U186" s="7" t="s">
        <v>264</v>
      </c>
      <c r="V186" s="6"/>
      <c r="W186" s="9" t="s">
        <v>179</v>
      </c>
      <c r="X186" s="13"/>
      <c r="Y186" s="13"/>
    </row>
    <row r="187" spans="3:25">
      <c r="C187" s="67"/>
      <c r="D187" s="72"/>
      <c r="E187" s="72"/>
      <c r="F187" s="73"/>
      <c r="G187" s="73"/>
      <c r="H187" s="73"/>
      <c r="I187" s="7"/>
      <c r="J187" s="8"/>
      <c r="K187" s="7"/>
      <c r="L187" s="70" t="s">
        <v>789</v>
      </c>
      <c r="M187" s="74"/>
      <c r="N187" s="74"/>
      <c r="O187" s="7"/>
      <c r="P187" s="7"/>
      <c r="Q187" s="70" t="s">
        <v>155</v>
      </c>
      <c r="R187" s="74"/>
      <c r="S187" s="7" t="s">
        <v>262</v>
      </c>
      <c r="T187" s="7" t="s">
        <v>263</v>
      </c>
      <c r="U187" s="7" t="s">
        <v>264</v>
      </c>
      <c r="V187" s="6"/>
      <c r="W187" s="9" t="s">
        <v>179</v>
      </c>
      <c r="X187" s="13"/>
      <c r="Y187" s="13"/>
    </row>
    <row r="188" spans="3:25">
      <c r="C188" s="3" t="s">
        <v>155</v>
      </c>
      <c r="D188" s="11" t="s">
        <v>155</v>
      </c>
      <c r="E188" s="75" t="s">
        <v>155</v>
      </c>
      <c r="F188" s="57"/>
      <c r="G188" s="57"/>
      <c r="H188" s="57"/>
      <c r="I188" s="3" t="s">
        <v>155</v>
      </c>
      <c r="J188" s="3" t="s">
        <v>155</v>
      </c>
      <c r="K188" s="3" t="s">
        <v>155</v>
      </c>
      <c r="L188" s="75" t="s">
        <v>155</v>
      </c>
      <c r="M188" s="57"/>
      <c r="N188" s="57"/>
      <c r="O188" s="3" t="s">
        <v>155</v>
      </c>
      <c r="P188" s="3" t="s">
        <v>155</v>
      </c>
      <c r="Q188" s="75" t="s">
        <v>155</v>
      </c>
      <c r="R188" s="57"/>
      <c r="S188" s="3" t="s">
        <v>155</v>
      </c>
      <c r="T188" s="3" t="s">
        <v>155</v>
      </c>
      <c r="U188" s="3" t="s">
        <v>155</v>
      </c>
      <c r="V188" s="3" t="s">
        <v>155</v>
      </c>
      <c r="W188" s="3" t="s">
        <v>155</v>
      </c>
      <c r="X188" s="4" t="s">
        <v>155</v>
      </c>
      <c r="Y188" s="4" t="s">
        <v>155</v>
      </c>
    </row>
    <row r="189" spans="3:25">
      <c r="C189" s="66">
        <v>61</v>
      </c>
      <c r="D189" s="79" t="s">
        <v>155</v>
      </c>
      <c r="E189" s="70" t="s">
        <v>452</v>
      </c>
      <c r="F189" s="71"/>
      <c r="G189" s="71"/>
      <c r="H189" s="71"/>
      <c r="I189" s="70" t="s">
        <v>453</v>
      </c>
      <c r="J189" s="98">
        <v>150.464</v>
      </c>
      <c r="K189" s="70" t="s">
        <v>454</v>
      </c>
      <c r="L189" s="70" t="s">
        <v>275</v>
      </c>
      <c r="M189" s="74"/>
      <c r="N189" s="74"/>
      <c r="O189" s="7" t="s">
        <v>193</v>
      </c>
      <c r="P189" s="7" t="s">
        <v>200</v>
      </c>
      <c r="Q189" s="70"/>
      <c r="R189" s="74"/>
      <c r="S189" s="24" t="s">
        <v>715</v>
      </c>
      <c r="T189" s="7" t="s">
        <v>193</v>
      </c>
      <c r="U189" s="7"/>
      <c r="V189" s="9" t="s">
        <v>179</v>
      </c>
      <c r="W189" s="6"/>
      <c r="X189" s="10">
        <v>11.21</v>
      </c>
      <c r="Y189" s="10">
        <v>11.21</v>
      </c>
    </row>
    <row r="190" spans="3:25">
      <c r="C190" s="92"/>
      <c r="D190" s="97"/>
      <c r="E190" s="97"/>
      <c r="F190" s="57"/>
      <c r="G190" s="57"/>
      <c r="H190" s="57"/>
      <c r="I190" s="72"/>
      <c r="J190" s="72"/>
      <c r="K190" s="72"/>
      <c r="L190" s="70" t="s">
        <v>199</v>
      </c>
      <c r="M190" s="74"/>
      <c r="N190" s="74"/>
      <c r="O190" s="7" t="s">
        <v>193</v>
      </c>
      <c r="P190" s="7" t="s">
        <v>200</v>
      </c>
      <c r="Q190" s="70"/>
      <c r="R190" s="74"/>
      <c r="S190" s="24" t="s">
        <v>715</v>
      </c>
      <c r="T190" s="24" t="s">
        <v>193</v>
      </c>
      <c r="U190" s="7"/>
      <c r="V190" s="9" t="s">
        <v>179</v>
      </c>
      <c r="W190" s="6"/>
      <c r="X190" s="10">
        <v>11.17</v>
      </c>
      <c r="Y190" s="10">
        <v>11.6</v>
      </c>
    </row>
    <row r="191" spans="3:25">
      <c r="C191" s="92"/>
      <c r="D191" s="97"/>
      <c r="E191" s="97"/>
      <c r="F191" s="57"/>
      <c r="G191" s="57"/>
      <c r="H191" s="57"/>
      <c r="I191" s="70" t="s">
        <v>455</v>
      </c>
      <c r="J191" s="98">
        <v>234.696</v>
      </c>
      <c r="K191" s="70"/>
      <c r="L191" s="70" t="s">
        <v>715</v>
      </c>
      <c r="M191" s="71"/>
      <c r="N191" s="71"/>
      <c r="O191" s="70" t="s">
        <v>193</v>
      </c>
      <c r="P191" s="70"/>
      <c r="Q191" s="70" t="s">
        <v>454</v>
      </c>
      <c r="R191" s="71"/>
      <c r="S191" s="7" t="s">
        <v>275</v>
      </c>
      <c r="T191" s="7" t="s">
        <v>193</v>
      </c>
      <c r="U191" s="7" t="s">
        <v>200</v>
      </c>
      <c r="V191" s="6"/>
      <c r="W191" s="9" t="s">
        <v>179</v>
      </c>
      <c r="X191" s="10">
        <v>11.21</v>
      </c>
      <c r="Y191" s="10">
        <v>11.21</v>
      </c>
    </row>
    <row r="192" spans="3:25">
      <c r="C192" s="92"/>
      <c r="D192" s="72"/>
      <c r="E192" s="72"/>
      <c r="F192" s="73"/>
      <c r="G192" s="73"/>
      <c r="H192" s="73"/>
      <c r="I192" s="72"/>
      <c r="J192" s="72"/>
      <c r="K192" s="72"/>
      <c r="L192" s="72"/>
      <c r="M192" s="73"/>
      <c r="N192" s="73"/>
      <c r="O192" s="72"/>
      <c r="P192" s="72"/>
      <c r="Q192" s="72"/>
      <c r="R192" s="73"/>
      <c r="S192" s="7" t="s">
        <v>199</v>
      </c>
      <c r="T192" s="7" t="s">
        <v>193</v>
      </c>
      <c r="U192" s="7" t="s">
        <v>200</v>
      </c>
      <c r="V192" s="6"/>
      <c r="W192" s="9" t="s">
        <v>179</v>
      </c>
      <c r="X192" s="10">
        <v>11.17</v>
      </c>
      <c r="Y192" s="10">
        <v>11.6</v>
      </c>
    </row>
    <row r="193" spans="3:25" ht="14.5" customHeight="1">
      <c r="C193" s="92"/>
      <c r="D193" s="79" t="s">
        <v>155</v>
      </c>
      <c r="E193" s="70" t="s">
        <v>456</v>
      </c>
      <c r="F193" s="71"/>
      <c r="G193" s="71"/>
      <c r="H193" s="71"/>
      <c r="I193" s="7" t="s">
        <v>457</v>
      </c>
      <c r="J193" s="8">
        <v>5.4480000000000004</v>
      </c>
      <c r="K193" s="7" t="s">
        <v>458</v>
      </c>
      <c r="L193" s="70" t="s">
        <v>275</v>
      </c>
      <c r="M193" s="74"/>
      <c r="N193" s="74"/>
      <c r="O193" s="7" t="s">
        <v>193</v>
      </c>
      <c r="P193" s="7" t="s">
        <v>200</v>
      </c>
      <c r="Q193" s="70"/>
      <c r="R193" s="74"/>
      <c r="S193" s="7" t="s">
        <v>760</v>
      </c>
      <c r="T193" s="7" t="s">
        <v>263</v>
      </c>
      <c r="U193" s="7"/>
      <c r="V193" s="9" t="s">
        <v>179</v>
      </c>
      <c r="W193" s="6"/>
      <c r="X193" s="10">
        <v>11.21</v>
      </c>
      <c r="Y193" s="10">
        <v>11.21</v>
      </c>
    </row>
    <row r="194" spans="3:25">
      <c r="C194" s="67"/>
      <c r="D194" s="72"/>
      <c r="E194" s="97"/>
      <c r="F194" s="57"/>
      <c r="G194" s="57"/>
      <c r="H194" s="57"/>
      <c r="I194" s="7" t="s">
        <v>459</v>
      </c>
      <c r="J194" s="8">
        <v>5.4480000000000004</v>
      </c>
      <c r="K194" s="7"/>
      <c r="L194" s="70" t="s">
        <v>760</v>
      </c>
      <c r="M194" s="74"/>
      <c r="N194" s="74"/>
      <c r="O194" s="7" t="s">
        <v>263</v>
      </c>
      <c r="P194" s="7"/>
      <c r="Q194" s="70" t="s">
        <v>458</v>
      </c>
      <c r="R194" s="74"/>
      <c r="S194" s="7" t="s">
        <v>275</v>
      </c>
      <c r="T194" s="7" t="s">
        <v>193</v>
      </c>
      <c r="U194" s="7" t="s">
        <v>200</v>
      </c>
      <c r="V194" s="6"/>
      <c r="W194" s="9" t="s">
        <v>179</v>
      </c>
      <c r="X194" s="10">
        <v>11.21</v>
      </c>
      <c r="Y194" s="10">
        <v>11.21</v>
      </c>
    </row>
    <row r="195" spans="3:25">
      <c r="C195" s="3" t="s">
        <v>155</v>
      </c>
      <c r="D195" s="11" t="s">
        <v>155</v>
      </c>
      <c r="E195" s="75" t="s">
        <v>155</v>
      </c>
      <c r="F195" s="57"/>
      <c r="G195" s="57"/>
      <c r="H195" s="57"/>
      <c r="I195" s="3" t="s">
        <v>155</v>
      </c>
      <c r="J195" s="3" t="s">
        <v>155</v>
      </c>
      <c r="K195" s="3" t="s">
        <v>155</v>
      </c>
      <c r="L195" s="75" t="s">
        <v>155</v>
      </c>
      <c r="M195" s="57"/>
      <c r="N195" s="57"/>
      <c r="O195" s="3" t="s">
        <v>155</v>
      </c>
      <c r="P195" s="3" t="s">
        <v>155</v>
      </c>
      <c r="Q195" s="75" t="s">
        <v>155</v>
      </c>
      <c r="R195" s="57"/>
      <c r="S195" s="3" t="s">
        <v>155</v>
      </c>
      <c r="T195" s="3" t="s">
        <v>155</v>
      </c>
      <c r="U195" s="3" t="s">
        <v>155</v>
      </c>
      <c r="V195" s="3" t="s">
        <v>155</v>
      </c>
      <c r="W195" s="3" t="s">
        <v>155</v>
      </c>
      <c r="X195" s="4" t="s">
        <v>155</v>
      </c>
      <c r="Y195" s="4" t="s">
        <v>155</v>
      </c>
    </row>
    <row r="196" spans="3:25" ht="21" customHeight="1">
      <c r="C196" s="66">
        <v>62</v>
      </c>
      <c r="D196" s="79" t="s">
        <v>155</v>
      </c>
      <c r="E196" s="70" t="s">
        <v>460</v>
      </c>
      <c r="F196" s="71"/>
      <c r="G196" s="71"/>
      <c r="H196" s="71"/>
      <c r="I196" s="7" t="s">
        <v>457</v>
      </c>
      <c r="J196" s="8">
        <v>283.83999999999997</v>
      </c>
      <c r="K196" s="7" t="s">
        <v>461</v>
      </c>
      <c r="L196" s="70" t="s">
        <v>275</v>
      </c>
      <c r="M196" s="74"/>
      <c r="N196" s="74"/>
      <c r="O196" s="7" t="s">
        <v>193</v>
      </c>
      <c r="P196" s="7" t="s">
        <v>200</v>
      </c>
      <c r="Q196" s="70"/>
      <c r="R196" s="74"/>
      <c r="S196" s="7" t="s">
        <v>721</v>
      </c>
      <c r="T196" s="7" t="s">
        <v>193</v>
      </c>
      <c r="U196" s="7"/>
      <c r="V196" s="9" t="s">
        <v>179</v>
      </c>
      <c r="W196" s="6"/>
      <c r="X196" s="10">
        <v>11.23</v>
      </c>
      <c r="Y196" s="10">
        <v>11.23</v>
      </c>
    </row>
    <row r="197" spans="3:25" ht="21" customHeight="1">
      <c r="C197" s="102"/>
      <c r="D197" s="65"/>
      <c r="E197" s="97"/>
      <c r="F197" s="57"/>
      <c r="G197" s="57"/>
      <c r="H197" s="57"/>
      <c r="I197" s="7"/>
      <c r="J197" s="8"/>
      <c r="K197" s="7"/>
      <c r="L197" s="79"/>
      <c r="M197" s="79"/>
      <c r="N197" s="79"/>
      <c r="O197" s="7"/>
      <c r="P197" s="7"/>
      <c r="Q197" s="7"/>
      <c r="R197" s="7"/>
      <c r="S197" s="7" t="s">
        <v>761</v>
      </c>
      <c r="T197" s="7" t="s">
        <v>193</v>
      </c>
      <c r="U197" s="7"/>
      <c r="V197" s="9"/>
      <c r="W197" s="6"/>
      <c r="X197" s="10"/>
      <c r="Y197" s="10"/>
    </row>
    <row r="198" spans="3:25" ht="21" customHeight="1">
      <c r="C198" s="102"/>
      <c r="D198" s="65"/>
      <c r="E198" s="97"/>
      <c r="F198" s="57"/>
      <c r="G198" s="57"/>
      <c r="H198" s="57"/>
      <c r="I198" s="7" t="s">
        <v>459</v>
      </c>
      <c r="J198" s="8">
        <v>313.56560000000002</v>
      </c>
      <c r="K198" s="7"/>
      <c r="L198" s="6" t="s">
        <v>721</v>
      </c>
      <c r="M198" s="6"/>
      <c r="N198" s="6"/>
      <c r="O198" s="7" t="s">
        <v>193</v>
      </c>
      <c r="P198" s="7"/>
      <c r="Q198" s="7"/>
      <c r="R198" s="7"/>
      <c r="S198" s="7"/>
      <c r="T198" s="7"/>
      <c r="U198" s="7"/>
      <c r="V198" s="9"/>
      <c r="W198" s="6"/>
      <c r="X198" s="10"/>
      <c r="Y198" s="10"/>
    </row>
    <row r="199" spans="3:25">
      <c r="C199" s="67"/>
      <c r="D199" s="72"/>
      <c r="E199" s="72"/>
      <c r="F199" s="73"/>
      <c r="G199" s="73"/>
      <c r="H199" s="73"/>
      <c r="I199" s="7"/>
      <c r="J199" s="7"/>
      <c r="K199" s="7"/>
      <c r="L199" s="70" t="s">
        <v>761</v>
      </c>
      <c r="M199" s="74"/>
      <c r="N199" s="74"/>
      <c r="O199" s="7" t="s">
        <v>193</v>
      </c>
      <c r="P199" s="7"/>
      <c r="Q199" s="70" t="s">
        <v>461</v>
      </c>
      <c r="R199" s="74"/>
      <c r="S199" s="7" t="s">
        <v>275</v>
      </c>
      <c r="T199" s="7" t="s">
        <v>193</v>
      </c>
      <c r="U199" s="7" t="s">
        <v>200</v>
      </c>
      <c r="V199" s="6"/>
      <c r="W199" s="9" t="s">
        <v>179</v>
      </c>
      <c r="X199" s="10">
        <v>11.23</v>
      </c>
      <c r="Y199" s="10">
        <v>11.23</v>
      </c>
    </row>
    <row r="200" spans="3:25">
      <c r="C200" s="3" t="s">
        <v>155</v>
      </c>
      <c r="D200" s="11" t="s">
        <v>155</v>
      </c>
      <c r="E200" s="75" t="s">
        <v>155</v>
      </c>
      <c r="F200" s="57"/>
      <c r="G200" s="57"/>
      <c r="H200" s="57"/>
      <c r="I200" s="3" t="s">
        <v>155</v>
      </c>
      <c r="J200" s="3" t="s">
        <v>155</v>
      </c>
      <c r="K200" s="3" t="s">
        <v>155</v>
      </c>
      <c r="L200" s="75" t="s">
        <v>155</v>
      </c>
      <c r="M200" s="57"/>
      <c r="N200" s="57"/>
      <c r="O200" s="3" t="s">
        <v>155</v>
      </c>
      <c r="P200" s="3" t="s">
        <v>155</v>
      </c>
      <c r="Q200" s="75" t="s">
        <v>155</v>
      </c>
      <c r="R200" s="57"/>
      <c r="S200" s="3" t="s">
        <v>155</v>
      </c>
      <c r="T200" s="3" t="s">
        <v>155</v>
      </c>
      <c r="U200" s="3" t="s">
        <v>155</v>
      </c>
      <c r="V200" s="3" t="s">
        <v>155</v>
      </c>
      <c r="W200" s="3" t="s">
        <v>155</v>
      </c>
      <c r="X200" s="4" t="s">
        <v>155</v>
      </c>
      <c r="Y200" s="4" t="s">
        <v>155</v>
      </c>
    </row>
    <row r="201" spans="3:25">
      <c r="C201" s="5">
        <v>66</v>
      </c>
      <c r="D201" s="6" t="s">
        <v>155</v>
      </c>
      <c r="E201" s="70" t="s">
        <v>462</v>
      </c>
      <c r="F201" s="74"/>
      <c r="G201" s="74"/>
      <c r="H201" s="74"/>
      <c r="I201" s="7" t="s">
        <v>463</v>
      </c>
      <c r="J201" s="8">
        <v>13</v>
      </c>
      <c r="K201" s="7" t="s">
        <v>464</v>
      </c>
      <c r="L201" s="70" t="s">
        <v>291</v>
      </c>
      <c r="M201" s="74"/>
      <c r="N201" s="74"/>
      <c r="O201" s="7" t="s">
        <v>292</v>
      </c>
      <c r="P201" s="7" t="s">
        <v>293</v>
      </c>
      <c r="Q201" s="70"/>
      <c r="R201" s="74"/>
      <c r="S201" s="7"/>
      <c r="T201" s="7"/>
      <c r="U201" s="7"/>
      <c r="V201" s="6" t="s">
        <v>203</v>
      </c>
      <c r="W201" s="6"/>
      <c r="X201" s="10">
        <v>11.42</v>
      </c>
      <c r="Y201" s="10">
        <v>11.42</v>
      </c>
    </row>
    <row r="202" spans="3:25">
      <c r="C202" s="3" t="s">
        <v>155</v>
      </c>
      <c r="D202" s="11" t="s">
        <v>155</v>
      </c>
      <c r="E202" s="75" t="s">
        <v>155</v>
      </c>
      <c r="F202" s="57"/>
      <c r="G202" s="57"/>
      <c r="H202" s="57"/>
      <c r="I202" s="3" t="s">
        <v>155</v>
      </c>
      <c r="J202" s="3" t="s">
        <v>155</v>
      </c>
      <c r="K202" s="3" t="s">
        <v>155</v>
      </c>
      <c r="L202" s="75" t="s">
        <v>155</v>
      </c>
      <c r="M202" s="57"/>
      <c r="N202" s="57"/>
      <c r="O202" s="3" t="s">
        <v>155</v>
      </c>
      <c r="P202" s="3" t="s">
        <v>155</v>
      </c>
      <c r="Q202" s="75" t="s">
        <v>155</v>
      </c>
      <c r="R202" s="57"/>
      <c r="S202" s="3" t="s">
        <v>155</v>
      </c>
      <c r="T202" s="3" t="s">
        <v>155</v>
      </c>
      <c r="U202" s="3" t="s">
        <v>155</v>
      </c>
      <c r="V202" s="3" t="s">
        <v>155</v>
      </c>
      <c r="W202" s="3" t="s">
        <v>155</v>
      </c>
      <c r="X202" s="4" t="s">
        <v>155</v>
      </c>
      <c r="Y202" s="4" t="s">
        <v>155</v>
      </c>
    </row>
    <row r="203" spans="3:25">
      <c r="C203" s="66">
        <v>67</v>
      </c>
      <c r="D203" s="68" t="s">
        <v>465</v>
      </c>
      <c r="E203" s="70" t="s">
        <v>466</v>
      </c>
      <c r="F203" s="71"/>
      <c r="G203" s="71"/>
      <c r="H203" s="71"/>
      <c r="I203" s="7" t="s">
        <v>467</v>
      </c>
      <c r="J203" s="8">
        <v>144</v>
      </c>
      <c r="K203" s="7" t="s">
        <v>468</v>
      </c>
      <c r="L203" s="70" t="s">
        <v>469</v>
      </c>
      <c r="M203" s="74"/>
      <c r="N203" s="74"/>
      <c r="O203" s="7" t="s">
        <v>470</v>
      </c>
      <c r="P203" s="7" t="s">
        <v>471</v>
      </c>
      <c r="Q203" s="70" t="s">
        <v>468</v>
      </c>
      <c r="R203" s="74"/>
      <c r="S203" s="7" t="s">
        <v>472</v>
      </c>
      <c r="T203" s="7" t="s">
        <v>473</v>
      </c>
      <c r="U203" s="7" t="s">
        <v>474</v>
      </c>
      <c r="V203" s="9" t="s">
        <v>179</v>
      </c>
      <c r="W203" s="9" t="s">
        <v>179</v>
      </c>
      <c r="X203" s="10">
        <v>11.8</v>
      </c>
      <c r="Y203" s="10">
        <v>11.9</v>
      </c>
    </row>
    <row r="204" spans="3:25">
      <c r="C204" s="67"/>
      <c r="D204" s="69"/>
      <c r="E204" s="72"/>
      <c r="F204" s="73"/>
      <c r="G204" s="73"/>
      <c r="H204" s="73"/>
      <c r="I204" s="7" t="s">
        <v>475</v>
      </c>
      <c r="J204" s="8">
        <v>80</v>
      </c>
      <c r="K204" s="7" t="s">
        <v>468</v>
      </c>
      <c r="L204" s="70" t="s">
        <v>472</v>
      </c>
      <c r="M204" s="74"/>
      <c r="N204" s="74"/>
      <c r="O204" s="7" t="s">
        <v>473</v>
      </c>
      <c r="P204" s="7" t="s">
        <v>474</v>
      </c>
      <c r="Q204" s="70" t="s">
        <v>468</v>
      </c>
      <c r="R204" s="74"/>
      <c r="S204" s="7" t="s">
        <v>469</v>
      </c>
      <c r="T204" s="7" t="s">
        <v>470</v>
      </c>
      <c r="U204" s="7" t="s">
        <v>471</v>
      </c>
      <c r="V204" s="9" t="s">
        <v>179</v>
      </c>
      <c r="W204" s="9" t="s">
        <v>179</v>
      </c>
      <c r="X204" s="10">
        <v>11.8</v>
      </c>
      <c r="Y204" s="10">
        <v>11.9</v>
      </c>
    </row>
    <row r="205" spans="3:25">
      <c r="C205" s="3" t="s">
        <v>155</v>
      </c>
      <c r="D205" s="11" t="s">
        <v>155</v>
      </c>
      <c r="E205" s="75" t="s">
        <v>155</v>
      </c>
      <c r="F205" s="57"/>
      <c r="G205" s="57"/>
      <c r="H205" s="57"/>
      <c r="I205" s="3" t="s">
        <v>155</v>
      </c>
      <c r="J205" s="3" t="s">
        <v>155</v>
      </c>
      <c r="K205" s="3" t="s">
        <v>155</v>
      </c>
      <c r="L205" s="75" t="s">
        <v>155</v>
      </c>
      <c r="M205" s="57"/>
      <c r="N205" s="57"/>
      <c r="O205" s="3" t="s">
        <v>155</v>
      </c>
      <c r="P205" s="3" t="s">
        <v>155</v>
      </c>
      <c r="Q205" s="75" t="s">
        <v>155</v>
      </c>
      <c r="R205" s="57"/>
      <c r="S205" s="3" t="s">
        <v>155</v>
      </c>
      <c r="T205" s="3" t="s">
        <v>155</v>
      </c>
      <c r="U205" s="3" t="s">
        <v>155</v>
      </c>
      <c r="V205" s="3" t="s">
        <v>155</v>
      </c>
      <c r="W205" s="3" t="s">
        <v>155</v>
      </c>
      <c r="X205" s="4" t="s">
        <v>155</v>
      </c>
      <c r="Y205" s="4" t="s">
        <v>155</v>
      </c>
    </row>
    <row r="206" spans="3:25" ht="14.5" customHeight="1">
      <c r="C206" s="5">
        <v>69</v>
      </c>
      <c r="D206" s="14" t="s">
        <v>465</v>
      </c>
      <c r="E206" s="70" t="s">
        <v>476</v>
      </c>
      <c r="F206" s="71"/>
      <c r="G206" s="71"/>
      <c r="H206" s="71"/>
      <c r="I206" s="7" t="s">
        <v>276</v>
      </c>
      <c r="J206" s="8">
        <v>26.1</v>
      </c>
      <c r="K206" s="7" t="s">
        <v>477</v>
      </c>
      <c r="L206" s="70" t="s">
        <v>275</v>
      </c>
      <c r="M206" s="74"/>
      <c r="N206" s="74"/>
      <c r="O206" s="7" t="s">
        <v>193</v>
      </c>
      <c r="P206" s="7" t="s">
        <v>200</v>
      </c>
      <c r="Q206" s="70"/>
      <c r="R206" s="74"/>
      <c r="S206" s="7" t="s">
        <v>803</v>
      </c>
      <c r="T206" s="7"/>
      <c r="U206" s="7"/>
      <c r="V206" s="6" t="s">
        <v>203</v>
      </c>
      <c r="W206" s="6"/>
      <c r="X206" s="10">
        <v>11.2</v>
      </c>
      <c r="Y206" s="10">
        <v>11.2</v>
      </c>
    </row>
    <row r="207" spans="3:25">
      <c r="C207" s="3" t="s">
        <v>155</v>
      </c>
      <c r="D207" s="11" t="s">
        <v>155</v>
      </c>
      <c r="E207" s="75" t="s">
        <v>155</v>
      </c>
      <c r="F207" s="57"/>
      <c r="G207" s="57"/>
      <c r="H207" s="57"/>
      <c r="I207" s="3" t="s">
        <v>155</v>
      </c>
      <c r="J207" s="3" t="s">
        <v>155</v>
      </c>
      <c r="K207" s="3" t="s">
        <v>155</v>
      </c>
      <c r="L207" s="75" t="s">
        <v>155</v>
      </c>
      <c r="M207" s="57"/>
      <c r="N207" s="57"/>
      <c r="O207" s="3" t="s">
        <v>155</v>
      </c>
      <c r="P207" s="3" t="s">
        <v>155</v>
      </c>
      <c r="Q207" s="75" t="s">
        <v>155</v>
      </c>
      <c r="R207" s="57"/>
      <c r="S207" s="3" t="s">
        <v>155</v>
      </c>
      <c r="T207" s="3" t="s">
        <v>155</v>
      </c>
      <c r="U207" s="3" t="s">
        <v>155</v>
      </c>
      <c r="V207" s="3" t="s">
        <v>155</v>
      </c>
      <c r="W207" s="3" t="s">
        <v>155</v>
      </c>
      <c r="X207" s="4" t="s">
        <v>155</v>
      </c>
      <c r="Y207" s="4" t="s">
        <v>155</v>
      </c>
    </row>
    <row r="208" spans="3:25">
      <c r="C208" s="66">
        <v>71</v>
      </c>
      <c r="D208" s="79" t="s">
        <v>155</v>
      </c>
      <c r="E208" s="70" t="s">
        <v>478</v>
      </c>
      <c r="F208" s="71"/>
      <c r="G208" s="71"/>
      <c r="H208" s="71"/>
      <c r="I208" s="7" t="s">
        <v>479</v>
      </c>
      <c r="J208" s="8">
        <v>416</v>
      </c>
      <c r="K208" s="7" t="s">
        <v>480</v>
      </c>
      <c r="L208" s="70" t="s">
        <v>365</v>
      </c>
      <c r="M208" s="74"/>
      <c r="N208" s="74"/>
      <c r="O208" s="7" t="s">
        <v>366</v>
      </c>
      <c r="P208" s="7" t="s">
        <v>367</v>
      </c>
      <c r="Q208" s="70"/>
      <c r="R208" s="74"/>
      <c r="S208" s="7" t="s">
        <v>716</v>
      </c>
      <c r="T208" s="7" t="s">
        <v>717</v>
      </c>
      <c r="U208" s="7" t="s">
        <v>718</v>
      </c>
      <c r="V208" s="9" t="s">
        <v>179</v>
      </c>
      <c r="W208" s="6"/>
      <c r="X208" s="10">
        <v>11.16</v>
      </c>
      <c r="Y208" s="10">
        <v>11.16</v>
      </c>
    </row>
    <row r="209" spans="3:25">
      <c r="C209" s="67"/>
      <c r="D209" s="72"/>
      <c r="E209" s="72"/>
      <c r="F209" s="73"/>
      <c r="G209" s="73"/>
      <c r="H209" s="73"/>
      <c r="I209" s="7" t="s">
        <v>481</v>
      </c>
      <c r="J209" s="8">
        <v>249.6</v>
      </c>
      <c r="K209" s="7"/>
      <c r="L209" s="93" t="s">
        <v>716</v>
      </c>
      <c r="M209" s="94"/>
      <c r="N209" s="94"/>
      <c r="O209" s="7" t="s">
        <v>717</v>
      </c>
      <c r="P209" s="7" t="s">
        <v>718</v>
      </c>
      <c r="Q209" s="70" t="s">
        <v>480</v>
      </c>
      <c r="R209" s="74"/>
      <c r="S209" s="7" t="s">
        <v>365</v>
      </c>
      <c r="T209" s="7" t="s">
        <v>366</v>
      </c>
      <c r="U209" s="7" t="s">
        <v>367</v>
      </c>
      <c r="V209" s="6"/>
      <c r="W209" s="9" t="s">
        <v>179</v>
      </c>
      <c r="X209" s="10">
        <v>11.16</v>
      </c>
      <c r="Y209" s="10">
        <v>11.16</v>
      </c>
    </row>
    <row r="210" spans="3:25">
      <c r="C210" s="3" t="s">
        <v>155</v>
      </c>
      <c r="D210" s="11" t="s">
        <v>155</v>
      </c>
      <c r="E210" s="75" t="s">
        <v>155</v>
      </c>
      <c r="F210" s="57"/>
      <c r="G210" s="57"/>
      <c r="H210" s="57"/>
      <c r="I210" s="3" t="s">
        <v>155</v>
      </c>
      <c r="J210" s="3" t="s">
        <v>155</v>
      </c>
      <c r="K210" s="3" t="s">
        <v>155</v>
      </c>
      <c r="L210" s="75" t="s">
        <v>155</v>
      </c>
      <c r="M210" s="57"/>
      <c r="N210" s="57"/>
      <c r="O210" s="3" t="s">
        <v>155</v>
      </c>
      <c r="P210" s="3" t="s">
        <v>155</v>
      </c>
      <c r="Q210" s="75" t="s">
        <v>155</v>
      </c>
      <c r="R210" s="57"/>
      <c r="S210" s="3" t="s">
        <v>155</v>
      </c>
      <c r="T210" s="3" t="s">
        <v>155</v>
      </c>
      <c r="U210" s="3" t="s">
        <v>155</v>
      </c>
      <c r="V210" s="3" t="s">
        <v>155</v>
      </c>
      <c r="W210" s="3" t="s">
        <v>155</v>
      </c>
      <c r="X210" s="4" t="s">
        <v>155</v>
      </c>
      <c r="Y210" s="4" t="s">
        <v>155</v>
      </c>
    </row>
    <row r="211" spans="3:25">
      <c r="C211" s="66">
        <v>72</v>
      </c>
      <c r="D211" s="79" t="s">
        <v>155</v>
      </c>
      <c r="E211" s="70" t="s">
        <v>482</v>
      </c>
      <c r="F211" s="71"/>
      <c r="G211" s="71"/>
      <c r="H211" s="71"/>
      <c r="I211" s="7" t="s">
        <v>483</v>
      </c>
      <c r="J211" s="8">
        <v>2.2000000000000002</v>
      </c>
      <c r="K211" s="7"/>
      <c r="L211" s="93" t="s">
        <v>719</v>
      </c>
      <c r="M211" s="94"/>
      <c r="N211" s="94"/>
      <c r="O211" s="7" t="s">
        <v>720</v>
      </c>
      <c r="P211" s="7"/>
      <c r="Q211" s="70" t="s">
        <v>484</v>
      </c>
      <c r="R211" s="74"/>
      <c r="S211" s="7" t="s">
        <v>414</v>
      </c>
      <c r="T211" s="7" t="s">
        <v>415</v>
      </c>
      <c r="U211" s="7" t="s">
        <v>416</v>
      </c>
      <c r="V211" s="6"/>
      <c r="W211" s="9" t="s">
        <v>179</v>
      </c>
      <c r="X211" s="10">
        <v>11.41</v>
      </c>
      <c r="Y211" s="10">
        <v>11.41</v>
      </c>
    </row>
    <row r="212" spans="3:25">
      <c r="C212" s="67"/>
      <c r="D212" s="72"/>
      <c r="E212" s="72"/>
      <c r="F212" s="73"/>
      <c r="G212" s="73"/>
      <c r="H212" s="73"/>
      <c r="I212" s="7" t="s">
        <v>485</v>
      </c>
      <c r="J212" s="8">
        <v>16.100000000000001</v>
      </c>
      <c r="K212" s="7" t="s">
        <v>484</v>
      </c>
      <c r="L212" s="70" t="s">
        <v>414</v>
      </c>
      <c r="M212" s="74"/>
      <c r="N212" s="74"/>
      <c r="O212" s="7" t="s">
        <v>415</v>
      </c>
      <c r="P212" s="7" t="s">
        <v>416</v>
      </c>
      <c r="Q212" s="70"/>
      <c r="R212" s="74"/>
      <c r="S212" s="7" t="s">
        <v>719</v>
      </c>
      <c r="T212" s="7" t="s">
        <v>720</v>
      </c>
      <c r="U212" s="7"/>
      <c r="V212" s="9" t="s">
        <v>179</v>
      </c>
      <c r="W212" s="6"/>
      <c r="X212" s="10">
        <v>11.29</v>
      </c>
      <c r="Y212" s="10">
        <v>11.29</v>
      </c>
    </row>
    <row r="213" spans="3:25">
      <c r="C213" s="3" t="s">
        <v>155</v>
      </c>
      <c r="D213" s="11" t="s">
        <v>155</v>
      </c>
      <c r="E213" s="75" t="s">
        <v>155</v>
      </c>
      <c r="F213" s="57"/>
      <c r="G213" s="57"/>
      <c r="H213" s="57"/>
      <c r="I213" s="3" t="s">
        <v>155</v>
      </c>
      <c r="J213" s="3" t="s">
        <v>155</v>
      </c>
      <c r="K213" s="3" t="s">
        <v>155</v>
      </c>
      <c r="L213" s="75" t="s">
        <v>155</v>
      </c>
      <c r="M213" s="57"/>
      <c r="N213" s="57"/>
      <c r="O213" s="3" t="s">
        <v>155</v>
      </c>
      <c r="P213" s="3" t="s">
        <v>155</v>
      </c>
      <c r="Q213" s="75" t="s">
        <v>155</v>
      </c>
      <c r="R213" s="57"/>
      <c r="S213" s="3" t="s">
        <v>155</v>
      </c>
      <c r="T213" s="3" t="s">
        <v>155</v>
      </c>
      <c r="U213" s="3" t="s">
        <v>155</v>
      </c>
      <c r="V213" s="3" t="s">
        <v>155</v>
      </c>
      <c r="W213" s="3" t="s">
        <v>155</v>
      </c>
      <c r="X213" s="4" t="s">
        <v>155</v>
      </c>
      <c r="Y213" s="4" t="s">
        <v>155</v>
      </c>
    </row>
    <row r="214" spans="3:25">
      <c r="C214" s="66">
        <v>74</v>
      </c>
      <c r="D214" s="79" t="s">
        <v>155</v>
      </c>
      <c r="E214" s="70" t="s">
        <v>486</v>
      </c>
      <c r="F214" s="71"/>
      <c r="G214" s="71"/>
      <c r="H214" s="71"/>
      <c r="I214" s="7" t="s">
        <v>222</v>
      </c>
      <c r="J214" s="8">
        <v>128</v>
      </c>
      <c r="K214" s="7" t="s">
        <v>487</v>
      </c>
      <c r="L214" s="70" t="s">
        <v>184</v>
      </c>
      <c r="M214" s="74"/>
      <c r="N214" s="74"/>
      <c r="O214" s="7" t="s">
        <v>185</v>
      </c>
      <c r="P214" s="7" t="s">
        <v>186</v>
      </c>
      <c r="Q214" s="70"/>
      <c r="R214" s="74"/>
      <c r="S214" s="7" t="s">
        <v>721</v>
      </c>
      <c r="T214" s="7" t="s">
        <v>193</v>
      </c>
      <c r="U214" s="7"/>
      <c r="V214" s="9" t="s">
        <v>179</v>
      </c>
      <c r="W214" s="6"/>
      <c r="X214" s="13"/>
      <c r="Y214" s="13"/>
    </row>
    <row r="215" spans="3:25">
      <c r="C215" s="92"/>
      <c r="D215" s="72"/>
      <c r="E215" s="72"/>
      <c r="F215" s="73"/>
      <c r="G215" s="73"/>
      <c r="H215" s="73"/>
      <c r="I215" s="7" t="s">
        <v>237</v>
      </c>
      <c r="J215" s="8">
        <v>202</v>
      </c>
      <c r="K215" s="7"/>
      <c r="L215" s="70" t="s">
        <v>721</v>
      </c>
      <c r="M215" s="74"/>
      <c r="N215" s="74"/>
      <c r="O215" s="7" t="s">
        <v>193</v>
      </c>
      <c r="P215" s="7"/>
      <c r="Q215" s="70" t="s">
        <v>487</v>
      </c>
      <c r="R215" s="74"/>
      <c r="S215" s="7" t="s">
        <v>184</v>
      </c>
      <c r="T215" s="7" t="s">
        <v>185</v>
      </c>
      <c r="U215" s="7" t="s">
        <v>186</v>
      </c>
      <c r="V215" s="6"/>
      <c r="W215" s="9" t="s">
        <v>179</v>
      </c>
      <c r="X215" s="13"/>
      <c r="Y215" s="13"/>
    </row>
    <row r="216" spans="3:25">
      <c r="C216" s="92"/>
      <c r="D216" s="79" t="s">
        <v>155</v>
      </c>
      <c r="E216" s="70" t="s">
        <v>488</v>
      </c>
      <c r="F216" s="71"/>
      <c r="G216" s="71"/>
      <c r="H216" s="71"/>
      <c r="I216" s="7" t="s">
        <v>222</v>
      </c>
      <c r="J216" s="8">
        <v>128</v>
      </c>
      <c r="K216" s="7" t="s">
        <v>489</v>
      </c>
      <c r="L216" s="70" t="s">
        <v>184</v>
      </c>
      <c r="M216" s="74"/>
      <c r="N216" s="74"/>
      <c r="O216" s="7" t="s">
        <v>185</v>
      </c>
      <c r="P216" s="7" t="s">
        <v>186</v>
      </c>
      <c r="Q216" s="70"/>
      <c r="R216" s="74"/>
      <c r="S216" s="7" t="s">
        <v>713</v>
      </c>
      <c r="T216" s="7" t="s">
        <v>193</v>
      </c>
      <c r="U216" s="7"/>
      <c r="V216" s="9" t="s">
        <v>179</v>
      </c>
      <c r="W216" s="6"/>
      <c r="X216" s="13"/>
      <c r="Y216" s="13"/>
    </row>
    <row r="217" spans="3:25">
      <c r="C217" s="67"/>
      <c r="D217" s="72"/>
      <c r="E217" s="72"/>
      <c r="F217" s="73"/>
      <c r="G217" s="73"/>
      <c r="H217" s="73"/>
      <c r="I217" s="7" t="s">
        <v>237</v>
      </c>
      <c r="J217" s="8">
        <v>202</v>
      </c>
      <c r="K217" s="7"/>
      <c r="L217" s="70" t="s">
        <v>713</v>
      </c>
      <c r="M217" s="74"/>
      <c r="N217" s="74"/>
      <c r="O217" s="7" t="s">
        <v>193</v>
      </c>
      <c r="P217" s="7"/>
      <c r="Q217" s="70" t="s">
        <v>489</v>
      </c>
      <c r="R217" s="74"/>
      <c r="S217" s="7" t="s">
        <v>184</v>
      </c>
      <c r="T217" s="7" t="s">
        <v>185</v>
      </c>
      <c r="U217" s="7" t="s">
        <v>186</v>
      </c>
      <c r="V217" s="6"/>
      <c r="W217" s="9" t="s">
        <v>179</v>
      </c>
      <c r="X217" s="13"/>
      <c r="Y217" s="13"/>
    </row>
    <row r="218" spans="3:25">
      <c r="C218" s="3" t="s">
        <v>155</v>
      </c>
      <c r="D218" s="11" t="s">
        <v>155</v>
      </c>
      <c r="E218" s="75" t="s">
        <v>155</v>
      </c>
      <c r="F218" s="57"/>
      <c r="G218" s="57"/>
      <c r="H218" s="57"/>
      <c r="I218" s="3" t="s">
        <v>155</v>
      </c>
      <c r="J218" s="3" t="s">
        <v>155</v>
      </c>
      <c r="K218" s="3" t="s">
        <v>155</v>
      </c>
      <c r="L218" s="75" t="s">
        <v>155</v>
      </c>
      <c r="M218" s="57"/>
      <c r="N218" s="57"/>
      <c r="O218" s="3" t="s">
        <v>155</v>
      </c>
      <c r="P218" s="3" t="s">
        <v>155</v>
      </c>
      <c r="Q218" s="75" t="s">
        <v>155</v>
      </c>
      <c r="R218" s="57"/>
      <c r="S218" s="3" t="s">
        <v>155</v>
      </c>
      <c r="T218" s="3" t="s">
        <v>155</v>
      </c>
      <c r="U218" s="3" t="s">
        <v>155</v>
      </c>
      <c r="V218" s="3" t="s">
        <v>155</v>
      </c>
      <c r="W218" s="3" t="s">
        <v>155</v>
      </c>
      <c r="X218" s="4" t="s">
        <v>155</v>
      </c>
      <c r="Y218" s="4" t="s">
        <v>155</v>
      </c>
    </row>
    <row r="219" spans="3:25">
      <c r="C219" s="66">
        <v>75</v>
      </c>
      <c r="D219" s="79" t="s">
        <v>155</v>
      </c>
      <c r="E219" s="70" t="s">
        <v>490</v>
      </c>
      <c r="F219" s="71"/>
      <c r="G219" s="71"/>
      <c r="H219" s="71"/>
      <c r="I219" s="7" t="s">
        <v>491</v>
      </c>
      <c r="J219" s="8">
        <v>50.883000000000003</v>
      </c>
      <c r="K219" s="7" t="s">
        <v>492</v>
      </c>
      <c r="L219" s="70" t="s">
        <v>380</v>
      </c>
      <c r="M219" s="74"/>
      <c r="N219" s="74"/>
      <c r="O219" s="7" t="s">
        <v>381</v>
      </c>
      <c r="P219" s="7" t="s">
        <v>382</v>
      </c>
      <c r="Q219" s="70" t="s">
        <v>492</v>
      </c>
      <c r="R219" s="74"/>
      <c r="S219" s="7" t="s">
        <v>365</v>
      </c>
      <c r="T219" s="7" t="s">
        <v>366</v>
      </c>
      <c r="U219" s="7" t="s">
        <v>367</v>
      </c>
      <c r="V219" s="9" t="s">
        <v>179</v>
      </c>
      <c r="W219" s="9" t="s">
        <v>179</v>
      </c>
      <c r="X219" s="10">
        <v>11.16</v>
      </c>
      <c r="Y219" s="10">
        <v>11.46</v>
      </c>
    </row>
    <row r="220" spans="3:25">
      <c r="C220" s="67"/>
      <c r="D220" s="72"/>
      <c r="E220" s="72"/>
      <c r="F220" s="73"/>
      <c r="G220" s="73"/>
      <c r="H220" s="73"/>
      <c r="I220" s="7" t="s">
        <v>493</v>
      </c>
      <c r="J220" s="8">
        <v>128.9</v>
      </c>
      <c r="K220" s="7" t="s">
        <v>492</v>
      </c>
      <c r="L220" s="70" t="s">
        <v>365</v>
      </c>
      <c r="M220" s="74"/>
      <c r="N220" s="74"/>
      <c r="O220" s="7" t="s">
        <v>366</v>
      </c>
      <c r="P220" s="7" t="s">
        <v>367</v>
      </c>
      <c r="Q220" s="70" t="s">
        <v>492</v>
      </c>
      <c r="R220" s="74"/>
      <c r="S220" s="7" t="s">
        <v>380</v>
      </c>
      <c r="T220" s="7" t="s">
        <v>381</v>
      </c>
      <c r="U220" s="7" t="s">
        <v>382</v>
      </c>
      <c r="V220" s="9" t="s">
        <v>179</v>
      </c>
      <c r="W220" s="9" t="s">
        <v>179</v>
      </c>
      <c r="X220" s="10">
        <v>11.16</v>
      </c>
      <c r="Y220" s="10">
        <v>11.46</v>
      </c>
    </row>
    <row r="221" spans="3:25">
      <c r="C221" s="3" t="s">
        <v>155</v>
      </c>
      <c r="D221" s="11" t="s">
        <v>155</v>
      </c>
      <c r="E221" s="75" t="s">
        <v>155</v>
      </c>
      <c r="F221" s="57"/>
      <c r="G221" s="57"/>
      <c r="H221" s="57"/>
      <c r="I221" s="3" t="s">
        <v>155</v>
      </c>
      <c r="J221" s="3" t="s">
        <v>155</v>
      </c>
      <c r="K221" s="3" t="s">
        <v>155</v>
      </c>
      <c r="L221" s="75" t="s">
        <v>155</v>
      </c>
      <c r="M221" s="57"/>
      <c r="N221" s="57"/>
      <c r="O221" s="3" t="s">
        <v>155</v>
      </c>
      <c r="P221" s="3" t="s">
        <v>155</v>
      </c>
      <c r="Q221" s="75" t="s">
        <v>155</v>
      </c>
      <c r="R221" s="57"/>
      <c r="S221" s="3" t="s">
        <v>155</v>
      </c>
      <c r="T221" s="3" t="s">
        <v>155</v>
      </c>
      <c r="U221" s="3" t="s">
        <v>155</v>
      </c>
      <c r="V221" s="3" t="s">
        <v>155</v>
      </c>
      <c r="W221" s="3" t="s">
        <v>155</v>
      </c>
      <c r="X221" s="4" t="s">
        <v>155</v>
      </c>
      <c r="Y221" s="4" t="s">
        <v>155</v>
      </c>
    </row>
    <row r="222" spans="3:25">
      <c r="C222" s="66">
        <v>76</v>
      </c>
      <c r="D222" s="68" t="s">
        <v>465</v>
      </c>
      <c r="E222" s="70" t="s">
        <v>494</v>
      </c>
      <c r="F222" s="71"/>
      <c r="G222" s="71"/>
      <c r="H222" s="71"/>
      <c r="I222" s="7" t="s">
        <v>495</v>
      </c>
      <c r="J222" s="8">
        <v>224.4</v>
      </c>
      <c r="K222" s="7" t="s">
        <v>496</v>
      </c>
      <c r="L222" s="70" t="s">
        <v>469</v>
      </c>
      <c r="M222" s="74"/>
      <c r="N222" s="74"/>
      <c r="O222" s="7" t="s">
        <v>470</v>
      </c>
      <c r="P222" s="7" t="s">
        <v>471</v>
      </c>
      <c r="Q222" s="70" t="s">
        <v>496</v>
      </c>
      <c r="R222" s="74"/>
      <c r="S222" s="7" t="s">
        <v>497</v>
      </c>
      <c r="T222" s="7" t="s">
        <v>208</v>
      </c>
      <c r="U222" s="7" t="s">
        <v>209</v>
      </c>
      <c r="V222" s="9" t="s">
        <v>179</v>
      </c>
      <c r="W222" s="9" t="s">
        <v>179</v>
      </c>
      <c r="X222" s="10">
        <v>11.6</v>
      </c>
      <c r="Y222" s="10">
        <v>11.62</v>
      </c>
    </row>
    <row r="223" spans="3:25">
      <c r="C223" s="67"/>
      <c r="D223" s="69"/>
      <c r="E223" s="72"/>
      <c r="F223" s="73"/>
      <c r="G223" s="73"/>
      <c r="H223" s="73"/>
      <c r="I223" s="7" t="s">
        <v>498</v>
      </c>
      <c r="J223" s="8">
        <v>164.572</v>
      </c>
      <c r="K223" s="7" t="s">
        <v>496</v>
      </c>
      <c r="L223" s="70" t="s">
        <v>497</v>
      </c>
      <c r="M223" s="74"/>
      <c r="N223" s="74"/>
      <c r="O223" s="7" t="s">
        <v>208</v>
      </c>
      <c r="P223" s="7" t="s">
        <v>209</v>
      </c>
      <c r="Q223" s="70" t="s">
        <v>496</v>
      </c>
      <c r="R223" s="74"/>
      <c r="S223" s="7" t="s">
        <v>469</v>
      </c>
      <c r="T223" s="7" t="s">
        <v>470</v>
      </c>
      <c r="U223" s="7" t="s">
        <v>471</v>
      </c>
      <c r="V223" s="9" t="s">
        <v>179</v>
      </c>
      <c r="W223" s="9" t="s">
        <v>179</v>
      </c>
      <c r="X223" s="10">
        <v>11.6</v>
      </c>
      <c r="Y223" s="10">
        <v>11.62</v>
      </c>
    </row>
    <row r="224" spans="3:25">
      <c r="C224" s="3" t="s">
        <v>155</v>
      </c>
      <c r="D224" s="11" t="s">
        <v>155</v>
      </c>
      <c r="E224" s="75" t="s">
        <v>155</v>
      </c>
      <c r="F224" s="57"/>
      <c r="G224" s="57"/>
      <c r="H224" s="57"/>
      <c r="I224" s="3" t="s">
        <v>155</v>
      </c>
      <c r="J224" s="3" t="s">
        <v>155</v>
      </c>
      <c r="K224" s="3" t="s">
        <v>155</v>
      </c>
      <c r="L224" s="75" t="s">
        <v>155</v>
      </c>
      <c r="M224" s="57"/>
      <c r="N224" s="57"/>
      <c r="O224" s="3" t="s">
        <v>155</v>
      </c>
      <c r="P224" s="3" t="s">
        <v>155</v>
      </c>
      <c r="Q224" s="75" t="s">
        <v>155</v>
      </c>
      <c r="R224" s="57"/>
      <c r="S224" s="3" t="s">
        <v>155</v>
      </c>
      <c r="T224" s="3" t="s">
        <v>155</v>
      </c>
      <c r="U224" s="3" t="s">
        <v>155</v>
      </c>
      <c r="V224" s="3" t="s">
        <v>155</v>
      </c>
      <c r="W224" s="3" t="s">
        <v>155</v>
      </c>
      <c r="X224" s="4" t="s">
        <v>155</v>
      </c>
      <c r="Y224" s="4" t="s">
        <v>155</v>
      </c>
    </row>
    <row r="225" spans="3:25">
      <c r="C225" s="66">
        <v>77</v>
      </c>
      <c r="D225" s="79" t="s">
        <v>155</v>
      </c>
      <c r="E225" s="70" t="s">
        <v>499</v>
      </c>
      <c r="F225" s="71"/>
      <c r="G225" s="71"/>
      <c r="H225" s="71"/>
      <c r="I225" s="7"/>
      <c r="J225" s="8"/>
      <c r="K225" s="7"/>
      <c r="L225" s="70"/>
      <c r="M225" s="74"/>
      <c r="N225" s="74"/>
      <c r="O225" s="7"/>
      <c r="P225" s="7"/>
      <c r="Q225" s="70"/>
      <c r="R225" s="74"/>
      <c r="S225" s="7"/>
      <c r="T225" s="7"/>
      <c r="U225" s="7"/>
      <c r="V225" s="6"/>
      <c r="W225" s="6"/>
      <c r="X225" s="10"/>
      <c r="Y225" s="10"/>
    </row>
    <row r="226" spans="3:25">
      <c r="C226" s="67"/>
      <c r="D226" s="72"/>
      <c r="E226" s="72"/>
      <c r="F226" s="73"/>
      <c r="G226" s="73"/>
      <c r="H226" s="73"/>
      <c r="I226" s="7" t="s">
        <v>305</v>
      </c>
      <c r="J226" s="8">
        <v>8.8000000000000007</v>
      </c>
      <c r="K226" s="7" t="s">
        <v>500</v>
      </c>
      <c r="L226" s="70" t="s">
        <v>501</v>
      </c>
      <c r="M226" s="74"/>
      <c r="N226" s="74"/>
      <c r="O226" s="7" t="s">
        <v>193</v>
      </c>
      <c r="P226" s="7" t="s">
        <v>200</v>
      </c>
      <c r="Q226" s="70"/>
      <c r="R226" s="74"/>
      <c r="S226" s="7" t="s">
        <v>722</v>
      </c>
      <c r="T226" s="7" t="s">
        <v>297</v>
      </c>
      <c r="U226" s="7"/>
      <c r="V226" s="6" t="s">
        <v>203</v>
      </c>
      <c r="W226" s="6"/>
      <c r="X226" s="10">
        <v>11.19</v>
      </c>
      <c r="Y226" s="10">
        <v>11.65</v>
      </c>
    </row>
    <row r="227" spans="3:25">
      <c r="C227" s="3" t="s">
        <v>155</v>
      </c>
      <c r="D227" s="11" t="s">
        <v>155</v>
      </c>
      <c r="E227" s="75" t="s">
        <v>155</v>
      </c>
      <c r="F227" s="57"/>
      <c r="G227" s="57"/>
      <c r="H227" s="57"/>
      <c r="I227" s="3" t="s">
        <v>155</v>
      </c>
      <c r="J227" s="3" t="s">
        <v>155</v>
      </c>
      <c r="K227" s="3" t="s">
        <v>155</v>
      </c>
      <c r="L227" s="75" t="s">
        <v>155</v>
      </c>
      <c r="M227" s="57"/>
      <c r="N227" s="57"/>
      <c r="O227" s="3" t="s">
        <v>155</v>
      </c>
      <c r="P227" s="3" t="s">
        <v>155</v>
      </c>
      <c r="Q227" s="75" t="s">
        <v>155</v>
      </c>
      <c r="R227" s="57"/>
      <c r="S227" s="3" t="s">
        <v>155</v>
      </c>
      <c r="T227" s="3" t="s">
        <v>155</v>
      </c>
      <c r="U227" s="3" t="s">
        <v>155</v>
      </c>
      <c r="V227" s="3" t="s">
        <v>155</v>
      </c>
      <c r="W227" s="3" t="s">
        <v>155</v>
      </c>
      <c r="X227" s="4" t="s">
        <v>155</v>
      </c>
      <c r="Y227" s="4" t="s">
        <v>155</v>
      </c>
    </row>
    <row r="228" spans="3:25">
      <c r="C228" s="66">
        <v>78</v>
      </c>
      <c r="D228" s="79" t="s">
        <v>155</v>
      </c>
      <c r="E228" s="70" t="s">
        <v>502</v>
      </c>
      <c r="F228" s="71"/>
      <c r="G228" s="71"/>
      <c r="H228" s="71"/>
      <c r="I228" s="7"/>
      <c r="J228" s="8"/>
      <c r="K228" s="7"/>
      <c r="L228" s="70"/>
      <c r="M228" s="74"/>
      <c r="N228" s="74"/>
      <c r="O228" s="7"/>
      <c r="P228" s="7"/>
      <c r="Q228" s="70"/>
      <c r="R228" s="74"/>
      <c r="S228" s="7"/>
      <c r="T228" s="7"/>
      <c r="U228" s="7"/>
      <c r="V228" s="6"/>
      <c r="W228" s="6"/>
      <c r="X228" s="10"/>
      <c r="Y228" s="10"/>
    </row>
    <row r="229" spans="3:25">
      <c r="C229" s="92"/>
      <c r="D229" s="97"/>
      <c r="E229" s="97"/>
      <c r="F229" s="57"/>
      <c r="G229" s="57"/>
      <c r="H229" s="57"/>
      <c r="I229" s="70" t="s">
        <v>276</v>
      </c>
      <c r="J229" s="98">
        <v>25.4</v>
      </c>
      <c r="K229" s="70" t="s">
        <v>503</v>
      </c>
      <c r="L229" s="70" t="s">
        <v>275</v>
      </c>
      <c r="M229" s="74"/>
      <c r="N229" s="74"/>
      <c r="O229" s="7" t="s">
        <v>193</v>
      </c>
      <c r="P229" s="7" t="s">
        <v>200</v>
      </c>
      <c r="Q229" s="70"/>
      <c r="R229" s="74"/>
      <c r="S229" s="27" t="s">
        <v>723</v>
      </c>
      <c r="T229" s="7" t="s">
        <v>263</v>
      </c>
      <c r="U229" s="7"/>
      <c r="V229" s="6" t="s">
        <v>203</v>
      </c>
      <c r="W229" s="6"/>
      <c r="X229" s="13"/>
      <c r="Y229" s="13"/>
    </row>
    <row r="230" spans="3:25">
      <c r="C230" s="67"/>
      <c r="D230" s="72"/>
      <c r="E230" s="72"/>
      <c r="F230" s="73"/>
      <c r="G230" s="73"/>
      <c r="H230" s="73"/>
      <c r="I230" s="72"/>
      <c r="J230" s="72"/>
      <c r="K230" s="72"/>
      <c r="L230" s="70" t="s">
        <v>501</v>
      </c>
      <c r="M230" s="74"/>
      <c r="N230" s="74"/>
      <c r="O230" s="7" t="s">
        <v>193</v>
      </c>
      <c r="P230" s="7" t="s">
        <v>200</v>
      </c>
      <c r="Q230" s="70"/>
      <c r="R230" s="74"/>
      <c r="S230" s="7"/>
      <c r="T230" s="7"/>
      <c r="U230" s="7"/>
      <c r="V230" s="6" t="s">
        <v>203</v>
      </c>
      <c r="W230" s="6"/>
      <c r="X230" s="10">
        <v>11.21</v>
      </c>
      <c r="Y230" s="10">
        <v>11.57</v>
      </c>
    </row>
    <row r="231" spans="3:25">
      <c r="C231" s="3" t="s">
        <v>155</v>
      </c>
      <c r="D231" s="11" t="s">
        <v>155</v>
      </c>
      <c r="E231" s="75" t="s">
        <v>155</v>
      </c>
      <c r="F231" s="57"/>
      <c r="G231" s="57"/>
      <c r="H231" s="57"/>
      <c r="I231" s="3" t="s">
        <v>155</v>
      </c>
      <c r="J231" s="3" t="s">
        <v>155</v>
      </c>
      <c r="K231" s="3" t="s">
        <v>155</v>
      </c>
      <c r="L231" s="75" t="s">
        <v>155</v>
      </c>
      <c r="M231" s="57"/>
      <c r="N231" s="57"/>
      <c r="O231" s="3" t="s">
        <v>155</v>
      </c>
      <c r="P231" s="3" t="s">
        <v>155</v>
      </c>
      <c r="Q231" s="75" t="s">
        <v>155</v>
      </c>
      <c r="R231" s="57"/>
      <c r="S231" s="3" t="s">
        <v>155</v>
      </c>
      <c r="T231" s="3" t="s">
        <v>155</v>
      </c>
      <c r="U231" s="3" t="s">
        <v>155</v>
      </c>
      <c r="V231" s="3" t="s">
        <v>155</v>
      </c>
      <c r="W231" s="3" t="s">
        <v>155</v>
      </c>
      <c r="X231" s="4" t="s">
        <v>155</v>
      </c>
      <c r="Y231" s="4" t="s">
        <v>155</v>
      </c>
    </row>
    <row r="232" spans="3:25" ht="14.5" customHeight="1">
      <c r="C232" s="66">
        <v>79</v>
      </c>
      <c r="D232" s="79" t="s">
        <v>155</v>
      </c>
      <c r="E232" s="70" t="s">
        <v>504</v>
      </c>
      <c r="F232" s="71"/>
      <c r="G232" s="71"/>
      <c r="H232" s="71"/>
      <c r="I232" s="7"/>
      <c r="J232" s="8"/>
      <c r="K232" s="7"/>
      <c r="L232" s="95"/>
      <c r="M232" s="74"/>
      <c r="N232" s="74"/>
      <c r="O232" s="21"/>
      <c r="P232" s="7"/>
      <c r="Q232" s="70"/>
      <c r="R232" s="74"/>
      <c r="S232" s="7"/>
      <c r="T232" s="7"/>
      <c r="U232" s="7"/>
      <c r="V232" s="6"/>
      <c r="W232" s="6"/>
      <c r="X232" s="10"/>
      <c r="Y232" s="10"/>
    </row>
    <row r="233" spans="3:25">
      <c r="C233" s="67"/>
      <c r="D233" s="72"/>
      <c r="E233" s="97"/>
      <c r="F233" s="57"/>
      <c r="G233" s="57"/>
      <c r="H233" s="57"/>
      <c r="I233" s="7" t="s">
        <v>305</v>
      </c>
      <c r="J233" s="8">
        <v>0</v>
      </c>
      <c r="K233" s="7" t="s">
        <v>505</v>
      </c>
      <c r="L233" s="70" t="s">
        <v>501</v>
      </c>
      <c r="M233" s="74"/>
      <c r="N233" s="74"/>
      <c r="O233" s="7" t="s">
        <v>193</v>
      </c>
      <c r="P233" s="7" t="s">
        <v>200</v>
      </c>
      <c r="Q233" s="70"/>
      <c r="R233" s="74"/>
      <c r="S233" s="7" t="s">
        <v>790</v>
      </c>
      <c r="T233" s="21" t="s">
        <v>297</v>
      </c>
      <c r="U233" s="7"/>
      <c r="V233" s="6" t="s">
        <v>203</v>
      </c>
      <c r="W233" s="6"/>
      <c r="X233" s="10">
        <v>11.22</v>
      </c>
      <c r="Y233" s="10">
        <v>11.61</v>
      </c>
    </row>
    <row r="234" spans="3:25">
      <c r="C234" s="3" t="s">
        <v>155</v>
      </c>
      <c r="D234" s="11" t="s">
        <v>155</v>
      </c>
      <c r="E234" s="75" t="s">
        <v>155</v>
      </c>
      <c r="F234" s="57"/>
      <c r="G234" s="57"/>
      <c r="H234" s="57"/>
      <c r="I234" s="3" t="s">
        <v>155</v>
      </c>
      <c r="J234" s="3" t="s">
        <v>155</v>
      </c>
      <c r="K234" s="3" t="s">
        <v>155</v>
      </c>
      <c r="L234" s="75" t="s">
        <v>155</v>
      </c>
      <c r="M234" s="57"/>
      <c r="N234" s="57"/>
      <c r="O234" s="3" t="s">
        <v>155</v>
      </c>
      <c r="P234" s="3" t="s">
        <v>155</v>
      </c>
      <c r="Q234" s="75" t="s">
        <v>155</v>
      </c>
      <c r="R234" s="57"/>
      <c r="S234" s="3" t="s">
        <v>155</v>
      </c>
      <c r="T234" s="3" t="s">
        <v>155</v>
      </c>
      <c r="U234" s="3" t="s">
        <v>155</v>
      </c>
      <c r="V234" s="3" t="s">
        <v>155</v>
      </c>
      <c r="W234" s="3" t="s">
        <v>155</v>
      </c>
      <c r="X234" s="4" t="s">
        <v>155</v>
      </c>
      <c r="Y234" s="4" t="s">
        <v>155</v>
      </c>
    </row>
    <row r="235" spans="3:25" ht="26">
      <c r="C235" s="66">
        <v>81</v>
      </c>
      <c r="D235" s="79" t="s">
        <v>155</v>
      </c>
      <c r="E235" s="70" t="s">
        <v>506</v>
      </c>
      <c r="F235" s="71"/>
      <c r="G235" s="71"/>
      <c r="H235" s="71"/>
      <c r="I235" s="7" t="s">
        <v>507</v>
      </c>
      <c r="J235" s="8">
        <v>85</v>
      </c>
      <c r="K235" s="7" t="s">
        <v>508</v>
      </c>
      <c r="L235" s="70" t="s">
        <v>431</v>
      </c>
      <c r="M235" s="74"/>
      <c r="N235" s="74"/>
      <c r="O235" s="7" t="s">
        <v>432</v>
      </c>
      <c r="P235" s="7" t="s">
        <v>433</v>
      </c>
      <c r="Q235" s="70"/>
      <c r="R235" s="74"/>
      <c r="S235" s="7" t="s">
        <v>724</v>
      </c>
      <c r="T235" s="7" t="s">
        <v>725</v>
      </c>
      <c r="U235" s="7"/>
      <c r="V235" s="6" t="s">
        <v>203</v>
      </c>
      <c r="W235" s="6"/>
      <c r="X235" s="10">
        <v>11.253</v>
      </c>
      <c r="Y235" s="10">
        <v>11.253</v>
      </c>
    </row>
    <row r="236" spans="3:25" ht="26">
      <c r="C236" s="67"/>
      <c r="D236" s="72"/>
      <c r="E236" s="72"/>
      <c r="F236" s="73"/>
      <c r="G236" s="73"/>
      <c r="H236" s="73"/>
      <c r="I236" s="7" t="s">
        <v>509</v>
      </c>
      <c r="J236" s="8">
        <v>168</v>
      </c>
      <c r="K236" s="7"/>
      <c r="L236" s="70" t="s">
        <v>724</v>
      </c>
      <c r="M236" s="74"/>
      <c r="N236" s="74"/>
      <c r="O236" s="7" t="s">
        <v>725</v>
      </c>
      <c r="P236" s="7"/>
      <c r="Q236" s="70" t="s">
        <v>508</v>
      </c>
      <c r="R236" s="74"/>
      <c r="S236" s="7" t="s">
        <v>431</v>
      </c>
      <c r="T236" s="7" t="s">
        <v>432</v>
      </c>
      <c r="U236" s="7" t="s">
        <v>433</v>
      </c>
      <c r="V236" s="6"/>
      <c r="W236" s="6" t="s">
        <v>203</v>
      </c>
      <c r="X236" s="10">
        <v>11.253</v>
      </c>
      <c r="Y236" s="10">
        <v>11.253</v>
      </c>
    </row>
    <row r="237" spans="3:25">
      <c r="C237" s="3" t="s">
        <v>155</v>
      </c>
      <c r="D237" s="11" t="s">
        <v>155</v>
      </c>
      <c r="E237" s="75" t="s">
        <v>155</v>
      </c>
      <c r="F237" s="57"/>
      <c r="G237" s="57"/>
      <c r="H237" s="57"/>
      <c r="I237" s="3" t="s">
        <v>155</v>
      </c>
      <c r="J237" s="3" t="s">
        <v>155</v>
      </c>
      <c r="K237" s="3" t="s">
        <v>155</v>
      </c>
      <c r="L237" s="75" t="s">
        <v>155</v>
      </c>
      <c r="M237" s="57"/>
      <c r="N237" s="57"/>
      <c r="O237" s="3" t="s">
        <v>155</v>
      </c>
      <c r="P237" s="3" t="s">
        <v>155</v>
      </c>
      <c r="Q237" s="75" t="s">
        <v>155</v>
      </c>
      <c r="R237" s="57"/>
      <c r="S237" s="3" t="s">
        <v>155</v>
      </c>
      <c r="T237" s="3" t="s">
        <v>155</v>
      </c>
      <c r="U237" s="3" t="s">
        <v>155</v>
      </c>
      <c r="V237" s="3" t="s">
        <v>155</v>
      </c>
      <c r="W237" s="3" t="s">
        <v>155</v>
      </c>
      <c r="X237" s="4" t="s">
        <v>155</v>
      </c>
      <c r="Y237" s="4" t="s">
        <v>155</v>
      </c>
    </row>
    <row r="238" spans="3:25">
      <c r="C238" s="66">
        <v>82</v>
      </c>
      <c r="D238" s="68" t="s">
        <v>465</v>
      </c>
      <c r="E238" s="70" t="s">
        <v>825</v>
      </c>
      <c r="F238" s="71"/>
      <c r="G238" s="71"/>
      <c r="H238" s="71"/>
      <c r="I238" s="7" t="s">
        <v>510</v>
      </c>
      <c r="J238" s="8">
        <v>48.7</v>
      </c>
      <c r="K238" s="7" t="s">
        <v>511</v>
      </c>
      <c r="L238" s="70" t="s">
        <v>346</v>
      </c>
      <c r="M238" s="74"/>
      <c r="N238" s="74"/>
      <c r="O238" s="7" t="s">
        <v>193</v>
      </c>
      <c r="P238" s="7" t="s">
        <v>194</v>
      </c>
      <c r="Q238" s="70" t="s">
        <v>511</v>
      </c>
      <c r="R238" s="74"/>
      <c r="S238" s="7" t="s">
        <v>360</v>
      </c>
      <c r="T238" s="7" t="s">
        <v>335</v>
      </c>
      <c r="U238" s="7" t="s">
        <v>361</v>
      </c>
      <c r="V238" s="9" t="s">
        <v>179</v>
      </c>
      <c r="W238" s="9" t="s">
        <v>179</v>
      </c>
      <c r="X238" s="10">
        <v>11.24</v>
      </c>
      <c r="Y238" s="10">
        <v>11.35</v>
      </c>
    </row>
    <row r="239" spans="3:25">
      <c r="C239" s="67"/>
      <c r="D239" s="69"/>
      <c r="E239" s="72"/>
      <c r="F239" s="73"/>
      <c r="G239" s="73"/>
      <c r="H239" s="73"/>
      <c r="I239" s="7" t="s">
        <v>512</v>
      </c>
      <c r="J239" s="8">
        <v>0.1</v>
      </c>
      <c r="K239" s="7" t="s">
        <v>511</v>
      </c>
      <c r="L239" s="70" t="s">
        <v>360</v>
      </c>
      <c r="M239" s="74"/>
      <c r="N239" s="74"/>
      <c r="O239" s="7" t="s">
        <v>335</v>
      </c>
      <c r="P239" s="7" t="s">
        <v>361</v>
      </c>
      <c r="Q239" s="70" t="s">
        <v>511</v>
      </c>
      <c r="R239" s="74"/>
      <c r="S239" s="7" t="s">
        <v>346</v>
      </c>
      <c r="T239" s="7" t="s">
        <v>193</v>
      </c>
      <c r="U239" s="7" t="s">
        <v>194</v>
      </c>
      <c r="V239" s="9" t="s">
        <v>179</v>
      </c>
      <c r="W239" s="9" t="s">
        <v>179</v>
      </c>
      <c r="X239" s="10">
        <v>11.24</v>
      </c>
      <c r="Y239" s="10">
        <v>11.35</v>
      </c>
    </row>
    <row r="240" spans="3:25">
      <c r="C240" s="3" t="s">
        <v>155</v>
      </c>
      <c r="D240" s="11" t="s">
        <v>155</v>
      </c>
      <c r="E240" s="75" t="s">
        <v>155</v>
      </c>
      <c r="F240" s="57"/>
      <c r="G240" s="57"/>
      <c r="H240" s="57"/>
      <c r="I240" s="3" t="s">
        <v>155</v>
      </c>
      <c r="J240" s="3" t="s">
        <v>155</v>
      </c>
      <c r="K240" s="3" t="s">
        <v>155</v>
      </c>
      <c r="L240" s="75" t="s">
        <v>155</v>
      </c>
      <c r="M240" s="57"/>
      <c r="N240" s="57"/>
      <c r="O240" s="3" t="s">
        <v>155</v>
      </c>
      <c r="P240" s="3" t="s">
        <v>155</v>
      </c>
      <c r="Q240" s="75" t="s">
        <v>155</v>
      </c>
      <c r="R240" s="57"/>
      <c r="S240" s="3" t="s">
        <v>155</v>
      </c>
      <c r="T240" s="3" t="s">
        <v>155</v>
      </c>
      <c r="U240" s="3" t="s">
        <v>155</v>
      </c>
      <c r="V240" s="3" t="s">
        <v>155</v>
      </c>
      <c r="W240" s="3" t="s">
        <v>155</v>
      </c>
      <c r="X240" s="4" t="s">
        <v>155</v>
      </c>
      <c r="Y240" s="4" t="s">
        <v>155</v>
      </c>
    </row>
    <row r="241" spans="3:25">
      <c r="C241" s="66">
        <v>83</v>
      </c>
      <c r="D241" s="79" t="s">
        <v>155</v>
      </c>
      <c r="E241" s="70" t="s">
        <v>513</v>
      </c>
      <c r="F241" s="71"/>
      <c r="G241" s="71"/>
      <c r="H241" s="71"/>
      <c r="I241" s="7" t="s">
        <v>411</v>
      </c>
      <c r="J241" s="8">
        <v>26.49</v>
      </c>
      <c r="K241" s="7" t="s">
        <v>514</v>
      </c>
      <c r="L241" s="70" t="s">
        <v>395</v>
      </c>
      <c r="M241" s="74"/>
      <c r="N241" s="74"/>
      <c r="O241" s="7" t="s">
        <v>396</v>
      </c>
      <c r="P241" s="7" t="s">
        <v>413</v>
      </c>
      <c r="Q241" s="70" t="s">
        <v>514</v>
      </c>
      <c r="R241" s="74"/>
      <c r="S241" s="7" t="s">
        <v>414</v>
      </c>
      <c r="T241" s="7" t="s">
        <v>415</v>
      </c>
      <c r="U241" s="7" t="s">
        <v>416</v>
      </c>
      <c r="V241" s="9" t="s">
        <v>179</v>
      </c>
      <c r="W241" s="9" t="s">
        <v>179</v>
      </c>
      <c r="X241" s="10">
        <v>11.37</v>
      </c>
      <c r="Y241" s="10">
        <v>11.52</v>
      </c>
    </row>
    <row r="242" spans="3:25">
      <c r="C242" s="67"/>
      <c r="D242" s="72"/>
      <c r="E242" s="72"/>
      <c r="F242" s="73"/>
      <c r="G242" s="73"/>
      <c r="H242" s="73"/>
      <c r="I242" s="7" t="s">
        <v>515</v>
      </c>
      <c r="J242" s="8">
        <v>26.95</v>
      </c>
      <c r="K242" s="7" t="s">
        <v>514</v>
      </c>
      <c r="L242" s="70" t="s">
        <v>414</v>
      </c>
      <c r="M242" s="74"/>
      <c r="N242" s="74"/>
      <c r="O242" s="7" t="s">
        <v>415</v>
      </c>
      <c r="P242" s="7" t="s">
        <v>416</v>
      </c>
      <c r="Q242" s="70" t="s">
        <v>514</v>
      </c>
      <c r="R242" s="74"/>
      <c r="S242" s="7" t="s">
        <v>395</v>
      </c>
      <c r="T242" s="7" t="s">
        <v>396</v>
      </c>
      <c r="U242" s="7" t="s">
        <v>413</v>
      </c>
      <c r="V242" s="9" t="s">
        <v>179</v>
      </c>
      <c r="W242" s="9" t="s">
        <v>179</v>
      </c>
      <c r="X242" s="10">
        <v>11.57</v>
      </c>
      <c r="Y242" s="10">
        <v>11.57</v>
      </c>
    </row>
    <row r="243" spans="3:25">
      <c r="C243" s="3" t="s">
        <v>155</v>
      </c>
      <c r="D243" s="11" t="s">
        <v>155</v>
      </c>
      <c r="E243" s="75" t="s">
        <v>155</v>
      </c>
      <c r="F243" s="57"/>
      <c r="G243" s="57"/>
      <c r="H243" s="57"/>
      <c r="I243" s="3" t="s">
        <v>155</v>
      </c>
      <c r="J243" s="3" t="s">
        <v>155</v>
      </c>
      <c r="K243" s="3" t="s">
        <v>155</v>
      </c>
      <c r="L243" s="75" t="s">
        <v>155</v>
      </c>
      <c r="M243" s="57"/>
      <c r="N243" s="57"/>
      <c r="O243" s="3" t="s">
        <v>155</v>
      </c>
      <c r="P243" s="3" t="s">
        <v>155</v>
      </c>
      <c r="Q243" s="75" t="s">
        <v>155</v>
      </c>
      <c r="R243" s="57"/>
      <c r="S243" s="3" t="s">
        <v>155</v>
      </c>
      <c r="T243" s="3" t="s">
        <v>155</v>
      </c>
      <c r="U243" s="3" t="s">
        <v>155</v>
      </c>
      <c r="V243" s="3" t="s">
        <v>155</v>
      </c>
      <c r="W243" s="3" t="s">
        <v>155</v>
      </c>
      <c r="X243" s="4" t="s">
        <v>155</v>
      </c>
      <c r="Y243" s="4" t="s">
        <v>155</v>
      </c>
    </row>
    <row r="244" spans="3:25">
      <c r="C244" s="66">
        <v>84</v>
      </c>
      <c r="D244" s="68" t="s">
        <v>465</v>
      </c>
      <c r="E244" s="95" t="s">
        <v>826</v>
      </c>
      <c r="F244" s="71"/>
      <c r="G244" s="71"/>
      <c r="H244" s="71"/>
      <c r="I244" s="7" t="s">
        <v>339</v>
      </c>
      <c r="J244" s="8">
        <v>184.1</v>
      </c>
      <c r="K244" s="7" t="s">
        <v>516</v>
      </c>
      <c r="L244" s="70" t="s">
        <v>192</v>
      </c>
      <c r="M244" s="74"/>
      <c r="N244" s="74"/>
      <c r="O244" s="7" t="s">
        <v>193</v>
      </c>
      <c r="P244" s="7" t="s">
        <v>194</v>
      </c>
      <c r="Q244" s="70"/>
      <c r="R244" s="74"/>
      <c r="S244" s="21" t="s">
        <v>353</v>
      </c>
      <c r="T244" s="21" t="s">
        <v>354</v>
      </c>
      <c r="U244" s="7"/>
      <c r="V244" s="6" t="s">
        <v>203</v>
      </c>
      <c r="W244" s="6"/>
      <c r="X244" s="13"/>
      <c r="Y244" s="13"/>
    </row>
    <row r="245" spans="3:25">
      <c r="C245" s="67"/>
      <c r="D245" s="69"/>
      <c r="E245" s="72"/>
      <c r="F245" s="73"/>
      <c r="G245" s="73"/>
      <c r="H245" s="73"/>
      <c r="I245" s="7" t="s">
        <v>340</v>
      </c>
      <c r="J245" s="8">
        <v>335.1</v>
      </c>
      <c r="K245" s="7"/>
      <c r="L245" s="95" t="s">
        <v>353</v>
      </c>
      <c r="M245" s="74"/>
      <c r="N245" s="74"/>
      <c r="O245" s="21" t="s">
        <v>354</v>
      </c>
      <c r="P245" s="7"/>
      <c r="Q245" s="70" t="s">
        <v>516</v>
      </c>
      <c r="R245" s="74"/>
      <c r="S245" s="7" t="s">
        <v>192</v>
      </c>
      <c r="T245" s="7" t="s">
        <v>193</v>
      </c>
      <c r="U245" s="7" t="s">
        <v>194</v>
      </c>
      <c r="V245" s="6"/>
      <c r="W245" s="6" t="s">
        <v>203</v>
      </c>
      <c r="X245" s="13"/>
      <c r="Y245" s="13"/>
    </row>
    <row r="246" spans="3:25">
      <c r="C246" s="3" t="s">
        <v>155</v>
      </c>
      <c r="D246" s="11" t="s">
        <v>155</v>
      </c>
      <c r="E246" s="75" t="s">
        <v>155</v>
      </c>
      <c r="F246" s="57"/>
      <c r="G246" s="57"/>
      <c r="H246" s="57"/>
      <c r="I246" s="3" t="s">
        <v>155</v>
      </c>
      <c r="J246" s="3" t="s">
        <v>155</v>
      </c>
      <c r="K246" s="3" t="s">
        <v>155</v>
      </c>
      <c r="L246" s="75" t="s">
        <v>155</v>
      </c>
      <c r="M246" s="57"/>
      <c r="N246" s="57"/>
      <c r="O246" s="3" t="s">
        <v>155</v>
      </c>
      <c r="P246" s="3" t="s">
        <v>155</v>
      </c>
      <c r="Q246" s="75" t="s">
        <v>155</v>
      </c>
      <c r="R246" s="57"/>
      <c r="S246" s="3" t="s">
        <v>155</v>
      </c>
      <c r="T246" s="3" t="s">
        <v>155</v>
      </c>
      <c r="U246" s="3" t="s">
        <v>155</v>
      </c>
      <c r="V246" s="3" t="s">
        <v>155</v>
      </c>
      <c r="W246" s="3" t="s">
        <v>155</v>
      </c>
      <c r="X246" s="4" t="s">
        <v>155</v>
      </c>
      <c r="Y246" s="4" t="s">
        <v>155</v>
      </c>
    </row>
    <row r="247" spans="3:25">
      <c r="C247" s="66">
        <v>86</v>
      </c>
      <c r="D247" s="68" t="s">
        <v>465</v>
      </c>
      <c r="E247" s="70" t="s">
        <v>517</v>
      </c>
      <c r="F247" s="71"/>
      <c r="G247" s="71"/>
      <c r="H247" s="71"/>
      <c r="I247" s="7" t="s">
        <v>319</v>
      </c>
      <c r="J247" s="8">
        <v>640</v>
      </c>
      <c r="K247" s="7" t="s">
        <v>518</v>
      </c>
      <c r="L247" s="70" t="s">
        <v>176</v>
      </c>
      <c r="M247" s="74"/>
      <c r="N247" s="74"/>
      <c r="O247" s="7" t="s">
        <v>177</v>
      </c>
      <c r="P247" s="7" t="s">
        <v>178</v>
      </c>
      <c r="Q247" s="70" t="s">
        <v>518</v>
      </c>
      <c r="R247" s="74"/>
      <c r="S247" s="7" t="s">
        <v>207</v>
      </c>
      <c r="T247" s="7" t="s">
        <v>208</v>
      </c>
      <c r="U247" s="7" t="s">
        <v>209</v>
      </c>
      <c r="V247" s="9" t="s">
        <v>179</v>
      </c>
      <c r="W247" s="9" t="s">
        <v>179</v>
      </c>
      <c r="X247" s="10">
        <v>11.56</v>
      </c>
      <c r="Y247" s="10">
        <v>11.63</v>
      </c>
    </row>
    <row r="248" spans="3:25">
      <c r="C248" s="67"/>
      <c r="D248" s="69"/>
      <c r="E248" s="72"/>
      <c r="F248" s="73"/>
      <c r="G248" s="73"/>
      <c r="H248" s="73"/>
      <c r="I248" s="7" t="s">
        <v>321</v>
      </c>
      <c r="J248" s="8">
        <v>270</v>
      </c>
      <c r="K248" s="7" t="s">
        <v>518</v>
      </c>
      <c r="L248" s="70" t="s">
        <v>207</v>
      </c>
      <c r="M248" s="74"/>
      <c r="N248" s="74"/>
      <c r="O248" s="7" t="s">
        <v>208</v>
      </c>
      <c r="P248" s="7" t="s">
        <v>209</v>
      </c>
      <c r="Q248" s="70" t="s">
        <v>518</v>
      </c>
      <c r="R248" s="74"/>
      <c r="S248" s="7" t="s">
        <v>176</v>
      </c>
      <c r="T248" s="7" t="s">
        <v>177</v>
      </c>
      <c r="U248" s="7" t="s">
        <v>178</v>
      </c>
      <c r="V248" s="9" t="s">
        <v>179</v>
      </c>
      <c r="W248" s="9" t="s">
        <v>179</v>
      </c>
      <c r="X248" s="10">
        <v>11.63</v>
      </c>
      <c r="Y248" s="10">
        <v>11.63</v>
      </c>
    </row>
    <row r="249" spans="3:25">
      <c r="C249" s="3" t="s">
        <v>155</v>
      </c>
      <c r="D249" s="11" t="s">
        <v>155</v>
      </c>
      <c r="E249" s="75" t="s">
        <v>155</v>
      </c>
      <c r="F249" s="57"/>
      <c r="G249" s="57"/>
      <c r="H249" s="57"/>
      <c r="I249" s="3" t="s">
        <v>155</v>
      </c>
      <c r="J249" s="3" t="s">
        <v>155</v>
      </c>
      <c r="K249" s="3" t="s">
        <v>155</v>
      </c>
      <c r="L249" s="75" t="s">
        <v>155</v>
      </c>
      <c r="M249" s="57"/>
      <c r="N249" s="57"/>
      <c r="O249" s="3" t="s">
        <v>155</v>
      </c>
      <c r="P249" s="3" t="s">
        <v>155</v>
      </c>
      <c r="Q249" s="75" t="s">
        <v>155</v>
      </c>
      <c r="R249" s="57"/>
      <c r="S249" s="3" t="s">
        <v>155</v>
      </c>
      <c r="T249" s="3" t="s">
        <v>155</v>
      </c>
      <c r="U249" s="3" t="s">
        <v>155</v>
      </c>
      <c r="V249" s="3" t="s">
        <v>155</v>
      </c>
      <c r="W249" s="3" t="s">
        <v>155</v>
      </c>
      <c r="X249" s="4" t="s">
        <v>155</v>
      </c>
      <c r="Y249" s="4" t="s">
        <v>155</v>
      </c>
    </row>
    <row r="250" spans="3:25" ht="14.5" customHeight="1">
      <c r="C250" s="101">
        <v>87</v>
      </c>
      <c r="D250" s="90" t="s">
        <v>155</v>
      </c>
      <c r="E250" s="119" t="s">
        <v>519</v>
      </c>
      <c r="F250" s="119"/>
      <c r="G250" s="119"/>
      <c r="H250" s="119"/>
      <c r="I250" s="70" t="s">
        <v>339</v>
      </c>
      <c r="J250" s="98">
        <v>665.81</v>
      </c>
      <c r="K250" s="70" t="s">
        <v>520</v>
      </c>
      <c r="L250" s="70" t="s">
        <v>521</v>
      </c>
      <c r="M250" s="74"/>
      <c r="N250" s="74"/>
      <c r="O250" s="7" t="s">
        <v>193</v>
      </c>
      <c r="P250" s="7" t="s">
        <v>194</v>
      </c>
      <c r="Q250" s="70"/>
      <c r="R250" s="74"/>
      <c r="S250" s="7" t="s">
        <v>353</v>
      </c>
      <c r="T250" s="7" t="s">
        <v>354</v>
      </c>
      <c r="U250" s="7"/>
      <c r="V250" s="6" t="s">
        <v>203</v>
      </c>
      <c r="W250" s="6"/>
      <c r="X250" s="13"/>
      <c r="Y250" s="13"/>
    </row>
    <row r="251" spans="3:25">
      <c r="C251" s="105"/>
      <c r="D251" s="91"/>
      <c r="E251" s="120"/>
      <c r="F251" s="120"/>
      <c r="G251" s="120"/>
      <c r="H251" s="120"/>
      <c r="I251" s="97"/>
      <c r="J251" s="97"/>
      <c r="K251" s="97"/>
      <c r="L251" s="70" t="s">
        <v>192</v>
      </c>
      <c r="M251" s="74"/>
      <c r="N251" s="74"/>
      <c r="O251" s="7" t="s">
        <v>193</v>
      </c>
      <c r="P251" s="7" t="s">
        <v>194</v>
      </c>
      <c r="Q251" s="70"/>
      <c r="R251" s="74"/>
      <c r="S251" s="7" t="s">
        <v>353</v>
      </c>
      <c r="T251" s="7" t="s">
        <v>354</v>
      </c>
      <c r="U251" s="7"/>
      <c r="V251" s="6" t="s">
        <v>203</v>
      </c>
      <c r="W251" s="6"/>
      <c r="X251" s="13"/>
      <c r="Y251" s="13"/>
    </row>
    <row r="252" spans="3:25">
      <c r="C252" s="105"/>
      <c r="D252" s="91"/>
      <c r="E252" s="120"/>
      <c r="F252" s="120"/>
      <c r="G252" s="120"/>
      <c r="H252" s="120"/>
      <c r="I252" s="97"/>
      <c r="J252" s="97"/>
      <c r="K252" s="97"/>
      <c r="L252" s="70" t="s">
        <v>234</v>
      </c>
      <c r="M252" s="74"/>
      <c r="N252" s="74"/>
      <c r="O252" s="7" t="s">
        <v>193</v>
      </c>
      <c r="P252" s="7" t="s">
        <v>194</v>
      </c>
      <c r="Q252" s="70"/>
      <c r="R252" s="74"/>
      <c r="S252" s="7" t="s">
        <v>353</v>
      </c>
      <c r="T252" s="7" t="s">
        <v>354</v>
      </c>
      <c r="U252" s="7"/>
      <c r="V252" s="6" t="s">
        <v>203</v>
      </c>
      <c r="W252" s="6"/>
      <c r="X252" s="13"/>
      <c r="Y252" s="13"/>
    </row>
    <row r="253" spans="3:25">
      <c r="C253" s="105"/>
      <c r="D253" s="91"/>
      <c r="E253" s="121"/>
      <c r="F253" s="121"/>
      <c r="G253" s="121"/>
      <c r="H253" s="121"/>
      <c r="I253" s="72"/>
      <c r="J253" s="72"/>
      <c r="K253" s="72"/>
      <c r="L253" s="70" t="s">
        <v>346</v>
      </c>
      <c r="M253" s="74"/>
      <c r="N253" s="74"/>
      <c r="O253" s="7" t="s">
        <v>193</v>
      </c>
      <c r="P253" s="7" t="s">
        <v>194</v>
      </c>
      <c r="Q253" s="70"/>
      <c r="R253" s="74"/>
      <c r="S253" s="7" t="s">
        <v>353</v>
      </c>
      <c r="T253" s="7" t="s">
        <v>354</v>
      </c>
      <c r="U253" s="7"/>
      <c r="V253" s="6" t="s">
        <v>203</v>
      </c>
      <c r="W253" s="6"/>
      <c r="X253" s="13">
        <v>11.26</v>
      </c>
      <c r="Y253" s="13">
        <v>11.26</v>
      </c>
    </row>
    <row r="256" spans="3:25">
      <c r="C256" s="3" t="s">
        <v>155</v>
      </c>
      <c r="D256" s="11" t="s">
        <v>155</v>
      </c>
      <c r="E256" s="75" t="s">
        <v>155</v>
      </c>
      <c r="F256" s="57"/>
      <c r="G256" s="57"/>
      <c r="H256" s="57"/>
      <c r="I256" s="3" t="s">
        <v>155</v>
      </c>
      <c r="J256" s="3" t="s">
        <v>155</v>
      </c>
      <c r="K256" s="3" t="s">
        <v>155</v>
      </c>
      <c r="L256" s="75" t="s">
        <v>155</v>
      </c>
      <c r="M256" s="57"/>
      <c r="N256" s="57"/>
      <c r="O256" s="3" t="s">
        <v>155</v>
      </c>
      <c r="P256" s="3" t="s">
        <v>155</v>
      </c>
      <c r="Q256" s="75" t="s">
        <v>155</v>
      </c>
      <c r="R256" s="57"/>
      <c r="S256" s="3" t="s">
        <v>155</v>
      </c>
      <c r="T256" s="3" t="s">
        <v>155</v>
      </c>
      <c r="U256" s="3" t="s">
        <v>155</v>
      </c>
      <c r="V256" s="3" t="s">
        <v>155</v>
      </c>
      <c r="W256" s="3" t="s">
        <v>155</v>
      </c>
      <c r="X256" s="4" t="s">
        <v>155</v>
      </c>
      <c r="Y256" s="4" t="s">
        <v>155</v>
      </c>
    </row>
    <row r="257" spans="1:27" ht="14.5" customHeight="1">
      <c r="C257" s="66">
        <v>88</v>
      </c>
      <c r="D257" s="68" t="s">
        <v>465</v>
      </c>
      <c r="E257" s="70" t="s">
        <v>522</v>
      </c>
      <c r="F257" s="74"/>
      <c r="G257" s="74"/>
      <c r="H257" s="74"/>
      <c r="I257" s="7" t="s">
        <v>523</v>
      </c>
      <c r="J257" s="8">
        <v>331.2</v>
      </c>
      <c r="K257" s="7" t="s">
        <v>524</v>
      </c>
      <c r="L257" s="70" t="s">
        <v>176</v>
      </c>
      <c r="M257" s="74"/>
      <c r="N257" s="74"/>
      <c r="O257" s="7" t="s">
        <v>177</v>
      </c>
      <c r="P257" s="7" t="s">
        <v>178</v>
      </c>
      <c r="Q257" s="70" t="s">
        <v>524</v>
      </c>
      <c r="R257" s="74"/>
      <c r="S257" s="7" t="s">
        <v>184</v>
      </c>
      <c r="T257" s="7" t="s">
        <v>185</v>
      </c>
      <c r="U257" s="7" t="s">
        <v>186</v>
      </c>
      <c r="V257" s="9" t="s">
        <v>179</v>
      </c>
      <c r="W257" s="9" t="s">
        <v>179</v>
      </c>
      <c r="X257" s="10">
        <v>11.63</v>
      </c>
      <c r="Y257" s="10">
        <v>11.63</v>
      </c>
    </row>
    <row r="258" spans="1:27">
      <c r="C258" s="67"/>
      <c r="D258" s="69"/>
      <c r="E258" s="70"/>
      <c r="F258" s="74"/>
      <c r="G258" s="74"/>
      <c r="H258" s="74"/>
      <c r="I258" s="7" t="s">
        <v>525</v>
      </c>
      <c r="J258" s="8">
        <v>801.6</v>
      </c>
      <c r="K258" s="7" t="s">
        <v>524</v>
      </c>
      <c r="L258" s="70" t="s">
        <v>184</v>
      </c>
      <c r="M258" s="74"/>
      <c r="N258" s="74"/>
      <c r="O258" s="7" t="s">
        <v>185</v>
      </c>
      <c r="P258" s="7" t="s">
        <v>186</v>
      </c>
      <c r="Q258" s="70" t="s">
        <v>524</v>
      </c>
      <c r="R258" s="74"/>
      <c r="S258" s="7" t="s">
        <v>176</v>
      </c>
      <c r="T258" s="7" t="s">
        <v>177</v>
      </c>
      <c r="U258" s="7" t="s">
        <v>178</v>
      </c>
      <c r="V258" s="9" t="s">
        <v>179</v>
      </c>
      <c r="W258" s="9" t="s">
        <v>179</v>
      </c>
      <c r="X258" s="10">
        <v>11.63</v>
      </c>
      <c r="Y258" s="10">
        <v>11.63</v>
      </c>
    </row>
    <row r="259" spans="1:27">
      <c r="C259" s="3" t="s">
        <v>155</v>
      </c>
      <c r="D259" s="11" t="s">
        <v>155</v>
      </c>
      <c r="E259" s="75" t="s">
        <v>155</v>
      </c>
      <c r="F259" s="57"/>
      <c r="G259" s="57"/>
      <c r="H259" s="57"/>
      <c r="I259" s="3" t="s">
        <v>155</v>
      </c>
      <c r="J259" s="3" t="s">
        <v>155</v>
      </c>
      <c r="K259" s="3" t="s">
        <v>155</v>
      </c>
      <c r="L259" s="75" t="s">
        <v>155</v>
      </c>
      <c r="M259" s="57"/>
      <c r="N259" s="57"/>
      <c r="O259" s="3" t="s">
        <v>155</v>
      </c>
      <c r="P259" s="3" t="s">
        <v>155</v>
      </c>
      <c r="Q259" s="75" t="s">
        <v>155</v>
      </c>
      <c r="R259" s="57"/>
      <c r="S259" s="3" t="s">
        <v>155</v>
      </c>
      <c r="T259" s="3" t="s">
        <v>155</v>
      </c>
      <c r="U259" s="3" t="s">
        <v>155</v>
      </c>
      <c r="V259" s="3" t="s">
        <v>155</v>
      </c>
      <c r="W259" s="3" t="s">
        <v>155</v>
      </c>
      <c r="X259" s="4" t="s">
        <v>155</v>
      </c>
      <c r="Y259" s="4" t="s">
        <v>155</v>
      </c>
    </row>
    <row r="260" spans="1:27" ht="14.5" customHeight="1">
      <c r="C260" s="66">
        <v>89</v>
      </c>
      <c r="D260" s="68" t="s">
        <v>465</v>
      </c>
      <c r="E260" s="70" t="s">
        <v>526</v>
      </c>
      <c r="F260" s="74"/>
      <c r="G260" s="74"/>
      <c r="H260" s="74"/>
      <c r="I260" s="7" t="s">
        <v>190</v>
      </c>
      <c r="J260" s="15">
        <v>268.35000000000002</v>
      </c>
      <c r="K260" s="7" t="s">
        <v>527</v>
      </c>
      <c r="L260" s="70" t="s">
        <v>199</v>
      </c>
      <c r="M260" s="74"/>
      <c r="N260" s="74"/>
      <c r="O260" s="7" t="s">
        <v>193</v>
      </c>
      <c r="P260" s="7" t="s">
        <v>200</v>
      </c>
      <c r="Q260" s="70" t="s">
        <v>527</v>
      </c>
      <c r="R260" s="74"/>
      <c r="S260" s="7" t="s">
        <v>176</v>
      </c>
      <c r="T260" s="7" t="s">
        <v>177</v>
      </c>
      <c r="U260" s="7" t="s">
        <v>178</v>
      </c>
      <c r="V260" s="6" t="s">
        <v>328</v>
      </c>
      <c r="W260" s="6" t="s">
        <v>328</v>
      </c>
      <c r="X260" s="13"/>
      <c r="Y260" s="13"/>
    </row>
    <row r="261" spans="1:27">
      <c r="C261" s="67"/>
      <c r="D261" s="69"/>
      <c r="E261" s="70"/>
      <c r="F261" s="74"/>
      <c r="G261" s="74"/>
      <c r="H261" s="74"/>
      <c r="I261" s="7" t="s">
        <v>195</v>
      </c>
      <c r="J261" s="15">
        <v>193.27</v>
      </c>
      <c r="K261" s="7" t="s">
        <v>527</v>
      </c>
      <c r="L261" s="70" t="s">
        <v>176</v>
      </c>
      <c r="M261" s="74"/>
      <c r="N261" s="74"/>
      <c r="O261" s="7" t="s">
        <v>177</v>
      </c>
      <c r="P261" s="7" t="s">
        <v>178</v>
      </c>
      <c r="Q261" s="70" t="s">
        <v>527</v>
      </c>
      <c r="R261" s="74"/>
      <c r="S261" s="7" t="s">
        <v>199</v>
      </c>
      <c r="T261" s="7" t="s">
        <v>193</v>
      </c>
      <c r="U261" s="7" t="s">
        <v>200</v>
      </c>
      <c r="V261" s="6" t="s">
        <v>328</v>
      </c>
      <c r="W261" s="6" t="s">
        <v>328</v>
      </c>
      <c r="X261" s="13"/>
      <c r="Y261" s="13"/>
    </row>
    <row r="262" spans="1:27">
      <c r="C262" s="3" t="s">
        <v>155</v>
      </c>
      <c r="D262" s="11" t="s">
        <v>155</v>
      </c>
      <c r="E262" s="75" t="s">
        <v>155</v>
      </c>
      <c r="F262" s="57"/>
      <c r="G262" s="57"/>
      <c r="H262" s="57"/>
      <c r="I262" s="3" t="s">
        <v>155</v>
      </c>
      <c r="J262" s="3" t="s">
        <v>155</v>
      </c>
      <c r="K262" s="3" t="s">
        <v>155</v>
      </c>
      <c r="L262" s="75" t="s">
        <v>155</v>
      </c>
      <c r="M262" s="57"/>
      <c r="N262" s="57"/>
      <c r="O262" s="3" t="s">
        <v>155</v>
      </c>
      <c r="P262" s="3" t="s">
        <v>155</v>
      </c>
      <c r="Q262" s="75" t="s">
        <v>155</v>
      </c>
      <c r="R262" s="57"/>
      <c r="S262" s="3" t="s">
        <v>155</v>
      </c>
      <c r="T262" s="3" t="s">
        <v>155</v>
      </c>
      <c r="U262" s="3" t="s">
        <v>155</v>
      </c>
      <c r="V262" s="3" t="s">
        <v>155</v>
      </c>
      <c r="W262" s="3" t="s">
        <v>155</v>
      </c>
      <c r="X262" s="4" t="s">
        <v>155</v>
      </c>
      <c r="Y262" s="4" t="s">
        <v>155</v>
      </c>
    </row>
    <row r="263" spans="1:27" ht="14.5" customHeight="1">
      <c r="C263" s="66">
        <v>90</v>
      </c>
      <c r="D263" s="79" t="s">
        <v>155</v>
      </c>
      <c r="E263" s="70" t="s">
        <v>528</v>
      </c>
      <c r="F263" s="74"/>
      <c r="G263" s="74"/>
      <c r="H263" s="74"/>
      <c r="I263" s="7" t="s">
        <v>529</v>
      </c>
      <c r="J263" s="8">
        <v>487.1</v>
      </c>
      <c r="K263" s="7"/>
      <c r="L263" s="95" t="s">
        <v>762</v>
      </c>
      <c r="M263" s="74"/>
      <c r="N263" s="74"/>
      <c r="O263" s="21" t="s">
        <v>763</v>
      </c>
      <c r="P263" s="21" t="s">
        <v>764</v>
      </c>
      <c r="Q263" s="70" t="s">
        <v>530</v>
      </c>
      <c r="R263" s="74"/>
      <c r="S263" s="7" t="s">
        <v>291</v>
      </c>
      <c r="T263" s="7" t="s">
        <v>292</v>
      </c>
      <c r="U263" s="7" t="s">
        <v>293</v>
      </c>
      <c r="V263" s="6"/>
      <c r="W263" s="12" t="s">
        <v>187</v>
      </c>
      <c r="X263" s="10">
        <v>11.68</v>
      </c>
      <c r="Y263" s="10">
        <v>11.68</v>
      </c>
    </row>
    <row r="264" spans="1:27">
      <c r="C264" s="67"/>
      <c r="D264" s="72"/>
      <c r="E264" s="70"/>
      <c r="F264" s="74"/>
      <c r="G264" s="74"/>
      <c r="H264" s="74"/>
      <c r="I264" s="7"/>
      <c r="J264" s="8"/>
      <c r="K264" s="7"/>
      <c r="L264" s="70"/>
      <c r="M264" s="74"/>
      <c r="N264" s="74"/>
      <c r="O264" s="7"/>
      <c r="P264" s="7"/>
      <c r="Q264" s="70"/>
      <c r="R264" s="74"/>
      <c r="S264" s="7"/>
      <c r="T264" s="7"/>
      <c r="U264" s="7"/>
      <c r="V264" s="7"/>
      <c r="W264" s="6"/>
      <c r="X264" s="10"/>
      <c r="Y264" s="10"/>
    </row>
    <row r="265" spans="1:27">
      <c r="C265" s="3" t="s">
        <v>155</v>
      </c>
      <c r="D265" s="11" t="s">
        <v>155</v>
      </c>
      <c r="E265" s="75" t="s">
        <v>155</v>
      </c>
      <c r="F265" s="57"/>
      <c r="G265" s="57"/>
      <c r="H265" s="57"/>
      <c r="I265" s="3" t="s">
        <v>155</v>
      </c>
      <c r="J265" s="3" t="s">
        <v>155</v>
      </c>
      <c r="K265" s="3" t="s">
        <v>155</v>
      </c>
      <c r="L265" s="75" t="s">
        <v>155</v>
      </c>
      <c r="M265" s="57"/>
      <c r="N265" s="57"/>
      <c r="O265" s="3" t="s">
        <v>155</v>
      </c>
      <c r="P265" s="3" t="s">
        <v>155</v>
      </c>
      <c r="Q265" s="75" t="s">
        <v>155</v>
      </c>
      <c r="R265" s="57"/>
      <c r="S265" s="3" t="s">
        <v>155</v>
      </c>
      <c r="T265" s="3" t="s">
        <v>155</v>
      </c>
      <c r="U265" s="3" t="s">
        <v>155</v>
      </c>
      <c r="V265" s="3" t="s">
        <v>155</v>
      </c>
      <c r="W265" s="3" t="s">
        <v>155</v>
      </c>
      <c r="X265" s="4" t="s">
        <v>155</v>
      </c>
      <c r="Y265" s="4" t="s">
        <v>155</v>
      </c>
    </row>
    <row r="266" spans="1:27">
      <c r="C266" s="66">
        <v>91</v>
      </c>
      <c r="D266" s="79" t="s">
        <v>155</v>
      </c>
      <c r="E266" s="70" t="s">
        <v>793</v>
      </c>
      <c r="F266" s="71"/>
      <c r="G266" s="71"/>
      <c r="H266" s="71"/>
      <c r="I266" s="7" t="s">
        <v>794</v>
      </c>
      <c r="J266" s="8">
        <v>398.13</v>
      </c>
      <c r="K266" s="7" t="s">
        <v>795</v>
      </c>
      <c r="L266" s="70" t="s">
        <v>395</v>
      </c>
      <c r="M266" s="74"/>
      <c r="N266" s="74"/>
      <c r="O266" s="7" t="s">
        <v>396</v>
      </c>
      <c r="P266" s="7" t="s">
        <v>397</v>
      </c>
      <c r="Q266" s="70"/>
      <c r="R266" s="74"/>
      <c r="S266" s="7" t="s">
        <v>797</v>
      </c>
      <c r="T266" s="7" t="s">
        <v>387</v>
      </c>
      <c r="U266" s="7" t="s">
        <v>798</v>
      </c>
      <c r="V266" s="9" t="s">
        <v>179</v>
      </c>
      <c r="W266" s="6"/>
      <c r="X266" s="10">
        <v>11.25</v>
      </c>
      <c r="Y266" s="10">
        <v>11.25</v>
      </c>
    </row>
    <row r="267" spans="1:27">
      <c r="C267" s="67"/>
      <c r="D267" s="72"/>
      <c r="E267" s="72"/>
      <c r="F267" s="73"/>
      <c r="G267" s="73"/>
      <c r="H267" s="73"/>
      <c r="I267" s="7" t="s">
        <v>796</v>
      </c>
      <c r="J267" s="8">
        <v>335.26</v>
      </c>
      <c r="K267" s="7"/>
      <c r="L267" s="70" t="s">
        <v>797</v>
      </c>
      <c r="M267" s="74"/>
      <c r="N267" s="74"/>
      <c r="O267" s="7" t="s">
        <v>387</v>
      </c>
      <c r="P267" s="7" t="s">
        <v>798</v>
      </c>
      <c r="Q267" s="70" t="s">
        <v>795</v>
      </c>
      <c r="R267" s="74"/>
      <c r="S267" s="7" t="s">
        <v>395</v>
      </c>
      <c r="T267" s="7" t="s">
        <v>396</v>
      </c>
      <c r="U267" s="7" t="s">
        <v>397</v>
      </c>
      <c r="V267" s="6"/>
      <c r="W267" s="9" t="s">
        <v>179</v>
      </c>
      <c r="X267" s="10">
        <v>11.25</v>
      </c>
      <c r="Y267" s="10">
        <v>11.25</v>
      </c>
    </row>
    <row r="268" spans="1:27">
      <c r="C268" s="3"/>
      <c r="D268" s="11"/>
      <c r="E268" s="3"/>
      <c r="I268" s="3"/>
      <c r="J268" s="3"/>
      <c r="K268" s="3"/>
      <c r="L268" s="3"/>
      <c r="O268" s="3"/>
      <c r="P268" s="3"/>
      <c r="Q268" s="3"/>
      <c r="S268" s="3"/>
      <c r="T268" s="3"/>
      <c r="U268" s="3"/>
      <c r="V268" s="3"/>
      <c r="W268" s="3"/>
      <c r="X268" s="4"/>
      <c r="Y268" s="4"/>
    </row>
    <row r="269" spans="1:27" ht="14.5" customHeight="1">
      <c r="C269" s="49">
        <v>92</v>
      </c>
      <c r="D269" s="43" t="s">
        <v>155</v>
      </c>
      <c r="E269" s="70" t="s">
        <v>804</v>
      </c>
      <c r="F269" s="71"/>
      <c r="G269" s="71"/>
      <c r="H269" s="71"/>
      <c r="I269" s="7" t="s">
        <v>805</v>
      </c>
      <c r="J269" s="8">
        <v>53.4</v>
      </c>
      <c r="K269" s="39"/>
      <c r="L269" s="70" t="s">
        <v>762</v>
      </c>
      <c r="M269" s="74"/>
      <c r="N269" s="74"/>
      <c r="O269" s="7" t="s">
        <v>404</v>
      </c>
      <c r="P269" s="7" t="s">
        <v>405</v>
      </c>
      <c r="Q269" s="7" t="s">
        <v>636</v>
      </c>
      <c r="R269" s="7"/>
      <c r="S269" s="7" t="s">
        <v>403</v>
      </c>
      <c r="T269" s="7" t="s">
        <v>404</v>
      </c>
      <c r="U269" s="7" t="s">
        <v>405</v>
      </c>
      <c r="V269" s="43"/>
      <c r="W269" s="12" t="s">
        <v>187</v>
      </c>
      <c r="X269" s="38"/>
      <c r="Y269" s="38"/>
    </row>
    <row r="270" spans="1:27">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c r="AA270" s="46"/>
    </row>
    <row r="271" spans="1:27">
      <c r="C271" s="101">
        <v>95</v>
      </c>
      <c r="D271" s="68" t="s">
        <v>465</v>
      </c>
      <c r="E271" s="70" t="s">
        <v>809</v>
      </c>
      <c r="F271" s="71"/>
      <c r="G271" s="71"/>
      <c r="H271" s="71"/>
      <c r="I271" s="7" t="s">
        <v>810</v>
      </c>
      <c r="J271" s="8">
        <v>245.10300000000001</v>
      </c>
      <c r="K271" s="7" t="s">
        <v>811</v>
      </c>
      <c r="L271" s="70" t="s">
        <v>199</v>
      </c>
      <c r="M271" s="74"/>
      <c r="N271" s="74"/>
      <c r="O271" s="7" t="s">
        <v>193</v>
      </c>
      <c r="P271" s="7" t="s">
        <v>200</v>
      </c>
      <c r="Q271" s="70" t="s">
        <v>811</v>
      </c>
      <c r="R271" s="74"/>
      <c r="S271" s="7" t="s">
        <v>184</v>
      </c>
      <c r="T271" s="7" t="s">
        <v>185</v>
      </c>
      <c r="U271" s="7" t="s">
        <v>186</v>
      </c>
      <c r="V271" s="6" t="s">
        <v>203</v>
      </c>
      <c r="W271" s="9" t="s">
        <v>179</v>
      </c>
      <c r="X271" s="10">
        <v>11.199</v>
      </c>
      <c r="Y271" s="10">
        <v>11.702</v>
      </c>
    </row>
    <row r="272" spans="1:27">
      <c r="C272" s="105"/>
      <c r="D272" s="80"/>
      <c r="E272" s="63"/>
      <c r="F272" s="78"/>
      <c r="G272" s="78"/>
      <c r="H272" s="78"/>
      <c r="I272" s="7"/>
      <c r="J272" s="8"/>
      <c r="K272" s="7"/>
      <c r="L272" s="95" t="s">
        <v>543</v>
      </c>
      <c r="M272" s="70"/>
      <c r="N272" s="70"/>
      <c r="O272" s="7" t="s">
        <v>193</v>
      </c>
      <c r="P272" s="7" t="s">
        <v>200</v>
      </c>
      <c r="Q272" s="7"/>
      <c r="R272" s="7"/>
      <c r="S272" s="7"/>
      <c r="T272" s="7"/>
      <c r="U272" s="7"/>
      <c r="V272" s="6"/>
      <c r="W272" s="51" t="s">
        <v>179</v>
      </c>
      <c r="X272" s="10"/>
      <c r="Y272" s="10"/>
    </row>
    <row r="273" spans="3:25">
      <c r="C273" s="105"/>
      <c r="D273" s="80"/>
      <c r="E273" s="63"/>
      <c r="F273" s="78"/>
      <c r="G273" s="78"/>
      <c r="H273" s="78"/>
      <c r="I273" s="7"/>
      <c r="J273" s="8"/>
      <c r="K273" s="7"/>
      <c r="L273" s="95" t="s">
        <v>304</v>
      </c>
      <c r="M273" s="70"/>
      <c r="N273" s="70"/>
      <c r="O273" s="7" t="s">
        <v>193</v>
      </c>
      <c r="P273" s="7" t="s">
        <v>200</v>
      </c>
      <c r="Q273" s="7"/>
      <c r="R273" s="7"/>
      <c r="S273" s="7"/>
      <c r="T273" s="7"/>
      <c r="U273" s="7"/>
      <c r="V273" s="6"/>
      <c r="W273" s="51" t="s">
        <v>179</v>
      </c>
      <c r="X273" s="10"/>
      <c r="Y273" s="10"/>
    </row>
    <row r="274" spans="3:25">
      <c r="C274" s="105"/>
      <c r="D274" s="69"/>
      <c r="E274" s="72"/>
      <c r="F274" s="73"/>
      <c r="G274" s="73"/>
      <c r="H274" s="73"/>
      <c r="I274" s="7" t="s">
        <v>812</v>
      </c>
      <c r="J274" s="8">
        <v>276.02300000000002</v>
      </c>
      <c r="K274" s="7" t="s">
        <v>811</v>
      </c>
      <c r="L274" s="70" t="s">
        <v>184</v>
      </c>
      <c r="M274" s="74"/>
      <c r="N274" s="74"/>
      <c r="O274" s="7" t="s">
        <v>185</v>
      </c>
      <c r="P274" s="7" t="s">
        <v>186</v>
      </c>
      <c r="Q274" s="70" t="s">
        <v>811</v>
      </c>
      <c r="R274" s="74"/>
      <c r="S274" s="7" t="s">
        <v>199</v>
      </c>
      <c r="T274" s="7" t="s">
        <v>193</v>
      </c>
      <c r="U274" s="7" t="s">
        <v>200</v>
      </c>
      <c r="V274" s="9" t="s">
        <v>179</v>
      </c>
      <c r="W274" s="6" t="s">
        <v>203</v>
      </c>
      <c r="X274" s="10">
        <v>11.199</v>
      </c>
      <c r="Y274" s="10">
        <v>11.702</v>
      </c>
    </row>
    <row r="275" spans="3:25">
      <c r="C275" s="105"/>
      <c r="D275" s="45"/>
      <c r="E275" s="50"/>
      <c r="F275" s="50"/>
      <c r="G275" s="50"/>
      <c r="H275" s="50"/>
      <c r="I275" s="29"/>
      <c r="J275" s="34"/>
      <c r="K275" s="29"/>
      <c r="L275" s="29"/>
      <c r="M275" s="29"/>
      <c r="N275" s="29"/>
      <c r="O275" s="29"/>
      <c r="P275" s="29"/>
      <c r="Q275" s="29"/>
      <c r="R275" s="29"/>
      <c r="S275" s="95" t="s">
        <v>543</v>
      </c>
      <c r="T275" s="70"/>
      <c r="U275" s="70"/>
      <c r="V275" s="52" t="s">
        <v>179</v>
      </c>
      <c r="W275" s="30"/>
      <c r="X275" s="36"/>
      <c r="Y275" s="36"/>
    </row>
    <row r="276" spans="3:25">
      <c r="C276" s="105"/>
      <c r="D276" s="45"/>
      <c r="E276" s="50"/>
      <c r="F276" s="50"/>
      <c r="G276" s="50"/>
      <c r="H276" s="50"/>
      <c r="I276" s="29"/>
      <c r="J276" s="34"/>
      <c r="K276" s="29"/>
      <c r="L276" s="29"/>
      <c r="M276" s="29"/>
      <c r="N276" s="29"/>
      <c r="O276" s="29"/>
      <c r="P276" s="29"/>
      <c r="Q276" s="29"/>
      <c r="R276" s="29"/>
      <c r="S276" s="95" t="s">
        <v>304</v>
      </c>
      <c r="T276" s="70"/>
      <c r="U276" s="70"/>
      <c r="V276" s="53" t="s">
        <v>179</v>
      </c>
      <c r="W276" s="30"/>
      <c r="X276" s="36"/>
      <c r="Y276" s="36"/>
    </row>
    <row r="277" spans="3:25">
      <c r="C277" s="3" t="s">
        <v>155</v>
      </c>
      <c r="D277" s="11" t="s">
        <v>155</v>
      </c>
      <c r="E277" s="75" t="s">
        <v>155</v>
      </c>
      <c r="F277" s="57"/>
      <c r="G277" s="57"/>
      <c r="H277" s="57"/>
      <c r="I277" s="3" t="s">
        <v>155</v>
      </c>
      <c r="J277" s="3" t="s">
        <v>155</v>
      </c>
      <c r="K277" s="3" t="s">
        <v>155</v>
      </c>
      <c r="L277" s="75" t="s">
        <v>155</v>
      </c>
      <c r="M277" s="57"/>
      <c r="N277" s="57"/>
      <c r="O277" s="3" t="s">
        <v>155</v>
      </c>
      <c r="P277" s="3" t="s">
        <v>155</v>
      </c>
      <c r="Q277" s="75" t="s">
        <v>155</v>
      </c>
      <c r="R277" s="57"/>
      <c r="S277" s="3" t="s">
        <v>155</v>
      </c>
      <c r="T277" s="3" t="s">
        <v>155</v>
      </c>
      <c r="U277" s="3" t="s">
        <v>155</v>
      </c>
      <c r="V277" s="3" t="s">
        <v>155</v>
      </c>
      <c r="W277" s="3" t="s">
        <v>155</v>
      </c>
      <c r="X277" s="4" t="s">
        <v>155</v>
      </c>
      <c r="Y277" s="4" t="s">
        <v>155</v>
      </c>
    </row>
    <row r="278" spans="3:25">
      <c r="C278" s="66">
        <v>96</v>
      </c>
      <c r="D278" s="68" t="s">
        <v>465</v>
      </c>
      <c r="E278" s="70" t="s">
        <v>813</v>
      </c>
      <c r="F278" s="71"/>
      <c r="G278" s="71"/>
      <c r="H278" s="71"/>
      <c r="I278" s="7" t="s">
        <v>815</v>
      </c>
      <c r="J278" s="8">
        <v>706.8</v>
      </c>
      <c r="K278" s="7" t="s">
        <v>814</v>
      </c>
      <c r="L278" s="70" t="s">
        <v>184</v>
      </c>
      <c r="M278" s="74"/>
      <c r="N278" s="74"/>
      <c r="O278" s="7" t="s">
        <v>185</v>
      </c>
      <c r="P278" s="7" t="s">
        <v>186</v>
      </c>
      <c r="Q278" s="70" t="s">
        <v>814</v>
      </c>
      <c r="R278" s="74"/>
      <c r="S278" s="7" t="s">
        <v>543</v>
      </c>
      <c r="T278" s="7" t="s">
        <v>193</v>
      </c>
      <c r="U278" s="7" t="s">
        <v>200</v>
      </c>
      <c r="V278" s="12" t="s">
        <v>187</v>
      </c>
      <c r="W278" s="12" t="s">
        <v>187</v>
      </c>
      <c r="X278" s="13"/>
      <c r="Y278" s="13"/>
    </row>
    <row r="279" spans="3:25">
      <c r="C279" s="67"/>
      <c r="D279" s="69"/>
      <c r="E279" s="72"/>
      <c r="F279" s="73"/>
      <c r="G279" s="73"/>
      <c r="H279" s="73"/>
      <c r="I279" s="7"/>
      <c r="J279" s="8"/>
      <c r="K279" s="7"/>
      <c r="L279" s="70"/>
      <c r="M279" s="74"/>
      <c r="N279" s="74"/>
      <c r="O279" s="7"/>
      <c r="P279" s="7"/>
      <c r="Q279" s="70"/>
      <c r="R279" s="74"/>
      <c r="S279" s="7" t="s">
        <v>199</v>
      </c>
      <c r="T279" s="7" t="s">
        <v>193</v>
      </c>
      <c r="U279" s="7" t="s">
        <v>200</v>
      </c>
      <c r="V279" s="12" t="s">
        <v>187</v>
      </c>
      <c r="W279" s="12" t="s">
        <v>187</v>
      </c>
      <c r="X279" s="13"/>
      <c r="Y279" s="13"/>
    </row>
    <row r="280" spans="3:25">
      <c r="C280" s="3" t="s">
        <v>155</v>
      </c>
      <c r="D280" s="11" t="s">
        <v>155</v>
      </c>
      <c r="E280" s="75" t="s">
        <v>155</v>
      </c>
      <c r="F280" s="57"/>
      <c r="G280" s="57"/>
      <c r="H280" s="57"/>
      <c r="I280" s="3" t="s">
        <v>155</v>
      </c>
      <c r="J280" s="3" t="s">
        <v>155</v>
      </c>
      <c r="K280" s="3" t="s">
        <v>155</v>
      </c>
      <c r="L280" s="75" t="s">
        <v>155</v>
      </c>
      <c r="M280" s="57"/>
      <c r="N280" s="57"/>
      <c r="O280" s="3" t="s">
        <v>155</v>
      </c>
      <c r="P280" s="3" t="s">
        <v>155</v>
      </c>
      <c r="Q280" s="75" t="s">
        <v>155</v>
      </c>
      <c r="R280" s="57"/>
      <c r="S280" s="3" t="s">
        <v>155</v>
      </c>
      <c r="T280" s="3" t="s">
        <v>155</v>
      </c>
      <c r="U280" s="3" t="s">
        <v>155</v>
      </c>
      <c r="V280" s="3" t="s">
        <v>155</v>
      </c>
      <c r="W280" s="3" t="s">
        <v>155</v>
      </c>
      <c r="X280" s="4" t="s">
        <v>155</v>
      </c>
      <c r="Y280" s="4" t="s">
        <v>155</v>
      </c>
    </row>
    <row r="281" spans="3:25">
      <c r="C281" s="66">
        <v>97</v>
      </c>
      <c r="D281" s="68" t="s">
        <v>465</v>
      </c>
      <c r="E281" s="70" t="s">
        <v>816</v>
      </c>
      <c r="F281" s="71"/>
      <c r="G281" s="71"/>
      <c r="H281" s="71"/>
      <c r="I281" s="7" t="s">
        <v>818</v>
      </c>
      <c r="J281" s="8">
        <v>126.4</v>
      </c>
      <c r="K281" s="7" t="s">
        <v>817</v>
      </c>
      <c r="L281" s="70" t="s">
        <v>184</v>
      </c>
      <c r="M281" s="74"/>
      <c r="N281" s="74"/>
      <c r="O281" s="7" t="s">
        <v>185</v>
      </c>
      <c r="P281" s="7" t="s">
        <v>186</v>
      </c>
      <c r="Q281" s="70" t="s">
        <v>817</v>
      </c>
      <c r="R281" s="74"/>
      <c r="S281" s="7" t="s">
        <v>234</v>
      </c>
      <c r="T281" s="7" t="s">
        <v>193</v>
      </c>
      <c r="U281" s="7" t="s">
        <v>194</v>
      </c>
      <c r="V281" s="12" t="s">
        <v>187</v>
      </c>
      <c r="W281" s="6" t="s">
        <v>203</v>
      </c>
      <c r="X281" s="13"/>
      <c r="Y281" s="13"/>
    </row>
    <row r="282" spans="3:25">
      <c r="C282" s="67"/>
      <c r="D282" s="69"/>
      <c r="E282" s="72"/>
      <c r="F282" s="73"/>
      <c r="G282" s="73"/>
      <c r="H282" s="73"/>
      <c r="I282" s="7"/>
      <c r="J282" s="8"/>
      <c r="K282" s="7"/>
      <c r="L282" s="70"/>
      <c r="M282" s="74"/>
      <c r="N282" s="74"/>
      <c r="O282" s="7"/>
      <c r="P282" s="7"/>
      <c r="Q282" s="70"/>
      <c r="R282" s="74"/>
      <c r="S282" s="7"/>
      <c r="T282" s="7"/>
      <c r="U282" s="7"/>
      <c r="V282" s="12"/>
      <c r="W282" s="6"/>
      <c r="X282" s="13"/>
      <c r="Y282" s="13"/>
    </row>
    <row r="283" spans="3:25">
      <c r="C283" s="3" t="s">
        <v>155</v>
      </c>
      <c r="D283" s="11" t="s">
        <v>155</v>
      </c>
      <c r="E283" s="75" t="s">
        <v>155</v>
      </c>
      <c r="F283" s="57"/>
      <c r="G283" s="57"/>
      <c r="H283" s="57"/>
      <c r="I283" s="3" t="s">
        <v>155</v>
      </c>
      <c r="J283" s="3" t="s">
        <v>155</v>
      </c>
      <c r="K283" s="3" t="s">
        <v>155</v>
      </c>
      <c r="L283" s="75" t="s">
        <v>155</v>
      </c>
      <c r="M283" s="57"/>
      <c r="N283" s="57"/>
      <c r="O283" s="3" t="s">
        <v>155</v>
      </c>
      <c r="P283" s="3" t="s">
        <v>155</v>
      </c>
      <c r="Q283" s="75" t="s">
        <v>155</v>
      </c>
      <c r="R283" s="57"/>
      <c r="S283" s="3" t="s">
        <v>155</v>
      </c>
      <c r="T283" s="3" t="s">
        <v>155</v>
      </c>
      <c r="U283" s="3" t="s">
        <v>155</v>
      </c>
      <c r="V283" s="3" t="s">
        <v>155</v>
      </c>
      <c r="W283" s="3" t="s">
        <v>155</v>
      </c>
      <c r="X283" s="4" t="s">
        <v>155</v>
      </c>
      <c r="Y283" s="4" t="s">
        <v>155</v>
      </c>
    </row>
    <row r="284" spans="3:25">
      <c r="C284" s="66">
        <v>98</v>
      </c>
      <c r="D284" s="68" t="s">
        <v>465</v>
      </c>
      <c r="E284" s="70" t="s">
        <v>819</v>
      </c>
      <c r="F284" s="71"/>
      <c r="G284" s="71"/>
      <c r="H284" s="71"/>
      <c r="I284" s="7" t="s">
        <v>820</v>
      </c>
      <c r="J284" s="8">
        <v>348.5</v>
      </c>
      <c r="K284" s="7" t="s">
        <v>821</v>
      </c>
      <c r="L284" s="70" t="s">
        <v>234</v>
      </c>
      <c r="M284" s="74"/>
      <c r="N284" s="74"/>
      <c r="O284" s="7" t="s">
        <v>193</v>
      </c>
      <c r="P284" s="7" t="s">
        <v>194</v>
      </c>
      <c r="Q284" s="70" t="s">
        <v>821</v>
      </c>
      <c r="R284" s="74"/>
      <c r="S284" s="7" t="s">
        <v>184</v>
      </c>
      <c r="T284" s="7" t="s">
        <v>185</v>
      </c>
      <c r="U284" s="7" t="s">
        <v>186</v>
      </c>
      <c r="V284" s="6" t="s">
        <v>203</v>
      </c>
      <c r="W284" s="9" t="s">
        <v>179</v>
      </c>
      <c r="X284" s="13"/>
      <c r="Y284" s="13"/>
    </row>
    <row r="285" spans="3:25">
      <c r="C285" s="67"/>
      <c r="D285" s="69"/>
      <c r="E285" s="72"/>
      <c r="F285" s="73"/>
      <c r="G285" s="73"/>
      <c r="H285" s="73"/>
      <c r="I285" s="7" t="s">
        <v>822</v>
      </c>
      <c r="J285" s="8">
        <v>75.8</v>
      </c>
      <c r="K285" s="7" t="s">
        <v>821</v>
      </c>
      <c r="L285" s="70" t="s">
        <v>184</v>
      </c>
      <c r="M285" s="74"/>
      <c r="N285" s="74"/>
      <c r="O285" s="7" t="s">
        <v>185</v>
      </c>
      <c r="P285" s="7" t="s">
        <v>186</v>
      </c>
      <c r="Q285" s="70" t="s">
        <v>821</v>
      </c>
      <c r="R285" s="74"/>
      <c r="S285" s="7" t="s">
        <v>234</v>
      </c>
      <c r="T285" s="7" t="s">
        <v>193</v>
      </c>
      <c r="U285" s="7" t="s">
        <v>194</v>
      </c>
      <c r="V285" s="9" t="s">
        <v>179</v>
      </c>
      <c r="W285" s="6" t="s">
        <v>203</v>
      </c>
      <c r="X285" s="13"/>
      <c r="Y285" s="13"/>
    </row>
    <row r="286" spans="3:25">
      <c r="C286" s="3"/>
      <c r="D286" s="11"/>
      <c r="E286" s="3"/>
      <c r="I286" s="3"/>
      <c r="J286" s="3"/>
      <c r="K286" s="3"/>
      <c r="L286" s="3"/>
      <c r="O286" s="3"/>
      <c r="P286" s="3"/>
      <c r="Q286" s="3"/>
      <c r="S286" s="3"/>
      <c r="T286" s="3"/>
      <c r="U286" s="3"/>
      <c r="V286" s="3"/>
      <c r="W286" s="3"/>
      <c r="X286" s="4"/>
      <c r="Y286" s="4"/>
    </row>
    <row r="287" spans="3:25">
      <c r="C287" s="16">
        <v>120</v>
      </c>
      <c r="D287" s="6" t="s">
        <v>155</v>
      </c>
      <c r="E287" s="70" t="s">
        <v>531</v>
      </c>
      <c r="F287" s="74"/>
      <c r="G287" s="74"/>
      <c r="H287" s="74"/>
      <c r="I287" s="7" t="s">
        <v>532</v>
      </c>
      <c r="J287" s="8">
        <v>4.3</v>
      </c>
      <c r="K287" s="7" t="s">
        <v>533</v>
      </c>
      <c r="L287" s="70" t="s">
        <v>291</v>
      </c>
      <c r="M287" s="74"/>
      <c r="N287" s="74"/>
      <c r="O287" s="7" t="s">
        <v>292</v>
      </c>
      <c r="P287" s="7" t="s">
        <v>293</v>
      </c>
      <c r="Q287" s="70"/>
      <c r="R287" s="74"/>
      <c r="S287" s="7" t="s">
        <v>291</v>
      </c>
      <c r="T287" s="7" t="s">
        <v>726</v>
      </c>
      <c r="U287" s="7"/>
      <c r="V287" s="6" t="s">
        <v>203</v>
      </c>
      <c r="W287" s="6"/>
      <c r="X287" s="10">
        <v>11.35</v>
      </c>
      <c r="Y287" s="10">
        <v>11.35</v>
      </c>
    </row>
    <row r="288" spans="3:25">
      <c r="C288" s="3" t="s">
        <v>155</v>
      </c>
      <c r="D288" s="11" t="s">
        <v>155</v>
      </c>
      <c r="E288" s="75" t="s">
        <v>155</v>
      </c>
      <c r="F288" s="57"/>
      <c r="G288" s="57"/>
      <c r="H288" s="57"/>
      <c r="I288" s="3" t="s">
        <v>155</v>
      </c>
      <c r="J288" s="3" t="s">
        <v>155</v>
      </c>
      <c r="K288" s="3" t="s">
        <v>155</v>
      </c>
      <c r="L288" s="75" t="s">
        <v>155</v>
      </c>
      <c r="M288" s="57"/>
      <c r="N288" s="57"/>
      <c r="O288" s="3" t="s">
        <v>155</v>
      </c>
      <c r="P288" s="3" t="s">
        <v>155</v>
      </c>
      <c r="Q288" s="75" t="s">
        <v>155</v>
      </c>
      <c r="R288" s="57"/>
      <c r="S288" s="3" t="s">
        <v>155</v>
      </c>
      <c r="T288" s="3" t="s">
        <v>155</v>
      </c>
      <c r="U288" s="3" t="s">
        <v>155</v>
      </c>
      <c r="V288" s="3" t="s">
        <v>155</v>
      </c>
      <c r="W288" s="3" t="s">
        <v>155</v>
      </c>
      <c r="X288" s="4" t="s">
        <v>155</v>
      </c>
      <c r="Y288" s="4" t="s">
        <v>155</v>
      </c>
    </row>
    <row r="289" spans="3:25" ht="15.65" customHeight="1">
      <c r="C289" s="111" t="s">
        <v>85</v>
      </c>
      <c r="D289" s="111"/>
      <c r="E289" s="111"/>
      <c r="F289" s="111"/>
      <c r="G289" s="111"/>
      <c r="H289" s="111"/>
      <c r="I289" s="111"/>
      <c r="J289" s="111"/>
      <c r="K289" s="111"/>
      <c r="L289" s="75" t="s">
        <v>155</v>
      </c>
      <c r="M289" s="57"/>
      <c r="N289" s="57"/>
      <c r="O289" s="3" t="s">
        <v>155</v>
      </c>
      <c r="P289" s="3" t="s">
        <v>155</v>
      </c>
      <c r="Q289" s="75" t="s">
        <v>155</v>
      </c>
      <c r="R289" s="57"/>
      <c r="S289" s="3" t="s">
        <v>155</v>
      </c>
      <c r="T289" s="3" t="s">
        <v>155</v>
      </c>
      <c r="U289" s="3" t="s">
        <v>155</v>
      </c>
      <c r="V289" s="3" t="s">
        <v>155</v>
      </c>
      <c r="W289" s="3" t="s">
        <v>155</v>
      </c>
      <c r="X289" s="4" t="s">
        <v>155</v>
      </c>
      <c r="Y289" s="4" t="s">
        <v>155</v>
      </c>
    </row>
    <row r="290" spans="3:25" ht="26">
      <c r="C290" s="16">
        <v>100</v>
      </c>
      <c r="D290" s="6" t="s">
        <v>155</v>
      </c>
      <c r="E290" s="70" t="s">
        <v>534</v>
      </c>
      <c r="F290" s="74"/>
      <c r="G290" s="74"/>
      <c r="H290" s="74"/>
      <c r="I290" s="7" t="s">
        <v>535</v>
      </c>
      <c r="J290" s="8">
        <v>396</v>
      </c>
      <c r="K290" s="7"/>
      <c r="L290" s="95" t="s">
        <v>827</v>
      </c>
      <c r="M290" s="74"/>
      <c r="N290" s="74"/>
      <c r="O290" s="21" t="s">
        <v>326</v>
      </c>
      <c r="P290" s="7"/>
      <c r="Q290" s="70" t="s">
        <v>536</v>
      </c>
      <c r="R290" s="74"/>
      <c r="S290" s="7" t="s">
        <v>325</v>
      </c>
      <c r="T290" s="7" t="s">
        <v>326</v>
      </c>
      <c r="U290" s="7" t="s">
        <v>327</v>
      </c>
      <c r="V290" s="6"/>
      <c r="W290" s="6" t="s">
        <v>203</v>
      </c>
      <c r="X290" s="10">
        <v>12.1</v>
      </c>
      <c r="Y290" s="10">
        <v>12.1</v>
      </c>
    </row>
    <row r="291" spans="3:25">
      <c r="C291" s="3" t="s">
        <v>155</v>
      </c>
      <c r="D291" s="11" t="s">
        <v>155</v>
      </c>
      <c r="E291" s="75" t="s">
        <v>155</v>
      </c>
      <c r="F291" s="57"/>
      <c r="G291" s="57"/>
      <c r="H291" s="57"/>
      <c r="I291" s="3" t="s">
        <v>155</v>
      </c>
      <c r="J291" s="3" t="s">
        <v>155</v>
      </c>
      <c r="K291" s="3" t="s">
        <v>155</v>
      </c>
      <c r="L291" s="75" t="s">
        <v>155</v>
      </c>
      <c r="M291" s="57"/>
      <c r="N291" s="57"/>
      <c r="O291" s="3" t="s">
        <v>155</v>
      </c>
      <c r="P291" s="3" t="s">
        <v>155</v>
      </c>
      <c r="Q291" s="75" t="s">
        <v>155</v>
      </c>
      <c r="R291" s="57"/>
      <c r="S291" s="3" t="s">
        <v>155</v>
      </c>
      <c r="T291" s="3" t="s">
        <v>155</v>
      </c>
      <c r="U291" s="3" t="s">
        <v>155</v>
      </c>
      <c r="V291" s="3" t="s">
        <v>155</v>
      </c>
      <c r="W291" s="3" t="s">
        <v>155</v>
      </c>
      <c r="X291" s="4" t="s">
        <v>155</v>
      </c>
      <c r="Y291" s="4" t="s">
        <v>155</v>
      </c>
    </row>
    <row r="292" spans="3:25" ht="14.5" customHeight="1">
      <c r="C292" s="109">
        <v>103</v>
      </c>
      <c r="D292" s="79" t="s">
        <v>155</v>
      </c>
      <c r="E292" s="70" t="s">
        <v>537</v>
      </c>
      <c r="F292" s="74"/>
      <c r="G292" s="74"/>
      <c r="H292" s="74"/>
      <c r="I292" s="7" t="s">
        <v>538</v>
      </c>
      <c r="J292" s="8">
        <v>66.599999999999994</v>
      </c>
      <c r="K292" s="7" t="s">
        <v>539</v>
      </c>
      <c r="L292" s="70" t="s">
        <v>192</v>
      </c>
      <c r="M292" s="74"/>
      <c r="N292" s="74"/>
      <c r="O292" s="7" t="s">
        <v>193</v>
      </c>
      <c r="P292" s="7" t="s">
        <v>194</v>
      </c>
      <c r="Q292" s="70" t="s">
        <v>539</v>
      </c>
      <c r="R292" s="74"/>
      <c r="S292" s="7" t="s">
        <v>199</v>
      </c>
      <c r="T292" s="7" t="s">
        <v>193</v>
      </c>
      <c r="U292" s="7" t="s">
        <v>200</v>
      </c>
      <c r="V292" s="12" t="s">
        <v>187</v>
      </c>
      <c r="W292" s="12" t="s">
        <v>187</v>
      </c>
      <c r="X292" s="10">
        <v>11.189</v>
      </c>
      <c r="Y292" s="10">
        <v>11.369</v>
      </c>
    </row>
    <row r="293" spans="3:25">
      <c r="C293" s="110"/>
      <c r="D293" s="72"/>
      <c r="E293" s="70"/>
      <c r="F293" s="74"/>
      <c r="G293" s="74"/>
      <c r="H293" s="74"/>
      <c r="I293" s="7"/>
      <c r="J293" s="8"/>
      <c r="K293" s="7"/>
      <c r="L293" s="70"/>
      <c r="M293" s="74"/>
      <c r="N293" s="74"/>
      <c r="O293" s="7"/>
      <c r="P293" s="7"/>
      <c r="Q293" s="70"/>
      <c r="R293" s="74"/>
      <c r="S293" s="7"/>
      <c r="T293" s="7"/>
      <c r="U293" s="7"/>
      <c r="V293" s="12"/>
      <c r="W293" s="12"/>
      <c r="X293" s="10"/>
      <c r="Y293" s="10"/>
    </row>
    <row r="294" spans="3:25">
      <c r="C294" s="3" t="s">
        <v>155</v>
      </c>
      <c r="D294" s="11" t="s">
        <v>155</v>
      </c>
      <c r="E294" s="75" t="s">
        <v>155</v>
      </c>
      <c r="F294" s="57"/>
      <c r="G294" s="57"/>
      <c r="H294" s="57"/>
      <c r="I294" s="3" t="s">
        <v>155</v>
      </c>
      <c r="J294" s="3" t="s">
        <v>155</v>
      </c>
      <c r="K294" s="3" t="s">
        <v>155</v>
      </c>
      <c r="L294" s="75" t="s">
        <v>155</v>
      </c>
      <c r="M294" s="57"/>
      <c r="N294" s="57"/>
      <c r="O294" s="3" t="s">
        <v>155</v>
      </c>
      <c r="P294" s="3" t="s">
        <v>155</v>
      </c>
      <c r="Q294" s="75" t="s">
        <v>155</v>
      </c>
      <c r="R294" s="57"/>
      <c r="S294" s="3" t="s">
        <v>155</v>
      </c>
      <c r="T294" s="3" t="s">
        <v>155</v>
      </c>
      <c r="U294" s="3" t="s">
        <v>155</v>
      </c>
      <c r="V294" s="3" t="s">
        <v>155</v>
      </c>
      <c r="W294" s="3" t="s">
        <v>155</v>
      </c>
      <c r="X294" s="4" t="s">
        <v>155</v>
      </c>
      <c r="Y294" s="4" t="s">
        <v>155</v>
      </c>
    </row>
    <row r="295" spans="3:25">
      <c r="C295" s="109">
        <v>104</v>
      </c>
      <c r="D295" s="79" t="s">
        <v>155</v>
      </c>
      <c r="E295" s="70" t="s">
        <v>541</v>
      </c>
      <c r="F295" s="71"/>
      <c r="G295" s="71"/>
      <c r="H295" s="71"/>
      <c r="I295" s="7" t="s">
        <v>538</v>
      </c>
      <c r="J295" s="8">
        <v>0</v>
      </c>
      <c r="K295" s="7" t="s">
        <v>542</v>
      </c>
      <c r="L295" s="70" t="s">
        <v>192</v>
      </c>
      <c r="M295" s="74"/>
      <c r="N295" s="74"/>
      <c r="O295" s="7" t="s">
        <v>193</v>
      </c>
      <c r="P295" s="7" t="s">
        <v>194</v>
      </c>
      <c r="Q295" s="70" t="s">
        <v>542</v>
      </c>
      <c r="R295" s="74"/>
      <c r="S295" s="7" t="s">
        <v>543</v>
      </c>
      <c r="T295" s="7" t="s">
        <v>193</v>
      </c>
      <c r="U295" s="7" t="s">
        <v>200</v>
      </c>
      <c r="V295" s="12" t="s">
        <v>187</v>
      </c>
      <c r="W295" s="12" t="s">
        <v>187</v>
      </c>
      <c r="X295" s="13"/>
      <c r="Y295" s="13"/>
    </row>
    <row r="296" spans="3:25">
      <c r="C296" s="110"/>
      <c r="D296" s="72"/>
      <c r="E296" s="72"/>
      <c r="F296" s="73"/>
      <c r="G296" s="73"/>
      <c r="H296" s="73"/>
      <c r="I296" s="7" t="s">
        <v>540</v>
      </c>
      <c r="J296" s="8">
        <v>0</v>
      </c>
      <c r="K296" s="7" t="s">
        <v>542</v>
      </c>
      <c r="L296" s="70" t="s">
        <v>543</v>
      </c>
      <c r="M296" s="74"/>
      <c r="N296" s="74"/>
      <c r="O296" s="7" t="s">
        <v>193</v>
      </c>
      <c r="P296" s="7" t="s">
        <v>200</v>
      </c>
      <c r="Q296" s="95" t="s">
        <v>542</v>
      </c>
      <c r="R296" s="74"/>
      <c r="S296" s="7" t="s">
        <v>192</v>
      </c>
      <c r="T296" s="7" t="s">
        <v>193</v>
      </c>
      <c r="U296" s="7" t="s">
        <v>194</v>
      </c>
      <c r="V296" s="12" t="s">
        <v>187</v>
      </c>
      <c r="W296" s="12" t="s">
        <v>187</v>
      </c>
      <c r="X296" s="13"/>
      <c r="Y296" s="13"/>
    </row>
    <row r="297" spans="3:25">
      <c r="C297" s="3" t="s">
        <v>155</v>
      </c>
      <c r="D297" s="11" t="s">
        <v>155</v>
      </c>
      <c r="E297" s="75" t="s">
        <v>155</v>
      </c>
      <c r="F297" s="57"/>
      <c r="G297" s="57"/>
      <c r="H297" s="57"/>
      <c r="I297" s="3" t="s">
        <v>155</v>
      </c>
      <c r="J297" s="3" t="s">
        <v>155</v>
      </c>
      <c r="K297" s="3" t="s">
        <v>155</v>
      </c>
      <c r="L297" s="75" t="s">
        <v>155</v>
      </c>
      <c r="M297" s="57"/>
      <c r="N297" s="57"/>
      <c r="O297" s="3" t="s">
        <v>155</v>
      </c>
      <c r="P297" s="3" t="s">
        <v>155</v>
      </c>
      <c r="Q297" s="75" t="s">
        <v>155</v>
      </c>
      <c r="R297" s="57"/>
      <c r="S297" s="3" t="s">
        <v>155</v>
      </c>
      <c r="T297" s="3" t="s">
        <v>155</v>
      </c>
      <c r="U297" s="3" t="s">
        <v>155</v>
      </c>
      <c r="V297" s="3" t="s">
        <v>155</v>
      </c>
      <c r="W297" s="3" t="s">
        <v>155</v>
      </c>
      <c r="X297" s="4" t="s">
        <v>155</v>
      </c>
      <c r="Y297" s="4" t="s">
        <v>155</v>
      </c>
    </row>
    <row r="298" spans="3:25">
      <c r="C298" s="109">
        <v>105</v>
      </c>
      <c r="D298" s="79" t="s">
        <v>155</v>
      </c>
      <c r="E298" s="70" t="s">
        <v>544</v>
      </c>
      <c r="F298" s="71"/>
      <c r="G298" s="71"/>
      <c r="H298" s="71"/>
      <c r="I298" s="7" t="s">
        <v>538</v>
      </c>
      <c r="J298" s="8">
        <v>24</v>
      </c>
      <c r="K298" s="7" t="s">
        <v>545</v>
      </c>
      <c r="L298" s="70" t="s">
        <v>192</v>
      </c>
      <c r="M298" s="74"/>
      <c r="N298" s="74"/>
      <c r="O298" s="7" t="s">
        <v>193</v>
      </c>
      <c r="P298" s="7" t="s">
        <v>194</v>
      </c>
      <c r="Q298" s="70" t="s">
        <v>545</v>
      </c>
      <c r="R298" s="74"/>
      <c r="S298" s="7" t="s">
        <v>501</v>
      </c>
      <c r="T298" s="7" t="s">
        <v>193</v>
      </c>
      <c r="U298" s="7" t="s">
        <v>200</v>
      </c>
      <c r="V298" s="12" t="s">
        <v>187</v>
      </c>
      <c r="W298" s="12" t="s">
        <v>187</v>
      </c>
      <c r="X298" s="10">
        <v>11.14</v>
      </c>
      <c r="Y298" s="10">
        <v>11.42</v>
      </c>
    </row>
    <row r="299" spans="3:25">
      <c r="C299" s="110"/>
      <c r="D299" s="72"/>
      <c r="E299" s="72"/>
      <c r="F299" s="73"/>
      <c r="G299" s="73"/>
      <c r="H299" s="73"/>
      <c r="I299" s="7"/>
      <c r="J299" s="8"/>
      <c r="K299" s="7"/>
      <c r="L299" s="70"/>
      <c r="M299" s="74"/>
      <c r="N299" s="74"/>
      <c r="O299" s="7"/>
      <c r="P299" s="7"/>
      <c r="Q299" s="70"/>
      <c r="R299" s="74"/>
      <c r="S299" s="7"/>
      <c r="T299" s="7"/>
      <c r="U299" s="7"/>
      <c r="V299" s="12"/>
      <c r="W299" s="12"/>
      <c r="X299" s="10"/>
      <c r="Y299" s="10"/>
    </row>
    <row r="300" spans="3:25">
      <c r="C300" s="3" t="s">
        <v>155</v>
      </c>
      <c r="D300" s="11" t="s">
        <v>155</v>
      </c>
      <c r="E300" s="75" t="s">
        <v>155</v>
      </c>
      <c r="F300" s="57"/>
      <c r="G300" s="57"/>
      <c r="H300" s="57"/>
      <c r="I300" s="3" t="s">
        <v>155</v>
      </c>
      <c r="J300" s="3" t="s">
        <v>155</v>
      </c>
      <c r="K300" s="3" t="s">
        <v>155</v>
      </c>
      <c r="L300" s="75" t="s">
        <v>155</v>
      </c>
      <c r="M300" s="57"/>
      <c r="N300" s="57"/>
      <c r="O300" s="3" t="s">
        <v>155</v>
      </c>
      <c r="P300" s="3" t="s">
        <v>155</v>
      </c>
      <c r="Q300" s="75" t="s">
        <v>155</v>
      </c>
      <c r="R300" s="57"/>
      <c r="S300" s="3" t="s">
        <v>155</v>
      </c>
      <c r="T300" s="3" t="s">
        <v>155</v>
      </c>
      <c r="U300" s="3" t="s">
        <v>155</v>
      </c>
      <c r="V300" s="3" t="s">
        <v>155</v>
      </c>
      <c r="W300" s="3" t="s">
        <v>155</v>
      </c>
      <c r="X300" s="4" t="s">
        <v>155</v>
      </c>
      <c r="Y300" s="4" t="s">
        <v>155</v>
      </c>
    </row>
    <row r="301" spans="3:25" ht="14.5" customHeight="1">
      <c r="C301" s="109">
        <v>107</v>
      </c>
      <c r="D301" s="79" t="s">
        <v>155</v>
      </c>
      <c r="E301" s="70" t="s">
        <v>546</v>
      </c>
      <c r="F301" s="71"/>
      <c r="G301" s="71"/>
      <c r="H301" s="71"/>
      <c r="I301" s="7" t="s">
        <v>538</v>
      </c>
      <c r="J301" s="8">
        <v>0</v>
      </c>
      <c r="K301" s="7" t="s">
        <v>547</v>
      </c>
      <c r="L301" s="70" t="s">
        <v>234</v>
      </c>
      <c r="M301" s="74"/>
      <c r="N301" s="74"/>
      <c r="O301" s="7" t="s">
        <v>193</v>
      </c>
      <c r="P301" s="7" t="s">
        <v>194</v>
      </c>
      <c r="Q301" s="70" t="s">
        <v>547</v>
      </c>
      <c r="R301" s="74"/>
      <c r="S301" s="7" t="s">
        <v>199</v>
      </c>
      <c r="T301" s="7" t="s">
        <v>193</v>
      </c>
      <c r="U301" s="7" t="s">
        <v>200</v>
      </c>
      <c r="V301" s="6" t="s">
        <v>203</v>
      </c>
      <c r="W301" s="9" t="s">
        <v>179</v>
      </c>
      <c r="X301" s="10">
        <v>11.076000000000001</v>
      </c>
      <c r="Y301" s="10">
        <v>11.625999999999999</v>
      </c>
    </row>
    <row r="302" spans="3:25">
      <c r="C302" s="110"/>
      <c r="D302" s="72"/>
      <c r="E302" s="72"/>
      <c r="F302" s="73"/>
      <c r="G302" s="73"/>
      <c r="H302" s="73"/>
      <c r="I302" s="7" t="s">
        <v>540</v>
      </c>
      <c r="J302" s="8">
        <v>0</v>
      </c>
      <c r="K302" s="7" t="s">
        <v>547</v>
      </c>
      <c r="L302" s="70" t="s">
        <v>199</v>
      </c>
      <c r="M302" s="74"/>
      <c r="N302" s="74"/>
      <c r="O302" s="7" t="s">
        <v>193</v>
      </c>
      <c r="P302" s="7" t="s">
        <v>200</v>
      </c>
      <c r="Q302" s="70" t="s">
        <v>547</v>
      </c>
      <c r="R302" s="74"/>
      <c r="S302" s="7" t="s">
        <v>234</v>
      </c>
      <c r="T302" s="7" t="s">
        <v>193</v>
      </c>
      <c r="U302" s="7" t="s">
        <v>194</v>
      </c>
      <c r="V302" s="9" t="s">
        <v>179</v>
      </c>
      <c r="W302" s="6" t="s">
        <v>203</v>
      </c>
      <c r="X302" s="10">
        <v>11.076000000000001</v>
      </c>
      <c r="Y302" s="10">
        <v>11.625999999999999</v>
      </c>
    </row>
    <row r="303" spans="3:25">
      <c r="C303" s="3" t="s">
        <v>155</v>
      </c>
      <c r="D303" s="11" t="s">
        <v>155</v>
      </c>
      <c r="E303" s="75" t="s">
        <v>155</v>
      </c>
      <c r="F303" s="57"/>
      <c r="G303" s="57"/>
      <c r="H303" s="57"/>
      <c r="I303" s="3" t="s">
        <v>155</v>
      </c>
      <c r="J303" s="3" t="s">
        <v>155</v>
      </c>
      <c r="K303" s="3" t="s">
        <v>155</v>
      </c>
      <c r="L303" s="75" t="s">
        <v>155</v>
      </c>
      <c r="M303" s="57"/>
      <c r="N303" s="57"/>
      <c r="O303" s="3" t="s">
        <v>155</v>
      </c>
      <c r="P303" s="3" t="s">
        <v>155</v>
      </c>
      <c r="Q303" s="75" t="s">
        <v>155</v>
      </c>
      <c r="R303" s="57"/>
      <c r="S303" s="3" t="s">
        <v>155</v>
      </c>
      <c r="T303" s="3" t="s">
        <v>155</v>
      </c>
      <c r="U303" s="3" t="s">
        <v>155</v>
      </c>
      <c r="V303" s="3" t="s">
        <v>155</v>
      </c>
      <c r="W303" s="3" t="s">
        <v>155</v>
      </c>
      <c r="X303" s="4" t="s">
        <v>155</v>
      </c>
      <c r="Y303" s="4" t="s">
        <v>155</v>
      </c>
    </row>
    <row r="304" spans="3:25" ht="14.5" customHeight="1">
      <c r="C304" s="109">
        <v>109</v>
      </c>
      <c r="D304" s="79" t="s">
        <v>155</v>
      </c>
      <c r="E304" s="70" t="s">
        <v>548</v>
      </c>
      <c r="F304" s="71"/>
      <c r="G304" s="71"/>
      <c r="H304" s="71"/>
      <c r="I304" s="7" t="s">
        <v>538</v>
      </c>
      <c r="J304" s="8">
        <v>6.6</v>
      </c>
      <c r="K304" s="7" t="s">
        <v>549</v>
      </c>
      <c r="L304" s="70" t="s">
        <v>234</v>
      </c>
      <c r="M304" s="74"/>
      <c r="N304" s="74"/>
      <c r="O304" s="7" t="s">
        <v>193</v>
      </c>
      <c r="P304" s="7" t="s">
        <v>194</v>
      </c>
      <c r="Q304" s="70" t="s">
        <v>549</v>
      </c>
      <c r="R304" s="74"/>
      <c r="S304" s="7" t="s">
        <v>543</v>
      </c>
      <c r="T304" s="7" t="s">
        <v>193</v>
      </c>
      <c r="U304" s="7" t="s">
        <v>200</v>
      </c>
      <c r="V304" s="6" t="s">
        <v>203</v>
      </c>
      <c r="W304" s="12" t="s">
        <v>187</v>
      </c>
      <c r="X304" s="13"/>
      <c r="Y304" s="13"/>
    </row>
    <row r="305" spans="3:25">
      <c r="C305" s="110"/>
      <c r="D305" s="72"/>
      <c r="E305" s="72"/>
      <c r="F305" s="73"/>
      <c r="G305" s="73"/>
      <c r="H305" s="73"/>
      <c r="I305" s="7" t="s">
        <v>540</v>
      </c>
      <c r="J305" s="8">
        <v>0</v>
      </c>
      <c r="K305" s="7" t="s">
        <v>549</v>
      </c>
      <c r="L305" s="70" t="s">
        <v>543</v>
      </c>
      <c r="M305" s="74"/>
      <c r="N305" s="74"/>
      <c r="O305" s="7" t="s">
        <v>193</v>
      </c>
      <c r="P305" s="7" t="s">
        <v>200</v>
      </c>
      <c r="Q305" s="70" t="s">
        <v>549</v>
      </c>
      <c r="R305" s="74"/>
      <c r="S305" s="7" t="s">
        <v>234</v>
      </c>
      <c r="T305" s="7" t="s">
        <v>193</v>
      </c>
      <c r="U305" s="7" t="s">
        <v>194</v>
      </c>
      <c r="V305" s="12" t="s">
        <v>187</v>
      </c>
      <c r="W305" s="6" t="s">
        <v>203</v>
      </c>
      <c r="X305" s="13"/>
      <c r="Y305" s="13"/>
    </row>
    <row r="306" spans="3:25">
      <c r="C306" s="3" t="s">
        <v>155</v>
      </c>
      <c r="D306" s="11" t="s">
        <v>155</v>
      </c>
      <c r="E306" s="75" t="s">
        <v>155</v>
      </c>
      <c r="F306" s="57"/>
      <c r="G306" s="57"/>
      <c r="H306" s="57"/>
      <c r="I306" s="3" t="s">
        <v>155</v>
      </c>
      <c r="J306" s="3" t="s">
        <v>155</v>
      </c>
      <c r="K306" s="3" t="s">
        <v>155</v>
      </c>
      <c r="L306" s="75" t="s">
        <v>155</v>
      </c>
      <c r="M306" s="57"/>
      <c r="N306" s="57"/>
      <c r="O306" s="3" t="s">
        <v>155</v>
      </c>
      <c r="P306" s="3" t="s">
        <v>155</v>
      </c>
      <c r="Q306" s="75" t="s">
        <v>155</v>
      </c>
      <c r="R306" s="57"/>
      <c r="S306" s="3" t="s">
        <v>155</v>
      </c>
      <c r="T306" s="3" t="s">
        <v>155</v>
      </c>
      <c r="U306" s="3" t="s">
        <v>155</v>
      </c>
      <c r="V306" s="3" t="s">
        <v>155</v>
      </c>
      <c r="W306" s="3" t="s">
        <v>155</v>
      </c>
      <c r="X306" s="4" t="s">
        <v>155</v>
      </c>
      <c r="Y306" s="4" t="s">
        <v>155</v>
      </c>
    </row>
    <row r="307" spans="3:25">
      <c r="C307" s="109">
        <v>113</v>
      </c>
      <c r="D307" s="79" t="s">
        <v>155</v>
      </c>
      <c r="E307" s="70" t="s">
        <v>550</v>
      </c>
      <c r="F307" s="71"/>
      <c r="G307" s="71"/>
      <c r="H307" s="71"/>
      <c r="I307" s="7" t="s">
        <v>538</v>
      </c>
      <c r="J307" s="8">
        <v>66.599999999999994</v>
      </c>
      <c r="K307" s="7" t="s">
        <v>551</v>
      </c>
      <c r="L307" s="70" t="s">
        <v>346</v>
      </c>
      <c r="M307" s="74"/>
      <c r="N307" s="74"/>
      <c r="O307" s="7" t="s">
        <v>193</v>
      </c>
      <c r="P307" s="7" t="s">
        <v>194</v>
      </c>
      <c r="Q307" s="70" t="s">
        <v>551</v>
      </c>
      <c r="R307" s="74"/>
      <c r="S307" s="7" t="s">
        <v>199</v>
      </c>
      <c r="T307" s="7" t="s">
        <v>193</v>
      </c>
      <c r="U307" s="7" t="s">
        <v>200</v>
      </c>
      <c r="V307" s="9" t="s">
        <v>179</v>
      </c>
      <c r="W307" s="9" t="s">
        <v>179</v>
      </c>
      <c r="X307" s="10">
        <v>10.965</v>
      </c>
      <c r="Y307" s="10">
        <v>11.58</v>
      </c>
    </row>
    <row r="308" spans="3:25">
      <c r="C308" s="110"/>
      <c r="D308" s="72"/>
      <c r="E308" s="72"/>
      <c r="F308" s="73"/>
      <c r="G308" s="73"/>
      <c r="H308" s="73"/>
      <c r="I308" s="7" t="s">
        <v>540</v>
      </c>
      <c r="J308" s="8">
        <v>34.4</v>
      </c>
      <c r="K308" s="7" t="s">
        <v>551</v>
      </c>
      <c r="L308" s="70" t="s">
        <v>199</v>
      </c>
      <c r="M308" s="74"/>
      <c r="N308" s="74"/>
      <c r="O308" s="7" t="s">
        <v>193</v>
      </c>
      <c r="P308" s="7" t="s">
        <v>200</v>
      </c>
      <c r="Q308" s="70" t="s">
        <v>551</v>
      </c>
      <c r="R308" s="74"/>
      <c r="S308" s="7" t="s">
        <v>346</v>
      </c>
      <c r="T308" s="7" t="s">
        <v>193</v>
      </c>
      <c r="U308" s="7" t="s">
        <v>194</v>
      </c>
      <c r="V308" s="9" t="s">
        <v>179</v>
      </c>
      <c r="W308" s="9" t="s">
        <v>179</v>
      </c>
      <c r="X308" s="10">
        <v>10.965</v>
      </c>
      <c r="Y308" s="10">
        <v>11.58</v>
      </c>
    </row>
    <row r="309" spans="3:25">
      <c r="C309" s="3" t="s">
        <v>155</v>
      </c>
      <c r="D309" s="11" t="s">
        <v>155</v>
      </c>
      <c r="E309" s="75" t="s">
        <v>155</v>
      </c>
      <c r="F309" s="57"/>
      <c r="G309" s="57"/>
      <c r="H309" s="57"/>
      <c r="I309" s="3" t="s">
        <v>155</v>
      </c>
      <c r="J309" s="3" t="s">
        <v>155</v>
      </c>
      <c r="K309" s="3" t="s">
        <v>155</v>
      </c>
      <c r="L309" s="75" t="s">
        <v>155</v>
      </c>
      <c r="M309" s="57"/>
      <c r="N309" s="57"/>
      <c r="O309" s="3" t="s">
        <v>155</v>
      </c>
      <c r="P309" s="3" t="s">
        <v>155</v>
      </c>
      <c r="Q309" s="75" t="s">
        <v>155</v>
      </c>
      <c r="R309" s="57"/>
      <c r="S309" s="3" t="s">
        <v>155</v>
      </c>
      <c r="T309" s="3" t="s">
        <v>155</v>
      </c>
      <c r="U309" s="3" t="s">
        <v>155</v>
      </c>
      <c r="V309" s="3" t="s">
        <v>155</v>
      </c>
      <c r="W309" s="3" t="s">
        <v>155</v>
      </c>
      <c r="X309" s="4" t="s">
        <v>155</v>
      </c>
      <c r="Y309" s="4" t="s">
        <v>155</v>
      </c>
    </row>
    <row r="310" spans="3:25" ht="14.5" customHeight="1">
      <c r="C310" s="109">
        <v>116</v>
      </c>
      <c r="D310" s="79" t="s">
        <v>155</v>
      </c>
      <c r="E310" s="70" t="s">
        <v>552</v>
      </c>
      <c r="F310" s="71"/>
      <c r="G310" s="71"/>
      <c r="H310" s="71"/>
      <c r="I310" s="7" t="s">
        <v>538</v>
      </c>
      <c r="J310" s="8">
        <v>0</v>
      </c>
      <c r="K310" s="7" t="s">
        <v>553</v>
      </c>
      <c r="L310" s="70" t="s">
        <v>234</v>
      </c>
      <c r="M310" s="74"/>
      <c r="N310" s="74"/>
      <c r="O310" s="7" t="s">
        <v>193</v>
      </c>
      <c r="P310" s="7" t="s">
        <v>194</v>
      </c>
      <c r="Q310" s="70" t="s">
        <v>553</v>
      </c>
      <c r="R310" s="74"/>
      <c r="S310" s="7" t="s">
        <v>199</v>
      </c>
      <c r="T310" s="7" t="s">
        <v>193</v>
      </c>
      <c r="U310" s="7" t="s">
        <v>200</v>
      </c>
      <c r="V310" s="6" t="s">
        <v>203</v>
      </c>
      <c r="W310" s="9" t="s">
        <v>179</v>
      </c>
      <c r="X310" s="10">
        <v>10.776</v>
      </c>
      <c r="Y310" s="10">
        <v>11.64</v>
      </c>
    </row>
    <row r="311" spans="3:25">
      <c r="C311" s="110"/>
      <c r="D311" s="72"/>
      <c r="E311" s="72"/>
      <c r="F311" s="73"/>
      <c r="G311" s="73"/>
      <c r="H311" s="73"/>
      <c r="I311" s="7" t="s">
        <v>540</v>
      </c>
      <c r="J311" s="8">
        <v>24</v>
      </c>
      <c r="K311" s="7" t="s">
        <v>553</v>
      </c>
      <c r="L311" s="70" t="s">
        <v>199</v>
      </c>
      <c r="M311" s="74"/>
      <c r="N311" s="74"/>
      <c r="O311" s="7" t="s">
        <v>193</v>
      </c>
      <c r="P311" s="7" t="s">
        <v>200</v>
      </c>
      <c r="Q311" s="70" t="s">
        <v>553</v>
      </c>
      <c r="R311" s="74"/>
      <c r="S311" s="7" t="s">
        <v>234</v>
      </c>
      <c r="T311" s="7" t="s">
        <v>193</v>
      </c>
      <c r="U311" s="7" t="s">
        <v>194</v>
      </c>
      <c r="V311" s="9" t="s">
        <v>179</v>
      </c>
      <c r="W311" s="6" t="s">
        <v>203</v>
      </c>
      <c r="X311" s="10">
        <v>10.776</v>
      </c>
      <c r="Y311" s="10">
        <v>11.64</v>
      </c>
    </row>
    <row r="312" spans="3:25">
      <c r="C312" s="3" t="s">
        <v>155</v>
      </c>
      <c r="D312" s="11" t="s">
        <v>155</v>
      </c>
      <c r="E312" s="75" t="s">
        <v>155</v>
      </c>
      <c r="F312" s="57"/>
      <c r="G312" s="57"/>
      <c r="H312" s="57"/>
      <c r="I312" s="3" t="s">
        <v>155</v>
      </c>
      <c r="J312" s="3" t="s">
        <v>155</v>
      </c>
      <c r="K312" s="3" t="s">
        <v>155</v>
      </c>
      <c r="L312" s="75" t="s">
        <v>155</v>
      </c>
      <c r="M312" s="57"/>
      <c r="N312" s="57"/>
      <c r="O312" s="3" t="s">
        <v>155</v>
      </c>
      <c r="P312" s="3" t="s">
        <v>155</v>
      </c>
      <c r="Q312" s="75" t="s">
        <v>155</v>
      </c>
      <c r="R312" s="57"/>
      <c r="S312" s="3" t="s">
        <v>155</v>
      </c>
      <c r="T312" s="3" t="s">
        <v>155</v>
      </c>
      <c r="U312" s="3" t="s">
        <v>155</v>
      </c>
      <c r="V312" s="3" t="s">
        <v>155</v>
      </c>
      <c r="W312" s="3" t="s">
        <v>155</v>
      </c>
      <c r="X312" s="4" t="s">
        <v>155</v>
      </c>
      <c r="Y312" s="4" t="s">
        <v>155</v>
      </c>
    </row>
    <row r="313" spans="3:25">
      <c r="C313" s="109">
        <v>119</v>
      </c>
      <c r="D313" s="79" t="s">
        <v>155</v>
      </c>
      <c r="E313" s="70" t="s">
        <v>554</v>
      </c>
      <c r="F313" s="71"/>
      <c r="G313" s="71"/>
      <c r="H313" s="71"/>
      <c r="I313" s="7" t="s">
        <v>555</v>
      </c>
      <c r="J313" s="8">
        <v>105.8</v>
      </c>
      <c r="K313" s="7" t="s">
        <v>556</v>
      </c>
      <c r="L313" s="70" t="s">
        <v>192</v>
      </c>
      <c r="M313" s="74"/>
      <c r="N313" s="74"/>
      <c r="O313" s="7" t="s">
        <v>193</v>
      </c>
      <c r="P313" s="7" t="s">
        <v>194</v>
      </c>
      <c r="Q313" s="70" t="s">
        <v>556</v>
      </c>
      <c r="R313" s="74"/>
      <c r="S313" s="7" t="s">
        <v>266</v>
      </c>
      <c r="T313" s="7" t="s">
        <v>193</v>
      </c>
      <c r="U313" s="7" t="s">
        <v>200</v>
      </c>
      <c r="V313" s="9" t="s">
        <v>179</v>
      </c>
      <c r="W313" s="9" t="s">
        <v>179</v>
      </c>
      <c r="X313" s="10">
        <v>11.2</v>
      </c>
      <c r="Y313" s="10">
        <v>11.2</v>
      </c>
    </row>
    <row r="314" spans="3:25">
      <c r="C314" s="110"/>
      <c r="D314" s="72"/>
      <c r="E314" s="72"/>
      <c r="F314" s="73"/>
      <c r="G314" s="73"/>
      <c r="H314" s="73"/>
      <c r="I314" s="7"/>
      <c r="J314" s="8"/>
      <c r="K314" s="7"/>
      <c r="L314" s="70"/>
      <c r="M314" s="74"/>
      <c r="N314" s="74"/>
      <c r="O314" s="7"/>
      <c r="P314" s="7"/>
      <c r="Q314" s="70"/>
      <c r="R314" s="74"/>
      <c r="S314" s="7"/>
      <c r="T314" s="7"/>
      <c r="U314" s="7"/>
      <c r="V314" s="7"/>
      <c r="W314" s="7"/>
      <c r="X314" s="10"/>
      <c r="Y314" s="10"/>
    </row>
    <row r="315" spans="3:25">
      <c r="C315" s="3" t="s">
        <v>155</v>
      </c>
      <c r="D315" s="11" t="s">
        <v>155</v>
      </c>
      <c r="E315" s="75" t="s">
        <v>155</v>
      </c>
      <c r="F315" s="57"/>
      <c r="G315" s="57"/>
      <c r="H315" s="57"/>
      <c r="I315" s="3" t="s">
        <v>155</v>
      </c>
      <c r="J315" s="3" t="s">
        <v>155</v>
      </c>
      <c r="K315" s="3" t="s">
        <v>155</v>
      </c>
      <c r="L315" s="75" t="s">
        <v>155</v>
      </c>
      <c r="M315" s="57"/>
      <c r="N315" s="57"/>
      <c r="O315" s="3" t="s">
        <v>155</v>
      </c>
      <c r="P315" s="3" t="s">
        <v>155</v>
      </c>
      <c r="Q315" s="75" t="s">
        <v>155</v>
      </c>
      <c r="R315" s="57"/>
      <c r="S315" s="3" t="s">
        <v>155</v>
      </c>
      <c r="T315" s="3" t="s">
        <v>155</v>
      </c>
      <c r="U315" s="3" t="s">
        <v>155</v>
      </c>
      <c r="V315" s="3" t="s">
        <v>155</v>
      </c>
      <c r="W315" s="3" t="s">
        <v>155</v>
      </c>
      <c r="X315" s="4" t="s">
        <v>155</v>
      </c>
      <c r="Y315" s="4" t="s">
        <v>155</v>
      </c>
    </row>
    <row r="316" spans="3:25">
      <c r="C316" s="109">
        <v>125</v>
      </c>
      <c r="D316" s="68" t="s">
        <v>465</v>
      </c>
      <c r="E316" s="70" t="s">
        <v>557</v>
      </c>
      <c r="F316" s="71"/>
      <c r="G316" s="71"/>
      <c r="H316" s="71"/>
      <c r="I316" s="7" t="s">
        <v>558</v>
      </c>
      <c r="J316" s="8">
        <v>277.60000000000002</v>
      </c>
      <c r="K316" s="7" t="s">
        <v>559</v>
      </c>
      <c r="L316" s="70" t="s">
        <v>334</v>
      </c>
      <c r="M316" s="74"/>
      <c r="N316" s="74"/>
      <c r="O316" s="7" t="s">
        <v>335</v>
      </c>
      <c r="P316" s="7" t="s">
        <v>336</v>
      </c>
      <c r="Q316" s="70" t="s">
        <v>559</v>
      </c>
      <c r="R316" s="74"/>
      <c r="S316" s="7" t="s">
        <v>360</v>
      </c>
      <c r="T316" s="7" t="s">
        <v>335</v>
      </c>
      <c r="U316" s="7" t="s">
        <v>361</v>
      </c>
      <c r="V316" s="12" t="s">
        <v>187</v>
      </c>
      <c r="W316" s="12" t="s">
        <v>187</v>
      </c>
      <c r="X316" s="10">
        <v>11.26</v>
      </c>
      <c r="Y316" s="10">
        <v>11.37</v>
      </c>
    </row>
    <row r="317" spans="3:25">
      <c r="C317" s="110"/>
      <c r="D317" s="69"/>
      <c r="E317" s="72"/>
      <c r="F317" s="73"/>
      <c r="G317" s="73"/>
      <c r="H317" s="73"/>
      <c r="I317" s="7"/>
      <c r="J317" s="8"/>
      <c r="K317" s="7"/>
      <c r="L317" s="70"/>
      <c r="M317" s="74"/>
      <c r="N317" s="74"/>
      <c r="O317" s="7"/>
      <c r="P317" s="7"/>
      <c r="Q317" s="70"/>
      <c r="R317" s="74"/>
      <c r="S317" s="7"/>
      <c r="T317" s="7"/>
      <c r="U317" s="7"/>
      <c r="V317" s="7"/>
      <c r="W317" s="7"/>
      <c r="X317" s="10"/>
      <c r="Y317" s="10"/>
    </row>
    <row r="318" spans="3:25">
      <c r="C318" s="3" t="s">
        <v>155</v>
      </c>
      <c r="D318" s="11" t="s">
        <v>155</v>
      </c>
      <c r="E318" s="75" t="s">
        <v>155</v>
      </c>
      <c r="F318" s="57"/>
      <c r="G318" s="57"/>
      <c r="H318" s="57"/>
      <c r="I318" s="3" t="s">
        <v>155</v>
      </c>
      <c r="J318" s="3" t="s">
        <v>155</v>
      </c>
      <c r="K318" s="3" t="s">
        <v>155</v>
      </c>
      <c r="L318" s="75" t="s">
        <v>155</v>
      </c>
      <c r="M318" s="57"/>
      <c r="N318" s="57"/>
      <c r="O318" s="3" t="s">
        <v>155</v>
      </c>
      <c r="P318" s="3" t="s">
        <v>155</v>
      </c>
      <c r="Q318" s="75" t="s">
        <v>155</v>
      </c>
      <c r="R318" s="57"/>
      <c r="S318" s="3" t="s">
        <v>155</v>
      </c>
      <c r="T318" s="3" t="s">
        <v>155</v>
      </c>
      <c r="U318" s="3" t="s">
        <v>155</v>
      </c>
      <c r="V318" s="3" t="s">
        <v>155</v>
      </c>
      <c r="W318" s="3" t="s">
        <v>155</v>
      </c>
      <c r="X318" s="4" t="s">
        <v>155</v>
      </c>
      <c r="Y318" s="4" t="s">
        <v>155</v>
      </c>
    </row>
    <row r="319" spans="3:25">
      <c r="C319" s="109">
        <v>131</v>
      </c>
      <c r="D319" s="68" t="s">
        <v>465</v>
      </c>
      <c r="E319" s="70" t="s">
        <v>560</v>
      </c>
      <c r="F319" s="71"/>
      <c r="G319" s="71"/>
      <c r="H319" s="71"/>
      <c r="I319" s="7" t="s">
        <v>538</v>
      </c>
      <c r="J319" s="8">
        <v>14.868</v>
      </c>
      <c r="K319" s="7" t="s">
        <v>561</v>
      </c>
      <c r="L319" s="70" t="s">
        <v>192</v>
      </c>
      <c r="M319" s="74"/>
      <c r="N319" s="74"/>
      <c r="O319" s="7" t="s">
        <v>193</v>
      </c>
      <c r="P319" s="7" t="s">
        <v>194</v>
      </c>
      <c r="Q319" s="70" t="s">
        <v>561</v>
      </c>
      <c r="R319" s="74"/>
      <c r="S319" s="7" t="s">
        <v>199</v>
      </c>
      <c r="T319" s="7" t="s">
        <v>193</v>
      </c>
      <c r="U319" s="7" t="s">
        <v>200</v>
      </c>
      <c r="V319" s="12" t="s">
        <v>187</v>
      </c>
      <c r="W319" s="9" t="s">
        <v>179</v>
      </c>
      <c r="X319" s="10">
        <v>11.202999999999999</v>
      </c>
      <c r="Y319" s="10">
        <v>11.356999999999999</v>
      </c>
    </row>
    <row r="320" spans="3:25">
      <c r="C320" s="110"/>
      <c r="D320" s="69"/>
      <c r="E320" s="72"/>
      <c r="F320" s="73"/>
      <c r="G320" s="73"/>
      <c r="H320" s="73"/>
      <c r="I320" s="7"/>
      <c r="J320" s="8"/>
      <c r="K320" s="7"/>
      <c r="L320" s="70"/>
      <c r="M320" s="74"/>
      <c r="N320" s="74"/>
      <c r="O320" s="7"/>
      <c r="P320" s="7"/>
      <c r="Q320" s="70"/>
      <c r="R320" s="74"/>
      <c r="S320" s="7"/>
      <c r="T320" s="7"/>
      <c r="U320" s="7"/>
      <c r="V320" s="7"/>
      <c r="W320" s="7"/>
      <c r="X320" s="10"/>
      <c r="Y320" s="10"/>
    </row>
    <row r="321" spans="3:25">
      <c r="C321" s="3" t="s">
        <v>155</v>
      </c>
      <c r="D321" s="11" t="s">
        <v>155</v>
      </c>
      <c r="E321" s="75" t="s">
        <v>155</v>
      </c>
      <c r="F321" s="57"/>
      <c r="G321" s="57"/>
      <c r="H321" s="57"/>
      <c r="I321" s="3" t="s">
        <v>155</v>
      </c>
      <c r="J321" s="3" t="s">
        <v>155</v>
      </c>
      <c r="K321" s="3" t="s">
        <v>155</v>
      </c>
      <c r="L321" s="75" t="s">
        <v>155</v>
      </c>
      <c r="M321" s="57"/>
      <c r="N321" s="57"/>
      <c r="O321" s="3" t="s">
        <v>155</v>
      </c>
      <c r="P321" s="3" t="s">
        <v>155</v>
      </c>
      <c r="Q321" s="75" t="s">
        <v>155</v>
      </c>
      <c r="R321" s="57"/>
      <c r="S321" s="3" t="s">
        <v>155</v>
      </c>
      <c r="T321" s="3" t="s">
        <v>155</v>
      </c>
      <c r="U321" s="3" t="s">
        <v>155</v>
      </c>
      <c r="V321" s="3" t="s">
        <v>155</v>
      </c>
      <c r="W321" s="3" t="s">
        <v>155</v>
      </c>
      <c r="X321" s="4" t="s">
        <v>155</v>
      </c>
      <c r="Y321" s="4" t="s">
        <v>155</v>
      </c>
    </row>
    <row r="322" spans="3:25">
      <c r="C322" s="109">
        <v>132</v>
      </c>
      <c r="D322" s="68" t="s">
        <v>465</v>
      </c>
      <c r="E322" s="70" t="s">
        <v>562</v>
      </c>
      <c r="F322" s="71"/>
      <c r="G322" s="71"/>
      <c r="H322" s="71"/>
      <c r="I322" s="7" t="s">
        <v>563</v>
      </c>
      <c r="J322" s="8">
        <v>322.38</v>
      </c>
      <c r="K322" s="7"/>
      <c r="L322" s="70" t="s">
        <v>395</v>
      </c>
      <c r="M322" s="74"/>
      <c r="N322" s="74"/>
      <c r="O322" s="7" t="s">
        <v>396</v>
      </c>
      <c r="P322" s="7" t="s">
        <v>413</v>
      </c>
      <c r="Q322" s="70" t="s">
        <v>564</v>
      </c>
      <c r="R322" s="74"/>
      <c r="S322" s="7" t="s">
        <v>395</v>
      </c>
      <c r="T322" s="7" t="s">
        <v>396</v>
      </c>
      <c r="U322" s="7" t="s">
        <v>413</v>
      </c>
      <c r="V322" s="6"/>
      <c r="W322" s="9" t="s">
        <v>179</v>
      </c>
      <c r="X322" s="10">
        <v>11.25</v>
      </c>
      <c r="Y322" s="10">
        <v>11.25</v>
      </c>
    </row>
    <row r="323" spans="3:25">
      <c r="C323" s="110"/>
      <c r="D323" s="69"/>
      <c r="E323" s="72"/>
      <c r="F323" s="73"/>
      <c r="G323" s="73"/>
      <c r="H323" s="73"/>
      <c r="I323" s="7" t="s">
        <v>565</v>
      </c>
      <c r="J323" s="8">
        <v>21.11</v>
      </c>
      <c r="K323" s="7" t="s">
        <v>564</v>
      </c>
      <c r="L323" s="70" t="s">
        <v>395</v>
      </c>
      <c r="M323" s="74"/>
      <c r="N323" s="74"/>
      <c r="O323" s="7" t="s">
        <v>396</v>
      </c>
      <c r="P323" s="7" t="s">
        <v>413</v>
      </c>
      <c r="Q323" s="70"/>
      <c r="R323" s="74"/>
      <c r="S323" s="7" t="s">
        <v>395</v>
      </c>
      <c r="T323" s="7" t="s">
        <v>396</v>
      </c>
      <c r="U323" s="7" t="s">
        <v>413</v>
      </c>
      <c r="V323" s="9" t="s">
        <v>179</v>
      </c>
      <c r="W323" s="6"/>
      <c r="X323" s="10">
        <v>11.25</v>
      </c>
      <c r="Y323" s="10">
        <v>11.25</v>
      </c>
    </row>
    <row r="324" spans="3:25">
      <c r="C324" s="3" t="s">
        <v>155</v>
      </c>
      <c r="D324" s="11" t="s">
        <v>155</v>
      </c>
      <c r="E324" s="75" t="s">
        <v>155</v>
      </c>
      <c r="F324" s="57"/>
      <c r="G324" s="57"/>
      <c r="H324" s="57"/>
      <c r="I324" s="3" t="s">
        <v>155</v>
      </c>
      <c r="J324" s="3" t="s">
        <v>155</v>
      </c>
      <c r="K324" s="3" t="s">
        <v>155</v>
      </c>
      <c r="L324" s="75" t="s">
        <v>155</v>
      </c>
      <c r="M324" s="57"/>
      <c r="N324" s="57"/>
      <c r="O324" s="3" t="s">
        <v>155</v>
      </c>
      <c r="P324" s="3" t="s">
        <v>155</v>
      </c>
      <c r="Q324" s="75" t="s">
        <v>155</v>
      </c>
      <c r="R324" s="57"/>
      <c r="S324" s="3" t="s">
        <v>155</v>
      </c>
      <c r="T324" s="3" t="s">
        <v>155</v>
      </c>
      <c r="U324" s="3" t="s">
        <v>155</v>
      </c>
      <c r="V324" s="3" t="s">
        <v>155</v>
      </c>
      <c r="W324" s="3" t="s">
        <v>155</v>
      </c>
      <c r="X324" s="4" t="s">
        <v>155</v>
      </c>
      <c r="Y324" s="4" t="s">
        <v>155</v>
      </c>
    </row>
    <row r="325" spans="3:25">
      <c r="C325" s="109">
        <v>133</v>
      </c>
      <c r="D325" s="68" t="s">
        <v>465</v>
      </c>
      <c r="E325" s="70" t="s">
        <v>566</v>
      </c>
      <c r="F325" s="71"/>
      <c r="G325" s="71"/>
      <c r="H325" s="71"/>
      <c r="I325" s="7" t="s">
        <v>567</v>
      </c>
      <c r="J325" s="8">
        <v>70.400000000000006</v>
      </c>
      <c r="K325" s="7" t="s">
        <v>568</v>
      </c>
      <c r="L325" s="70" t="s">
        <v>569</v>
      </c>
      <c r="M325" s="74"/>
      <c r="N325" s="74"/>
      <c r="O325" s="7" t="s">
        <v>193</v>
      </c>
      <c r="P325" s="7" t="s">
        <v>194</v>
      </c>
      <c r="Q325" s="70" t="s">
        <v>568</v>
      </c>
      <c r="R325" s="74"/>
      <c r="S325" s="7" t="s">
        <v>199</v>
      </c>
      <c r="T325" s="7" t="s">
        <v>193</v>
      </c>
      <c r="U325" s="7" t="s">
        <v>200</v>
      </c>
      <c r="V325" s="6" t="s">
        <v>203</v>
      </c>
      <c r="W325" s="12" t="s">
        <v>187</v>
      </c>
      <c r="X325" s="10">
        <v>9.7100000000000009</v>
      </c>
      <c r="Y325" s="10">
        <v>10.552</v>
      </c>
    </row>
    <row r="326" spans="3:25">
      <c r="C326" s="110"/>
      <c r="D326" s="69"/>
      <c r="E326" s="72"/>
      <c r="F326" s="73"/>
      <c r="G326" s="73"/>
      <c r="H326" s="73"/>
      <c r="I326" s="7"/>
      <c r="J326" s="8"/>
      <c r="K326" s="7"/>
      <c r="L326" s="70"/>
      <c r="M326" s="74"/>
      <c r="N326" s="74"/>
      <c r="O326" s="7"/>
      <c r="P326" s="7"/>
      <c r="Q326" s="70"/>
      <c r="R326" s="74"/>
      <c r="S326" s="7"/>
      <c r="T326" s="7"/>
      <c r="U326" s="7"/>
      <c r="V326" s="7"/>
      <c r="W326" s="7"/>
      <c r="X326" s="10"/>
      <c r="Y326" s="10"/>
    </row>
    <row r="327" spans="3:25">
      <c r="C327" s="3" t="s">
        <v>155</v>
      </c>
      <c r="D327" s="11" t="s">
        <v>155</v>
      </c>
      <c r="E327" s="75" t="s">
        <v>155</v>
      </c>
      <c r="F327" s="57"/>
      <c r="G327" s="57"/>
      <c r="H327" s="57"/>
      <c r="I327" s="3" t="s">
        <v>155</v>
      </c>
      <c r="J327" s="3" t="s">
        <v>155</v>
      </c>
      <c r="K327" s="3" t="s">
        <v>155</v>
      </c>
      <c r="L327" s="75" t="s">
        <v>155</v>
      </c>
      <c r="M327" s="57"/>
      <c r="N327" s="57"/>
      <c r="O327" s="3" t="s">
        <v>155</v>
      </c>
      <c r="P327" s="3" t="s">
        <v>155</v>
      </c>
      <c r="Q327" s="75" t="s">
        <v>155</v>
      </c>
      <c r="R327" s="57"/>
      <c r="S327" s="3" t="s">
        <v>155</v>
      </c>
      <c r="T327" s="3" t="s">
        <v>155</v>
      </c>
      <c r="U327" s="3" t="s">
        <v>155</v>
      </c>
      <c r="V327" s="3" t="s">
        <v>155</v>
      </c>
      <c r="W327" s="3" t="s">
        <v>155</v>
      </c>
      <c r="X327" s="4" t="s">
        <v>155</v>
      </c>
      <c r="Y327" s="4" t="s">
        <v>155</v>
      </c>
    </row>
    <row r="328" spans="3:25">
      <c r="C328" s="109">
        <v>134</v>
      </c>
      <c r="D328" s="68" t="s">
        <v>465</v>
      </c>
      <c r="E328" s="70" t="s">
        <v>570</v>
      </c>
      <c r="F328" s="71"/>
      <c r="G328" s="71"/>
      <c r="H328" s="71"/>
      <c r="I328" s="7" t="s">
        <v>571</v>
      </c>
      <c r="J328" s="8">
        <v>48.8</v>
      </c>
      <c r="K328" s="7" t="s">
        <v>572</v>
      </c>
      <c r="L328" s="70" t="s">
        <v>176</v>
      </c>
      <c r="M328" s="74"/>
      <c r="N328" s="74"/>
      <c r="O328" s="7" t="s">
        <v>177</v>
      </c>
      <c r="P328" s="7" t="s">
        <v>178</v>
      </c>
      <c r="Q328" s="70" t="s">
        <v>572</v>
      </c>
      <c r="R328" s="74"/>
      <c r="S328" s="7" t="s">
        <v>201</v>
      </c>
      <c r="T328" s="7" t="s">
        <v>202</v>
      </c>
      <c r="U328" s="7" t="s">
        <v>178</v>
      </c>
      <c r="V328" s="12" t="s">
        <v>187</v>
      </c>
      <c r="W328" s="6" t="s">
        <v>203</v>
      </c>
      <c r="X328" s="10">
        <v>11.63</v>
      </c>
      <c r="Y328" s="10">
        <v>11.63</v>
      </c>
    </row>
    <row r="329" spans="3:25">
      <c r="C329" s="110"/>
      <c r="D329" s="69"/>
      <c r="E329" s="72"/>
      <c r="F329" s="73"/>
      <c r="G329" s="73"/>
      <c r="H329" s="73"/>
      <c r="I329" s="7"/>
      <c r="J329" s="8"/>
      <c r="K329" s="7"/>
      <c r="L329" s="70"/>
      <c r="M329" s="74"/>
      <c r="N329" s="74"/>
      <c r="O329" s="7"/>
      <c r="P329" s="7"/>
      <c r="Q329" s="70"/>
      <c r="R329" s="74"/>
      <c r="S329" s="7"/>
      <c r="T329" s="7"/>
      <c r="U329" s="7"/>
      <c r="V329" s="6"/>
      <c r="W329" s="6"/>
      <c r="X329" s="10"/>
      <c r="Y329" s="10"/>
    </row>
    <row r="330" spans="3:25">
      <c r="C330" s="3" t="s">
        <v>155</v>
      </c>
      <c r="D330" s="11" t="s">
        <v>155</v>
      </c>
      <c r="E330" s="75" t="s">
        <v>155</v>
      </c>
      <c r="F330" s="57"/>
      <c r="G330" s="57"/>
      <c r="H330" s="57"/>
      <c r="I330" s="3" t="s">
        <v>155</v>
      </c>
      <c r="J330" s="3" t="s">
        <v>155</v>
      </c>
      <c r="K330" s="3" t="s">
        <v>155</v>
      </c>
      <c r="L330" s="75" t="s">
        <v>155</v>
      </c>
      <c r="M330" s="57"/>
      <c r="N330" s="57"/>
      <c r="O330" s="3" t="s">
        <v>155</v>
      </c>
      <c r="P330" s="3" t="s">
        <v>155</v>
      </c>
      <c r="Q330" s="75" t="s">
        <v>155</v>
      </c>
      <c r="R330" s="57"/>
      <c r="S330" s="3" t="s">
        <v>155</v>
      </c>
      <c r="T330" s="3" t="s">
        <v>155</v>
      </c>
      <c r="U330" s="3" t="s">
        <v>155</v>
      </c>
      <c r="V330" s="3" t="s">
        <v>155</v>
      </c>
      <c r="W330" s="3" t="s">
        <v>155</v>
      </c>
      <c r="X330" s="4" t="s">
        <v>155</v>
      </c>
      <c r="Y330" s="4" t="s">
        <v>155</v>
      </c>
    </row>
    <row r="331" spans="3:25" ht="14.5" customHeight="1">
      <c r="C331" s="109">
        <v>135</v>
      </c>
      <c r="D331" s="79" t="s">
        <v>155</v>
      </c>
      <c r="E331" s="70" t="s">
        <v>573</v>
      </c>
      <c r="F331" s="71"/>
      <c r="G331" s="71"/>
      <c r="H331" s="71"/>
      <c r="I331" s="7" t="s">
        <v>538</v>
      </c>
      <c r="J331" s="8">
        <v>40.982999999999997</v>
      </c>
      <c r="K331" s="7" t="s">
        <v>574</v>
      </c>
      <c r="L331" s="70" t="s">
        <v>192</v>
      </c>
      <c r="M331" s="74"/>
      <c r="N331" s="74"/>
      <c r="O331" s="7" t="s">
        <v>193</v>
      </c>
      <c r="P331" s="7" t="s">
        <v>194</v>
      </c>
      <c r="Q331" s="70" t="s">
        <v>574</v>
      </c>
      <c r="R331" s="74"/>
      <c r="S331" s="7" t="s">
        <v>199</v>
      </c>
      <c r="T331" s="7" t="s">
        <v>193</v>
      </c>
      <c r="U331" s="7" t="s">
        <v>200</v>
      </c>
      <c r="V331" s="12" t="s">
        <v>187</v>
      </c>
      <c r="W331" s="12" t="s">
        <v>187</v>
      </c>
      <c r="X331" s="10">
        <v>11.225</v>
      </c>
      <c r="Y331" s="10">
        <v>11.525</v>
      </c>
    </row>
    <row r="332" spans="3:25">
      <c r="C332" s="110"/>
      <c r="D332" s="72"/>
      <c r="E332" s="72"/>
      <c r="F332" s="73"/>
      <c r="G332" s="73"/>
      <c r="H332" s="73"/>
      <c r="I332" s="7" t="s">
        <v>540</v>
      </c>
      <c r="J332" s="8">
        <v>0</v>
      </c>
      <c r="K332" s="7" t="s">
        <v>574</v>
      </c>
      <c r="L332" s="70" t="s">
        <v>199</v>
      </c>
      <c r="M332" s="74"/>
      <c r="N332" s="74"/>
      <c r="O332" s="7" t="s">
        <v>193</v>
      </c>
      <c r="P332" s="7" t="s">
        <v>200</v>
      </c>
      <c r="Q332" s="70" t="s">
        <v>574</v>
      </c>
      <c r="R332" s="74"/>
      <c r="S332" s="7" t="s">
        <v>192</v>
      </c>
      <c r="T332" s="7" t="s">
        <v>193</v>
      </c>
      <c r="U332" s="7" t="s">
        <v>194</v>
      </c>
      <c r="V332" s="12" t="s">
        <v>187</v>
      </c>
      <c r="W332" s="12" t="s">
        <v>187</v>
      </c>
      <c r="X332" s="10">
        <v>11.225</v>
      </c>
      <c r="Y332" s="10">
        <v>11.525</v>
      </c>
    </row>
    <row r="333" spans="3:25">
      <c r="C333" s="3" t="s">
        <v>155</v>
      </c>
      <c r="D333" s="11" t="s">
        <v>155</v>
      </c>
      <c r="E333" s="75" t="s">
        <v>155</v>
      </c>
      <c r="F333" s="57"/>
      <c r="G333" s="57"/>
      <c r="H333" s="57"/>
      <c r="I333" s="3" t="s">
        <v>155</v>
      </c>
      <c r="J333" s="3" t="s">
        <v>155</v>
      </c>
      <c r="K333" s="3" t="s">
        <v>155</v>
      </c>
      <c r="L333" s="75" t="s">
        <v>155</v>
      </c>
      <c r="M333" s="57"/>
      <c r="N333" s="57"/>
      <c r="O333" s="3" t="s">
        <v>155</v>
      </c>
      <c r="P333" s="3" t="s">
        <v>155</v>
      </c>
      <c r="Q333" s="75" t="s">
        <v>155</v>
      </c>
      <c r="R333" s="57"/>
      <c r="S333" s="3" t="s">
        <v>155</v>
      </c>
      <c r="T333" s="3" t="s">
        <v>155</v>
      </c>
      <c r="U333" s="3" t="s">
        <v>155</v>
      </c>
      <c r="V333" s="3" t="s">
        <v>155</v>
      </c>
      <c r="W333" s="3" t="s">
        <v>155</v>
      </c>
      <c r="X333" s="4" t="s">
        <v>155</v>
      </c>
      <c r="Y333" s="4" t="s">
        <v>155</v>
      </c>
    </row>
    <row r="334" spans="3:25" ht="15.65" customHeight="1">
      <c r="C334" s="111" t="s">
        <v>101</v>
      </c>
      <c r="D334" s="111"/>
      <c r="E334" s="111"/>
      <c r="F334" s="111"/>
      <c r="G334" s="111"/>
      <c r="H334" s="111"/>
      <c r="I334" s="111"/>
      <c r="J334" s="111"/>
      <c r="K334" s="111"/>
      <c r="L334" s="75" t="s">
        <v>155</v>
      </c>
      <c r="M334" s="57"/>
      <c r="N334" s="57"/>
      <c r="O334" s="3" t="s">
        <v>155</v>
      </c>
      <c r="P334" s="3" t="s">
        <v>155</v>
      </c>
      <c r="Q334" s="75" t="s">
        <v>155</v>
      </c>
      <c r="R334" s="57"/>
      <c r="S334" s="3" t="s">
        <v>155</v>
      </c>
      <c r="T334" s="3" t="s">
        <v>155</v>
      </c>
      <c r="U334" s="3" t="s">
        <v>155</v>
      </c>
      <c r="V334" s="3" t="s">
        <v>155</v>
      </c>
      <c r="W334" s="3" t="s">
        <v>155</v>
      </c>
      <c r="X334" s="4" t="s">
        <v>155</v>
      </c>
      <c r="Y334" s="4" t="s">
        <v>155</v>
      </c>
    </row>
    <row r="335" spans="3:25">
      <c r="C335" s="17">
        <v>200</v>
      </c>
      <c r="D335" s="6" t="s">
        <v>155</v>
      </c>
      <c r="E335" s="70" t="s">
        <v>575</v>
      </c>
      <c r="F335" s="74"/>
      <c r="G335" s="74"/>
      <c r="H335" s="74"/>
      <c r="I335" s="7" t="s">
        <v>576</v>
      </c>
      <c r="J335" s="8">
        <v>705.8</v>
      </c>
      <c r="K335" s="7" t="s">
        <v>155</v>
      </c>
      <c r="L335" s="70" t="s">
        <v>577</v>
      </c>
      <c r="M335" s="74"/>
      <c r="N335" s="74"/>
      <c r="O335" s="7" t="s">
        <v>578</v>
      </c>
      <c r="P335" s="7"/>
      <c r="Q335" s="70" t="s">
        <v>579</v>
      </c>
      <c r="R335" s="74"/>
      <c r="S335" s="7" t="s">
        <v>255</v>
      </c>
      <c r="T335" s="7" t="s">
        <v>174</v>
      </c>
      <c r="U335" s="7" t="s">
        <v>174</v>
      </c>
      <c r="V335" s="6" t="s">
        <v>203</v>
      </c>
      <c r="W335" s="6" t="s">
        <v>203</v>
      </c>
      <c r="X335" s="10">
        <v>11</v>
      </c>
      <c r="Y335" s="10">
        <v>11</v>
      </c>
    </row>
    <row r="336" spans="3:25">
      <c r="C336" s="3" t="s">
        <v>155</v>
      </c>
      <c r="D336" s="11" t="s">
        <v>155</v>
      </c>
      <c r="E336" s="75" t="s">
        <v>155</v>
      </c>
      <c r="F336" s="57"/>
      <c r="G336" s="57"/>
      <c r="H336" s="57"/>
      <c r="I336" s="3" t="s">
        <v>155</v>
      </c>
      <c r="J336" s="3" t="s">
        <v>155</v>
      </c>
      <c r="K336" s="3" t="s">
        <v>155</v>
      </c>
      <c r="L336" s="75" t="s">
        <v>155</v>
      </c>
      <c r="M336" s="57"/>
      <c r="N336" s="57"/>
      <c r="O336" s="3" t="s">
        <v>155</v>
      </c>
      <c r="P336" s="3" t="s">
        <v>155</v>
      </c>
      <c r="Q336" s="75" t="s">
        <v>155</v>
      </c>
      <c r="R336" s="57"/>
      <c r="S336" s="3" t="s">
        <v>155</v>
      </c>
      <c r="T336" s="3" t="s">
        <v>155</v>
      </c>
      <c r="U336" s="3" t="s">
        <v>155</v>
      </c>
      <c r="V336" s="3" t="s">
        <v>155</v>
      </c>
      <c r="W336" s="3" t="s">
        <v>155</v>
      </c>
      <c r="X336" s="4" t="s">
        <v>155</v>
      </c>
      <c r="Y336" s="4" t="s">
        <v>155</v>
      </c>
    </row>
    <row r="337" spans="3:25" ht="25.5" customHeight="1">
      <c r="C337" s="59">
        <v>201</v>
      </c>
      <c r="D337" s="97"/>
      <c r="E337" s="62" t="s">
        <v>580</v>
      </c>
      <c r="F337" s="62"/>
      <c r="G337" s="62"/>
      <c r="H337" s="62"/>
      <c r="I337" s="70" t="s">
        <v>582</v>
      </c>
      <c r="J337" s="98">
        <v>575.87</v>
      </c>
      <c r="K337" s="70" t="s">
        <v>155</v>
      </c>
      <c r="L337" s="70" t="s">
        <v>577</v>
      </c>
      <c r="M337" s="71"/>
      <c r="N337" s="71"/>
      <c r="O337" s="70" t="s">
        <v>578</v>
      </c>
      <c r="P337" s="70"/>
      <c r="Q337" s="70" t="s">
        <v>581</v>
      </c>
      <c r="R337" s="71"/>
      <c r="S337" s="7" t="s">
        <v>234</v>
      </c>
      <c r="T337" s="7" t="s">
        <v>193</v>
      </c>
      <c r="U337" s="7" t="s">
        <v>194</v>
      </c>
      <c r="V337" s="6" t="s">
        <v>203</v>
      </c>
      <c r="W337" s="6" t="s">
        <v>203</v>
      </c>
      <c r="X337" s="13"/>
      <c r="Y337" s="13"/>
    </row>
    <row r="338" spans="3:25">
      <c r="C338" s="60"/>
      <c r="D338" s="72"/>
      <c r="E338" s="63"/>
      <c r="F338" s="63"/>
      <c r="G338" s="63"/>
      <c r="H338" s="63"/>
      <c r="I338" s="72"/>
      <c r="J338" s="72"/>
      <c r="K338" s="72"/>
      <c r="L338" s="72"/>
      <c r="M338" s="73"/>
      <c r="N338" s="73"/>
      <c r="O338" s="72"/>
      <c r="P338" s="72"/>
      <c r="Q338" s="72"/>
      <c r="R338" s="73"/>
      <c r="S338" s="7" t="s">
        <v>199</v>
      </c>
      <c r="T338" s="7" t="s">
        <v>193</v>
      </c>
      <c r="U338" s="7" t="s">
        <v>200</v>
      </c>
      <c r="V338" s="6" t="s">
        <v>203</v>
      </c>
      <c r="W338" s="12" t="s">
        <v>187</v>
      </c>
      <c r="X338" s="10">
        <v>11.21</v>
      </c>
      <c r="Y338" s="10">
        <v>11.65</v>
      </c>
    </row>
    <row r="339" spans="3:25">
      <c r="C339" s="3" t="s">
        <v>155</v>
      </c>
      <c r="D339" s="11" t="s">
        <v>155</v>
      </c>
      <c r="E339" s="75" t="s">
        <v>155</v>
      </c>
      <c r="F339" s="57"/>
      <c r="G339" s="57"/>
      <c r="H339" s="57"/>
      <c r="I339" s="3" t="s">
        <v>155</v>
      </c>
      <c r="J339" s="3" t="s">
        <v>155</v>
      </c>
      <c r="K339" s="3" t="s">
        <v>155</v>
      </c>
      <c r="L339" s="75" t="s">
        <v>155</v>
      </c>
      <c r="M339" s="57"/>
      <c r="N339" s="57"/>
      <c r="O339" s="3" t="s">
        <v>155</v>
      </c>
      <c r="P339" s="3" t="s">
        <v>155</v>
      </c>
      <c r="Q339" s="75" t="s">
        <v>155</v>
      </c>
      <c r="R339" s="57"/>
      <c r="S339" s="3" t="s">
        <v>155</v>
      </c>
      <c r="T339" s="3" t="s">
        <v>155</v>
      </c>
      <c r="U339" s="3" t="s">
        <v>155</v>
      </c>
      <c r="V339" s="3" t="s">
        <v>155</v>
      </c>
      <c r="W339" s="3" t="s">
        <v>155</v>
      </c>
      <c r="X339" s="4" t="s">
        <v>155</v>
      </c>
      <c r="Y339" s="4" t="s">
        <v>155</v>
      </c>
    </row>
    <row r="340" spans="3:25" ht="25.5" customHeight="1">
      <c r="C340" s="59">
        <v>202</v>
      </c>
      <c r="D340" s="97"/>
      <c r="E340" s="62" t="s">
        <v>792</v>
      </c>
      <c r="F340" s="62"/>
      <c r="G340" s="62"/>
      <c r="H340" s="62"/>
      <c r="I340" s="70" t="s">
        <v>587</v>
      </c>
      <c r="J340" s="98">
        <v>1481.4960000000001</v>
      </c>
      <c r="K340" s="70" t="s">
        <v>155</v>
      </c>
      <c r="L340" s="70" t="s">
        <v>577</v>
      </c>
      <c r="M340" s="71"/>
      <c r="N340" s="71"/>
      <c r="O340" s="70" t="s">
        <v>578</v>
      </c>
      <c r="P340" s="70"/>
      <c r="Q340" s="70" t="s">
        <v>583</v>
      </c>
      <c r="R340" s="74"/>
      <c r="S340" s="7" t="s">
        <v>199</v>
      </c>
      <c r="T340" s="7" t="s">
        <v>193</v>
      </c>
      <c r="U340" s="7" t="s">
        <v>200</v>
      </c>
      <c r="V340" s="6" t="s">
        <v>203</v>
      </c>
      <c r="W340" s="12" t="s">
        <v>187</v>
      </c>
      <c r="X340" s="10">
        <v>11.379</v>
      </c>
      <c r="Y340" s="10">
        <v>11.781000000000001</v>
      </c>
    </row>
    <row r="341" spans="3:25">
      <c r="C341" s="61"/>
      <c r="D341" s="97"/>
      <c r="E341" s="62"/>
      <c r="F341" s="62"/>
      <c r="G341" s="62"/>
      <c r="H341" s="62"/>
      <c r="I341" s="97"/>
      <c r="J341" s="97"/>
      <c r="K341" s="97"/>
      <c r="L341" s="97"/>
      <c r="M341" s="57"/>
      <c r="N341" s="57"/>
      <c r="O341" s="97"/>
      <c r="P341" s="97"/>
      <c r="Q341" s="70" t="s">
        <v>584</v>
      </c>
      <c r="R341" s="74"/>
      <c r="S341" s="7" t="s">
        <v>234</v>
      </c>
      <c r="T341" s="7" t="s">
        <v>193</v>
      </c>
      <c r="U341" s="7" t="s">
        <v>194</v>
      </c>
      <c r="V341" s="6" t="s">
        <v>203</v>
      </c>
      <c r="W341" s="6" t="s">
        <v>203</v>
      </c>
      <c r="X341" s="13"/>
      <c r="Y341" s="13"/>
    </row>
    <row r="342" spans="3:25">
      <c r="C342" s="61"/>
      <c r="D342" s="97"/>
      <c r="E342" s="62"/>
      <c r="F342" s="62"/>
      <c r="G342" s="62"/>
      <c r="H342" s="62"/>
      <c r="I342" s="97"/>
      <c r="J342" s="97"/>
      <c r="K342" s="97"/>
      <c r="L342" s="97"/>
      <c r="M342" s="57"/>
      <c r="N342" s="57"/>
      <c r="O342" s="97"/>
      <c r="P342" s="97"/>
      <c r="Q342" s="70" t="s">
        <v>585</v>
      </c>
      <c r="R342" s="74"/>
      <c r="S342" s="7" t="s">
        <v>184</v>
      </c>
      <c r="T342" s="7" t="s">
        <v>185</v>
      </c>
      <c r="U342" s="7" t="s">
        <v>186</v>
      </c>
      <c r="V342" s="6" t="s">
        <v>203</v>
      </c>
      <c r="W342" s="12" t="s">
        <v>187</v>
      </c>
      <c r="X342" s="13"/>
      <c r="Y342" s="13"/>
    </row>
    <row r="343" spans="3:25">
      <c r="C343" s="60"/>
      <c r="D343" s="72"/>
      <c r="E343" s="63"/>
      <c r="F343" s="63"/>
      <c r="G343" s="63"/>
      <c r="H343" s="63"/>
      <c r="I343" s="72"/>
      <c r="J343" s="72"/>
      <c r="K343" s="72"/>
      <c r="L343" s="72"/>
      <c r="M343" s="73"/>
      <c r="N343" s="73"/>
      <c r="O343" s="72"/>
      <c r="P343" s="72"/>
      <c r="Q343" s="70" t="s">
        <v>586</v>
      </c>
      <c r="R343" s="74"/>
      <c r="S343" s="7" t="s">
        <v>543</v>
      </c>
      <c r="T343" s="7" t="s">
        <v>193</v>
      </c>
      <c r="U343" s="7" t="s">
        <v>200</v>
      </c>
      <c r="V343" s="6" t="s">
        <v>203</v>
      </c>
      <c r="W343" s="6" t="s">
        <v>203</v>
      </c>
      <c r="X343" s="13"/>
      <c r="Y343" s="13"/>
    </row>
    <row r="344" spans="3:25">
      <c r="C344" s="3" t="s">
        <v>155</v>
      </c>
      <c r="D344" s="11" t="s">
        <v>155</v>
      </c>
      <c r="E344" s="75" t="s">
        <v>155</v>
      </c>
      <c r="F344" s="57"/>
      <c r="G344" s="57"/>
      <c r="H344" s="57"/>
      <c r="I344" s="3" t="s">
        <v>155</v>
      </c>
      <c r="J344" s="3" t="s">
        <v>155</v>
      </c>
      <c r="K344" s="3" t="s">
        <v>155</v>
      </c>
      <c r="L344" s="75" t="s">
        <v>155</v>
      </c>
      <c r="M344" s="57"/>
      <c r="N344" s="57"/>
      <c r="O344" s="3" t="s">
        <v>155</v>
      </c>
      <c r="P344" s="3" t="s">
        <v>155</v>
      </c>
      <c r="Q344" s="75" t="s">
        <v>155</v>
      </c>
      <c r="R344" s="57"/>
      <c r="S344" s="3" t="s">
        <v>155</v>
      </c>
      <c r="T344" s="3" t="s">
        <v>155</v>
      </c>
      <c r="U344" s="3" t="s">
        <v>155</v>
      </c>
      <c r="V344" s="3" t="s">
        <v>155</v>
      </c>
      <c r="W344" s="3" t="s">
        <v>155</v>
      </c>
      <c r="X344" s="4" t="s">
        <v>155</v>
      </c>
      <c r="Y344" s="4" t="s">
        <v>155</v>
      </c>
    </row>
    <row r="345" spans="3:25" ht="14.5" customHeight="1">
      <c r="C345" s="76">
        <v>203</v>
      </c>
      <c r="D345" s="79" t="s">
        <v>155</v>
      </c>
      <c r="E345" s="70" t="s">
        <v>588</v>
      </c>
      <c r="F345" s="71"/>
      <c r="G345" s="71"/>
      <c r="H345" s="71"/>
      <c r="I345" s="7"/>
      <c r="J345" s="8"/>
      <c r="K345" s="7"/>
      <c r="L345" s="70"/>
      <c r="M345" s="74"/>
      <c r="N345" s="74"/>
      <c r="O345" s="7"/>
      <c r="P345" s="7"/>
      <c r="Q345" s="70"/>
      <c r="R345" s="74"/>
      <c r="S345" s="7"/>
      <c r="T345" s="7"/>
      <c r="U345" s="7"/>
      <c r="V345" s="6"/>
      <c r="W345" s="6"/>
      <c r="X345" s="13"/>
      <c r="Y345" s="13"/>
    </row>
    <row r="346" spans="3:25" ht="28.15" customHeight="1">
      <c r="C346" s="77"/>
      <c r="D346" s="72"/>
      <c r="E346" s="72"/>
      <c r="F346" s="73"/>
      <c r="G346" s="73"/>
      <c r="H346" s="73"/>
      <c r="I346" s="7" t="s">
        <v>587</v>
      </c>
      <c r="J346" s="8">
        <v>356</v>
      </c>
      <c r="K346" s="7" t="s">
        <v>155</v>
      </c>
      <c r="L346" s="70" t="s">
        <v>577</v>
      </c>
      <c r="M346" s="74"/>
      <c r="N346" s="74"/>
      <c r="O346" s="7" t="s">
        <v>578</v>
      </c>
      <c r="P346" s="7"/>
      <c r="Q346" s="70"/>
      <c r="R346" s="74"/>
      <c r="S346" s="7"/>
      <c r="T346" s="7"/>
      <c r="U346" s="7"/>
      <c r="V346" s="6" t="s">
        <v>203</v>
      </c>
      <c r="W346" s="6"/>
      <c r="X346" s="13"/>
      <c r="Y346" s="13"/>
    </row>
    <row r="347" spans="3:25">
      <c r="C347" s="3" t="s">
        <v>155</v>
      </c>
      <c r="D347" s="11" t="s">
        <v>155</v>
      </c>
      <c r="E347" s="75" t="s">
        <v>155</v>
      </c>
      <c r="F347" s="57"/>
      <c r="G347" s="57"/>
      <c r="H347" s="57"/>
      <c r="I347" s="3" t="s">
        <v>155</v>
      </c>
      <c r="J347" s="3" t="s">
        <v>155</v>
      </c>
      <c r="K347" s="3" t="s">
        <v>155</v>
      </c>
      <c r="L347" s="75" t="s">
        <v>155</v>
      </c>
      <c r="M347" s="57"/>
      <c r="N347" s="57"/>
      <c r="O347" s="3" t="s">
        <v>155</v>
      </c>
      <c r="P347" s="3" t="s">
        <v>155</v>
      </c>
      <c r="Q347" s="75" t="s">
        <v>155</v>
      </c>
      <c r="R347" s="57"/>
      <c r="S347" s="3" t="s">
        <v>155</v>
      </c>
      <c r="T347" s="3" t="s">
        <v>155</v>
      </c>
      <c r="U347" s="3" t="s">
        <v>155</v>
      </c>
      <c r="V347" s="3" t="s">
        <v>155</v>
      </c>
      <c r="W347" s="3" t="s">
        <v>155</v>
      </c>
      <c r="X347" s="4" t="s">
        <v>155</v>
      </c>
      <c r="Y347" s="4" t="s">
        <v>155</v>
      </c>
    </row>
    <row r="348" spans="3:25" ht="15" customHeight="1">
      <c r="C348" s="54">
        <v>204</v>
      </c>
      <c r="D348" s="6" t="s">
        <v>155</v>
      </c>
      <c r="E348" s="64" t="s">
        <v>589</v>
      </c>
      <c r="F348" s="64"/>
      <c r="G348" s="64"/>
      <c r="H348" s="64"/>
      <c r="I348" s="7" t="s">
        <v>171</v>
      </c>
      <c r="J348" s="8">
        <v>488</v>
      </c>
      <c r="K348" s="7" t="s">
        <v>155</v>
      </c>
      <c r="L348" s="70" t="s">
        <v>577</v>
      </c>
      <c r="M348" s="74"/>
      <c r="N348" s="74"/>
      <c r="O348" s="7" t="s">
        <v>578</v>
      </c>
      <c r="P348" s="7"/>
      <c r="Q348" s="70" t="s">
        <v>590</v>
      </c>
      <c r="R348" s="74"/>
      <c r="S348" s="7" t="s">
        <v>176</v>
      </c>
      <c r="T348" s="7" t="s">
        <v>177</v>
      </c>
      <c r="U348" s="7" t="s">
        <v>178</v>
      </c>
      <c r="V348" s="12" t="s">
        <v>187</v>
      </c>
      <c r="W348" s="12" t="s">
        <v>187</v>
      </c>
      <c r="X348" s="10">
        <v>11.63</v>
      </c>
      <c r="Y348" s="10">
        <v>11.63</v>
      </c>
    </row>
    <row r="349" spans="3:25">
      <c r="C349" s="3" t="s">
        <v>155</v>
      </c>
      <c r="D349" s="11" t="s">
        <v>155</v>
      </c>
      <c r="E349" s="75" t="s">
        <v>155</v>
      </c>
      <c r="F349" s="57"/>
      <c r="G349" s="57"/>
      <c r="H349" s="57"/>
      <c r="I349" s="3" t="s">
        <v>155</v>
      </c>
      <c r="J349" s="3" t="s">
        <v>155</v>
      </c>
      <c r="K349" s="3" t="s">
        <v>155</v>
      </c>
      <c r="L349" s="75" t="s">
        <v>155</v>
      </c>
      <c r="M349" s="57"/>
      <c r="N349" s="57"/>
      <c r="O349" s="3" t="s">
        <v>155</v>
      </c>
      <c r="P349" s="3" t="s">
        <v>155</v>
      </c>
      <c r="Q349" s="75" t="s">
        <v>155</v>
      </c>
      <c r="R349" s="57"/>
      <c r="S349" s="3" t="s">
        <v>155</v>
      </c>
      <c r="T349" s="3" t="s">
        <v>155</v>
      </c>
      <c r="U349" s="3" t="s">
        <v>155</v>
      </c>
      <c r="V349" s="3" t="s">
        <v>155</v>
      </c>
      <c r="W349" s="3" t="s">
        <v>155</v>
      </c>
      <c r="X349" s="4" t="s">
        <v>155</v>
      </c>
      <c r="Y349" s="4" t="s">
        <v>155</v>
      </c>
    </row>
    <row r="350" spans="3:25">
      <c r="C350" s="17">
        <v>205</v>
      </c>
      <c r="D350" s="6" t="s">
        <v>155</v>
      </c>
      <c r="E350" s="70" t="s">
        <v>591</v>
      </c>
      <c r="F350" s="74"/>
      <c r="G350" s="74"/>
      <c r="H350" s="74"/>
      <c r="I350" s="7" t="s">
        <v>592</v>
      </c>
      <c r="J350" s="8">
        <v>570</v>
      </c>
      <c r="K350" s="7" t="s">
        <v>155</v>
      </c>
      <c r="L350" s="70" t="s">
        <v>577</v>
      </c>
      <c r="M350" s="74"/>
      <c r="N350" s="74"/>
      <c r="O350" s="7" t="s">
        <v>578</v>
      </c>
      <c r="P350" s="7"/>
      <c r="Q350" s="70" t="s">
        <v>593</v>
      </c>
      <c r="R350" s="74"/>
      <c r="S350" s="7" t="s">
        <v>207</v>
      </c>
      <c r="T350" s="7" t="s">
        <v>208</v>
      </c>
      <c r="U350" s="7" t="s">
        <v>209</v>
      </c>
      <c r="V350" s="6" t="s">
        <v>203</v>
      </c>
      <c r="W350" s="6" t="s">
        <v>203</v>
      </c>
      <c r="X350" s="10">
        <v>11.4</v>
      </c>
      <c r="Y350" s="10">
        <v>11.45</v>
      </c>
    </row>
    <row r="351" spans="3:25">
      <c r="C351" s="3" t="s">
        <v>155</v>
      </c>
      <c r="D351" s="11" t="s">
        <v>155</v>
      </c>
      <c r="E351" s="75" t="s">
        <v>155</v>
      </c>
      <c r="F351" s="57"/>
      <c r="G351" s="57"/>
      <c r="H351" s="57"/>
      <c r="I351" s="3" t="s">
        <v>155</v>
      </c>
      <c r="J351" s="3" t="s">
        <v>155</v>
      </c>
      <c r="K351" s="3" t="s">
        <v>155</v>
      </c>
      <c r="L351" s="75" t="s">
        <v>155</v>
      </c>
      <c r="M351" s="57"/>
      <c r="N351" s="57"/>
      <c r="O351" s="3" t="s">
        <v>155</v>
      </c>
      <c r="P351" s="3" t="s">
        <v>155</v>
      </c>
      <c r="Q351" s="75" t="s">
        <v>155</v>
      </c>
      <c r="R351" s="57"/>
      <c r="S351" s="3" t="s">
        <v>155</v>
      </c>
      <c r="T351" s="3" t="s">
        <v>155</v>
      </c>
      <c r="U351" s="3" t="s">
        <v>155</v>
      </c>
      <c r="V351" s="3" t="s">
        <v>155</v>
      </c>
      <c r="W351" s="3" t="s">
        <v>155</v>
      </c>
      <c r="X351" s="4" t="s">
        <v>155</v>
      </c>
      <c r="Y351" s="4" t="s">
        <v>155</v>
      </c>
    </row>
    <row r="352" spans="3:25">
      <c r="C352" s="17">
        <v>206</v>
      </c>
      <c r="D352" s="6" t="s">
        <v>155</v>
      </c>
      <c r="E352" s="70" t="s">
        <v>594</v>
      </c>
      <c r="F352" s="74"/>
      <c r="G352" s="74"/>
      <c r="H352" s="74"/>
      <c r="I352" s="7" t="s">
        <v>576</v>
      </c>
      <c r="J352" s="8">
        <v>793.3</v>
      </c>
      <c r="K352" s="7" t="s">
        <v>155</v>
      </c>
      <c r="L352" s="70" t="s">
        <v>577</v>
      </c>
      <c r="M352" s="74"/>
      <c r="N352" s="74"/>
      <c r="O352" s="7" t="s">
        <v>578</v>
      </c>
      <c r="P352" s="7"/>
      <c r="Q352" s="70" t="s">
        <v>595</v>
      </c>
      <c r="R352" s="74"/>
      <c r="S352" s="7" t="s">
        <v>255</v>
      </c>
      <c r="T352" s="7" t="s">
        <v>174</v>
      </c>
      <c r="U352" s="7" t="s">
        <v>174</v>
      </c>
      <c r="V352" s="6" t="s">
        <v>203</v>
      </c>
      <c r="W352" s="6" t="s">
        <v>203</v>
      </c>
      <c r="X352" s="10">
        <v>11</v>
      </c>
      <c r="Y352" s="10">
        <v>11</v>
      </c>
    </row>
    <row r="353" spans="3:25">
      <c r="C353" s="3" t="s">
        <v>155</v>
      </c>
      <c r="D353" s="11" t="s">
        <v>155</v>
      </c>
      <c r="E353" s="75" t="s">
        <v>155</v>
      </c>
      <c r="F353" s="57"/>
      <c r="G353" s="57"/>
      <c r="H353" s="57"/>
      <c r="I353" s="3" t="s">
        <v>155</v>
      </c>
      <c r="J353" s="3" t="s">
        <v>155</v>
      </c>
      <c r="K353" s="3" t="s">
        <v>155</v>
      </c>
      <c r="L353" s="75" t="s">
        <v>155</v>
      </c>
      <c r="M353" s="57"/>
      <c r="N353" s="57"/>
      <c r="O353" s="3" t="s">
        <v>155</v>
      </c>
      <c r="P353" s="3" t="s">
        <v>155</v>
      </c>
      <c r="Q353" s="75" t="s">
        <v>155</v>
      </c>
      <c r="R353" s="57"/>
      <c r="S353" s="3" t="s">
        <v>155</v>
      </c>
      <c r="T353" s="3" t="s">
        <v>155</v>
      </c>
      <c r="U353" s="3" t="s">
        <v>155</v>
      </c>
      <c r="V353" s="3" t="s">
        <v>155</v>
      </c>
      <c r="W353" s="3" t="s">
        <v>155</v>
      </c>
      <c r="X353" s="4" t="s">
        <v>155</v>
      </c>
      <c r="Y353" s="4" t="s">
        <v>155</v>
      </c>
    </row>
    <row r="354" spans="3:25">
      <c r="C354" s="17">
        <v>207</v>
      </c>
      <c r="D354" s="6" t="s">
        <v>155</v>
      </c>
      <c r="E354" s="70" t="s">
        <v>596</v>
      </c>
      <c r="F354" s="74"/>
      <c r="G354" s="74"/>
      <c r="H354" s="74"/>
      <c r="I354" s="7" t="s">
        <v>597</v>
      </c>
      <c r="J354" s="8">
        <v>442.7</v>
      </c>
      <c r="K354" s="7"/>
      <c r="L354" s="93" t="s">
        <v>727</v>
      </c>
      <c r="M354" s="94"/>
      <c r="N354" s="94"/>
      <c r="O354" s="24" t="s">
        <v>728</v>
      </c>
      <c r="P354" s="24" t="s">
        <v>729</v>
      </c>
      <c r="Q354" s="70" t="s">
        <v>598</v>
      </c>
      <c r="R354" s="74"/>
      <c r="S354" s="7" t="s">
        <v>469</v>
      </c>
      <c r="T354" s="7" t="s">
        <v>470</v>
      </c>
      <c r="U354" s="7" t="s">
        <v>471</v>
      </c>
      <c r="V354" s="6"/>
      <c r="W354" s="6" t="s">
        <v>203</v>
      </c>
      <c r="X354" s="10">
        <v>11.45</v>
      </c>
      <c r="Y354" s="10">
        <v>11.45</v>
      </c>
    </row>
    <row r="355" spans="3:25">
      <c r="C355" s="3" t="s">
        <v>155</v>
      </c>
      <c r="D355" s="11" t="s">
        <v>155</v>
      </c>
      <c r="E355" s="75" t="s">
        <v>155</v>
      </c>
      <c r="F355" s="57"/>
      <c r="G355" s="57"/>
      <c r="H355" s="57"/>
      <c r="I355" s="3" t="s">
        <v>155</v>
      </c>
      <c r="J355" s="3" t="s">
        <v>155</v>
      </c>
      <c r="K355" s="3" t="s">
        <v>155</v>
      </c>
      <c r="L355" s="75" t="s">
        <v>155</v>
      </c>
      <c r="M355" s="57"/>
      <c r="N355" s="57"/>
      <c r="O355" s="3" t="s">
        <v>155</v>
      </c>
      <c r="P355" s="3" t="s">
        <v>155</v>
      </c>
      <c r="Q355" s="75" t="s">
        <v>155</v>
      </c>
      <c r="R355" s="57"/>
      <c r="S355" s="3" t="s">
        <v>155</v>
      </c>
      <c r="T355" s="3" t="s">
        <v>155</v>
      </c>
      <c r="U355" s="3" t="s">
        <v>155</v>
      </c>
      <c r="V355" s="3" t="s">
        <v>155</v>
      </c>
      <c r="W355" s="3" t="s">
        <v>155</v>
      </c>
      <c r="X355" s="4" t="s">
        <v>155</v>
      </c>
      <c r="Y355" s="4" t="s">
        <v>155</v>
      </c>
    </row>
    <row r="356" spans="3:25">
      <c r="C356" s="17">
        <v>208</v>
      </c>
      <c r="D356" s="6" t="s">
        <v>155</v>
      </c>
      <c r="E356" s="70" t="s">
        <v>599</v>
      </c>
      <c r="F356" s="74"/>
      <c r="G356" s="74"/>
      <c r="H356" s="74"/>
      <c r="I356" s="7" t="s">
        <v>597</v>
      </c>
      <c r="J356" s="8">
        <v>289</v>
      </c>
      <c r="K356" s="7"/>
      <c r="L356" s="93" t="s">
        <v>730</v>
      </c>
      <c r="M356" s="94"/>
      <c r="N356" s="94"/>
      <c r="O356" s="24" t="s">
        <v>728</v>
      </c>
      <c r="P356" s="24" t="s">
        <v>729</v>
      </c>
      <c r="Q356" s="70" t="s">
        <v>600</v>
      </c>
      <c r="R356" s="74"/>
      <c r="S356" s="7" t="s">
        <v>469</v>
      </c>
      <c r="T356" s="7" t="s">
        <v>470</v>
      </c>
      <c r="U356" s="7" t="s">
        <v>471</v>
      </c>
      <c r="V356" s="6"/>
      <c r="W356" s="6" t="s">
        <v>203</v>
      </c>
      <c r="X356" s="10">
        <v>11.62</v>
      </c>
      <c r="Y356" s="10">
        <v>11.62</v>
      </c>
    </row>
    <row r="357" spans="3:25">
      <c r="C357" s="3" t="s">
        <v>155</v>
      </c>
      <c r="D357" s="11" t="s">
        <v>155</v>
      </c>
      <c r="E357" s="75" t="s">
        <v>155</v>
      </c>
      <c r="F357" s="57"/>
      <c r="G357" s="57"/>
      <c r="H357" s="57"/>
      <c r="I357" s="3" t="s">
        <v>155</v>
      </c>
      <c r="J357" s="3" t="s">
        <v>155</v>
      </c>
      <c r="K357" s="3" t="s">
        <v>155</v>
      </c>
      <c r="L357" s="75" t="s">
        <v>155</v>
      </c>
      <c r="M357" s="57"/>
      <c r="N357" s="57"/>
      <c r="O357" s="3" t="s">
        <v>155</v>
      </c>
      <c r="P357" s="3" t="s">
        <v>155</v>
      </c>
      <c r="Q357" s="75" t="s">
        <v>155</v>
      </c>
      <c r="R357" s="57"/>
      <c r="S357" s="3" t="s">
        <v>155</v>
      </c>
      <c r="T357" s="3" t="s">
        <v>155</v>
      </c>
      <c r="U357" s="3" t="s">
        <v>155</v>
      </c>
      <c r="V357" s="3" t="s">
        <v>155</v>
      </c>
      <c r="W357" s="3" t="s">
        <v>155</v>
      </c>
      <c r="X357" s="4" t="s">
        <v>155</v>
      </c>
      <c r="Y357" s="4" t="s">
        <v>155</v>
      </c>
    </row>
    <row r="358" spans="3:25">
      <c r="C358" s="17">
        <v>209</v>
      </c>
      <c r="D358" s="6" t="s">
        <v>155</v>
      </c>
      <c r="E358" s="70" t="s">
        <v>601</v>
      </c>
      <c r="F358" s="74"/>
      <c r="G358" s="74"/>
      <c r="H358" s="74"/>
      <c r="I358" s="7" t="s">
        <v>602</v>
      </c>
      <c r="J358" s="8">
        <v>1138.0999999999999</v>
      </c>
      <c r="K358" s="7"/>
      <c r="L358" s="93" t="s">
        <v>731</v>
      </c>
      <c r="M358" s="94"/>
      <c r="N358" s="94"/>
      <c r="O358" s="24" t="s">
        <v>732</v>
      </c>
      <c r="P358" s="24" t="s">
        <v>733</v>
      </c>
      <c r="Q358" s="70" t="s">
        <v>603</v>
      </c>
      <c r="R358" s="74"/>
      <c r="S358" s="7" t="s">
        <v>291</v>
      </c>
      <c r="T358" s="7" t="s">
        <v>292</v>
      </c>
      <c r="U358" s="7" t="s">
        <v>293</v>
      </c>
      <c r="V358" s="6"/>
      <c r="W358" s="6" t="s">
        <v>203</v>
      </c>
      <c r="X358" s="10">
        <v>11.75</v>
      </c>
      <c r="Y358" s="10">
        <v>11.75</v>
      </c>
    </row>
    <row r="359" spans="3:25">
      <c r="C359" s="3" t="s">
        <v>155</v>
      </c>
      <c r="D359" s="11" t="s">
        <v>155</v>
      </c>
      <c r="E359" s="75" t="s">
        <v>155</v>
      </c>
      <c r="F359" s="57"/>
      <c r="G359" s="57"/>
      <c r="H359" s="57"/>
      <c r="I359" s="3" t="s">
        <v>155</v>
      </c>
      <c r="J359" s="3" t="s">
        <v>155</v>
      </c>
      <c r="K359" s="3" t="s">
        <v>155</v>
      </c>
      <c r="L359" s="75" t="s">
        <v>155</v>
      </c>
      <c r="M359" s="57"/>
      <c r="N359" s="57"/>
      <c r="O359" s="3" t="s">
        <v>155</v>
      </c>
      <c r="P359" s="3" t="s">
        <v>155</v>
      </c>
      <c r="Q359" s="75" t="s">
        <v>155</v>
      </c>
      <c r="R359" s="57"/>
      <c r="S359" s="3" t="s">
        <v>155</v>
      </c>
      <c r="T359" s="3" t="s">
        <v>155</v>
      </c>
      <c r="U359" s="3" t="s">
        <v>155</v>
      </c>
      <c r="V359" s="3" t="s">
        <v>155</v>
      </c>
      <c r="W359" s="3" t="s">
        <v>155</v>
      </c>
      <c r="X359" s="4" t="s">
        <v>155</v>
      </c>
      <c r="Y359" s="4" t="s">
        <v>155</v>
      </c>
    </row>
    <row r="360" spans="3:25">
      <c r="C360" s="17">
        <v>210</v>
      </c>
      <c r="D360" s="6" t="s">
        <v>155</v>
      </c>
      <c r="E360" s="70" t="s">
        <v>604</v>
      </c>
      <c r="F360" s="74"/>
      <c r="G360" s="74"/>
      <c r="H360" s="74"/>
      <c r="I360" s="7" t="s">
        <v>602</v>
      </c>
      <c r="J360" s="8">
        <v>475.8</v>
      </c>
      <c r="K360" s="7"/>
      <c r="L360" s="93" t="s">
        <v>734</v>
      </c>
      <c r="M360" s="94"/>
      <c r="N360" s="94"/>
      <c r="O360" s="24" t="s">
        <v>735</v>
      </c>
      <c r="P360" s="24" t="s">
        <v>736</v>
      </c>
      <c r="Q360" s="70" t="s">
        <v>605</v>
      </c>
      <c r="R360" s="74"/>
      <c r="S360" s="7" t="s">
        <v>291</v>
      </c>
      <c r="T360" s="7" t="s">
        <v>292</v>
      </c>
      <c r="U360" s="7" t="s">
        <v>293</v>
      </c>
      <c r="V360" s="6"/>
      <c r="W360" s="6" t="s">
        <v>203</v>
      </c>
      <c r="X360" s="10">
        <v>11.49</v>
      </c>
      <c r="Y360" s="10">
        <v>11.49</v>
      </c>
    </row>
    <row r="361" spans="3:25">
      <c r="C361" s="3" t="s">
        <v>155</v>
      </c>
      <c r="D361" s="11" t="s">
        <v>155</v>
      </c>
      <c r="E361" s="75" t="s">
        <v>155</v>
      </c>
      <c r="F361" s="57"/>
      <c r="G361" s="57"/>
      <c r="H361" s="57"/>
      <c r="I361" s="3" t="s">
        <v>155</v>
      </c>
      <c r="J361" s="3" t="s">
        <v>155</v>
      </c>
      <c r="K361" s="3" t="s">
        <v>155</v>
      </c>
      <c r="L361" s="75" t="s">
        <v>155</v>
      </c>
      <c r="M361" s="57"/>
      <c r="N361" s="57"/>
      <c r="O361" s="3" t="s">
        <v>155</v>
      </c>
      <c r="P361" s="3" t="s">
        <v>155</v>
      </c>
      <c r="Q361" s="75" t="s">
        <v>155</v>
      </c>
      <c r="R361" s="57"/>
      <c r="S361" s="3" t="s">
        <v>155</v>
      </c>
      <c r="T361" s="3" t="s">
        <v>155</v>
      </c>
      <c r="U361" s="3" t="s">
        <v>155</v>
      </c>
      <c r="V361" s="3" t="s">
        <v>155</v>
      </c>
      <c r="W361" s="3" t="s">
        <v>155</v>
      </c>
      <c r="X361" s="4" t="s">
        <v>155</v>
      </c>
      <c r="Y361" s="4" t="s">
        <v>155</v>
      </c>
    </row>
    <row r="362" spans="3:25">
      <c r="C362" s="17">
        <v>211</v>
      </c>
      <c r="D362" s="6" t="s">
        <v>155</v>
      </c>
      <c r="E362" s="70" t="s">
        <v>606</v>
      </c>
      <c r="F362" s="74"/>
      <c r="G362" s="74"/>
      <c r="H362" s="74"/>
      <c r="I362" s="7" t="s">
        <v>607</v>
      </c>
      <c r="J362" s="8">
        <v>220</v>
      </c>
      <c r="K362" s="7"/>
      <c r="L362" s="93" t="s">
        <v>724</v>
      </c>
      <c r="M362" s="94"/>
      <c r="N362" s="94"/>
      <c r="O362" s="24" t="s">
        <v>725</v>
      </c>
      <c r="P362" s="24" t="s">
        <v>737</v>
      </c>
      <c r="Q362" s="70" t="s">
        <v>608</v>
      </c>
      <c r="R362" s="74"/>
      <c r="S362" s="7" t="s">
        <v>609</v>
      </c>
      <c r="T362" s="7" t="s">
        <v>610</v>
      </c>
      <c r="U362" s="7" t="s">
        <v>611</v>
      </c>
      <c r="V362" s="6"/>
      <c r="W362" s="6" t="s">
        <v>203</v>
      </c>
      <c r="X362" s="10">
        <v>11.24</v>
      </c>
      <c r="Y362" s="10">
        <v>11.25</v>
      </c>
    </row>
    <row r="363" spans="3:25">
      <c r="C363" s="3" t="s">
        <v>155</v>
      </c>
      <c r="D363" s="11" t="s">
        <v>155</v>
      </c>
      <c r="E363" s="75" t="s">
        <v>155</v>
      </c>
      <c r="F363" s="57"/>
      <c r="G363" s="57"/>
      <c r="H363" s="57"/>
      <c r="I363" s="3" t="s">
        <v>155</v>
      </c>
      <c r="J363" s="3" t="s">
        <v>155</v>
      </c>
      <c r="K363" s="3" t="s">
        <v>155</v>
      </c>
      <c r="L363" s="75" t="s">
        <v>155</v>
      </c>
      <c r="M363" s="57"/>
      <c r="N363" s="57"/>
      <c r="O363" s="3" t="s">
        <v>155</v>
      </c>
      <c r="P363" s="3" t="s">
        <v>155</v>
      </c>
      <c r="Q363" s="75" t="s">
        <v>155</v>
      </c>
      <c r="R363" s="57"/>
      <c r="S363" s="3" t="s">
        <v>155</v>
      </c>
      <c r="T363" s="3" t="s">
        <v>155</v>
      </c>
      <c r="U363" s="3" t="s">
        <v>155</v>
      </c>
      <c r="V363" s="3" t="s">
        <v>155</v>
      </c>
      <c r="W363" s="3" t="s">
        <v>155</v>
      </c>
      <c r="X363" s="4" t="s">
        <v>155</v>
      </c>
      <c r="Y363" s="4" t="s">
        <v>155</v>
      </c>
    </row>
    <row r="364" spans="3:25">
      <c r="C364" s="17">
        <v>213</v>
      </c>
      <c r="D364" s="6" t="s">
        <v>155</v>
      </c>
      <c r="E364" s="70" t="s">
        <v>612</v>
      </c>
      <c r="F364" s="74"/>
      <c r="G364" s="74"/>
      <c r="H364" s="74"/>
      <c r="I364" s="7" t="s">
        <v>613</v>
      </c>
      <c r="J364" s="8">
        <v>325.39999999999998</v>
      </c>
      <c r="K364" s="7"/>
      <c r="L364" s="93" t="s">
        <v>738</v>
      </c>
      <c r="M364" s="94"/>
      <c r="N364" s="94"/>
      <c r="O364" s="24" t="s">
        <v>739</v>
      </c>
      <c r="P364" s="24" t="s">
        <v>740</v>
      </c>
      <c r="Q364" s="70" t="s">
        <v>614</v>
      </c>
      <c r="R364" s="74"/>
      <c r="S364" s="7" t="s">
        <v>428</v>
      </c>
      <c r="T364" s="7" t="s">
        <v>429</v>
      </c>
      <c r="U364" s="7" t="s">
        <v>430</v>
      </c>
      <c r="V364" s="6"/>
      <c r="W364" s="6" t="s">
        <v>203</v>
      </c>
      <c r="X364" s="10">
        <v>11.17</v>
      </c>
      <c r="Y364" s="10">
        <v>11.41</v>
      </c>
    </row>
    <row r="365" spans="3:25">
      <c r="C365" s="3" t="s">
        <v>155</v>
      </c>
      <c r="D365" s="11" t="s">
        <v>155</v>
      </c>
      <c r="E365" s="75" t="s">
        <v>155</v>
      </c>
      <c r="F365" s="57"/>
      <c r="G365" s="57"/>
      <c r="H365" s="57"/>
      <c r="I365" s="3" t="s">
        <v>155</v>
      </c>
      <c r="J365" s="3" t="s">
        <v>155</v>
      </c>
      <c r="K365" s="3" t="s">
        <v>155</v>
      </c>
      <c r="L365" s="112" t="s">
        <v>155</v>
      </c>
      <c r="M365" s="113"/>
      <c r="N365" s="113"/>
      <c r="O365" s="28" t="s">
        <v>155</v>
      </c>
      <c r="P365" s="28" t="s">
        <v>155</v>
      </c>
      <c r="Q365" s="75" t="s">
        <v>155</v>
      </c>
      <c r="R365" s="57"/>
      <c r="S365" s="3" t="s">
        <v>155</v>
      </c>
      <c r="T365" s="3" t="s">
        <v>155</v>
      </c>
      <c r="U365" s="3" t="s">
        <v>155</v>
      </c>
      <c r="V365" s="3" t="s">
        <v>155</v>
      </c>
      <c r="W365" s="3" t="s">
        <v>155</v>
      </c>
      <c r="X365" s="4" t="s">
        <v>155</v>
      </c>
      <c r="Y365" s="4" t="s">
        <v>155</v>
      </c>
    </row>
    <row r="366" spans="3:25">
      <c r="C366" s="17">
        <v>214</v>
      </c>
      <c r="D366" s="6" t="s">
        <v>155</v>
      </c>
      <c r="E366" s="70" t="s">
        <v>615</v>
      </c>
      <c r="F366" s="74"/>
      <c r="G366" s="74"/>
      <c r="H366" s="74"/>
      <c r="I366" s="7" t="s">
        <v>616</v>
      </c>
      <c r="J366" s="8">
        <v>7.3</v>
      </c>
      <c r="K366" s="7"/>
      <c r="L366" s="93" t="s">
        <v>738</v>
      </c>
      <c r="M366" s="94"/>
      <c r="N366" s="94"/>
      <c r="O366" s="24" t="s">
        <v>739</v>
      </c>
      <c r="P366" s="24" t="s">
        <v>740</v>
      </c>
      <c r="Q366" s="70" t="s">
        <v>617</v>
      </c>
      <c r="R366" s="74"/>
      <c r="S366" s="7" t="s">
        <v>360</v>
      </c>
      <c r="T366" s="7" t="s">
        <v>335</v>
      </c>
      <c r="U366" s="7" t="s">
        <v>361</v>
      </c>
      <c r="V366" s="6"/>
      <c r="W366" s="6" t="s">
        <v>203</v>
      </c>
      <c r="X366" s="10">
        <v>11.26</v>
      </c>
      <c r="Y366" s="10">
        <v>11.34</v>
      </c>
    </row>
    <row r="367" spans="3:25">
      <c r="C367" s="3" t="s">
        <v>155</v>
      </c>
      <c r="D367" s="11" t="s">
        <v>155</v>
      </c>
      <c r="E367" s="75" t="s">
        <v>155</v>
      </c>
      <c r="F367" s="57"/>
      <c r="G367" s="57"/>
      <c r="H367" s="57"/>
      <c r="I367" s="3" t="s">
        <v>155</v>
      </c>
      <c r="J367" s="3" t="s">
        <v>155</v>
      </c>
      <c r="K367" s="3" t="s">
        <v>155</v>
      </c>
      <c r="L367" s="112" t="s">
        <v>155</v>
      </c>
      <c r="M367" s="113"/>
      <c r="N367" s="113"/>
      <c r="O367" s="28" t="s">
        <v>155</v>
      </c>
      <c r="P367" s="28" t="s">
        <v>155</v>
      </c>
      <c r="Q367" s="75" t="s">
        <v>155</v>
      </c>
      <c r="R367" s="57"/>
      <c r="S367" s="3" t="s">
        <v>155</v>
      </c>
      <c r="T367" s="3" t="s">
        <v>155</v>
      </c>
      <c r="U367" s="3" t="s">
        <v>155</v>
      </c>
      <c r="V367" s="3" t="s">
        <v>155</v>
      </c>
      <c r="W367" s="3" t="s">
        <v>155</v>
      </c>
      <c r="X367" s="4" t="s">
        <v>155</v>
      </c>
      <c r="Y367" s="4" t="s">
        <v>155</v>
      </c>
    </row>
    <row r="368" spans="3:25">
      <c r="C368" s="17">
        <v>215</v>
      </c>
      <c r="D368" s="6" t="s">
        <v>155</v>
      </c>
      <c r="E368" s="70" t="s">
        <v>618</v>
      </c>
      <c r="F368" s="74"/>
      <c r="G368" s="74"/>
      <c r="H368" s="74"/>
      <c r="I368" s="7" t="s">
        <v>619</v>
      </c>
      <c r="J368" s="8">
        <v>1027.0999999999999</v>
      </c>
      <c r="K368" s="7"/>
      <c r="L368" s="93" t="s">
        <v>738</v>
      </c>
      <c r="M368" s="94"/>
      <c r="N368" s="94"/>
      <c r="O368" s="24" t="s">
        <v>739</v>
      </c>
      <c r="P368" s="24" t="s">
        <v>740</v>
      </c>
      <c r="Q368" s="70" t="s">
        <v>620</v>
      </c>
      <c r="R368" s="74"/>
      <c r="S368" s="7" t="s">
        <v>334</v>
      </c>
      <c r="T368" s="7" t="s">
        <v>335</v>
      </c>
      <c r="U368" s="7" t="s">
        <v>336</v>
      </c>
      <c r="V368" s="6"/>
      <c r="W368" s="6" t="s">
        <v>203</v>
      </c>
      <c r="X368" s="10">
        <v>11.26</v>
      </c>
      <c r="Y368" s="10">
        <v>11.37</v>
      </c>
    </row>
    <row r="369" spans="3:25">
      <c r="C369" s="3" t="s">
        <v>155</v>
      </c>
      <c r="D369" s="11" t="s">
        <v>155</v>
      </c>
      <c r="E369" s="75" t="s">
        <v>155</v>
      </c>
      <c r="F369" s="57"/>
      <c r="G369" s="57"/>
      <c r="H369" s="57"/>
      <c r="I369" s="3" t="s">
        <v>155</v>
      </c>
      <c r="J369" s="3" t="s">
        <v>155</v>
      </c>
      <c r="K369" s="3" t="s">
        <v>155</v>
      </c>
      <c r="L369" s="112" t="s">
        <v>155</v>
      </c>
      <c r="M369" s="113"/>
      <c r="N369" s="113"/>
      <c r="O369" s="28" t="s">
        <v>155</v>
      </c>
      <c r="P369" s="28" t="s">
        <v>155</v>
      </c>
      <c r="Q369" s="75" t="s">
        <v>155</v>
      </c>
      <c r="R369" s="57"/>
      <c r="S369" s="3" t="s">
        <v>155</v>
      </c>
      <c r="T369" s="3" t="s">
        <v>155</v>
      </c>
      <c r="U369" s="3" t="s">
        <v>155</v>
      </c>
      <c r="V369" s="3" t="s">
        <v>155</v>
      </c>
      <c r="W369" s="3" t="s">
        <v>155</v>
      </c>
      <c r="X369" s="4" t="s">
        <v>155</v>
      </c>
      <c r="Y369" s="4" t="s">
        <v>155</v>
      </c>
    </row>
    <row r="370" spans="3:25">
      <c r="C370" s="17">
        <v>216</v>
      </c>
      <c r="D370" s="6" t="s">
        <v>155</v>
      </c>
      <c r="E370" s="70" t="s">
        <v>621</v>
      </c>
      <c r="F370" s="74"/>
      <c r="G370" s="74"/>
      <c r="H370" s="74"/>
      <c r="I370" s="7" t="s">
        <v>616</v>
      </c>
      <c r="J370" s="8">
        <v>169.1</v>
      </c>
      <c r="K370" s="7"/>
      <c r="L370" s="93" t="s">
        <v>738</v>
      </c>
      <c r="M370" s="94"/>
      <c r="N370" s="94"/>
      <c r="O370" s="24" t="s">
        <v>739</v>
      </c>
      <c r="P370" s="24" t="s">
        <v>740</v>
      </c>
      <c r="Q370" s="70" t="s">
        <v>622</v>
      </c>
      <c r="R370" s="74"/>
      <c r="S370" s="7" t="s">
        <v>360</v>
      </c>
      <c r="T370" s="7" t="s">
        <v>335</v>
      </c>
      <c r="U370" s="7" t="s">
        <v>361</v>
      </c>
      <c r="V370" s="6"/>
      <c r="W370" s="6" t="s">
        <v>203</v>
      </c>
      <c r="X370" s="10">
        <v>11.27</v>
      </c>
      <c r="Y370" s="10">
        <v>11.34</v>
      </c>
    </row>
    <row r="371" spans="3:25">
      <c r="C371" s="3" t="s">
        <v>155</v>
      </c>
      <c r="D371" s="11" t="s">
        <v>155</v>
      </c>
      <c r="E371" s="75" t="s">
        <v>155</v>
      </c>
      <c r="F371" s="57"/>
      <c r="G371" s="57"/>
      <c r="H371" s="57"/>
      <c r="I371" s="3" t="s">
        <v>155</v>
      </c>
      <c r="J371" s="3" t="s">
        <v>155</v>
      </c>
      <c r="K371" s="3" t="s">
        <v>155</v>
      </c>
      <c r="L371" s="75" t="s">
        <v>155</v>
      </c>
      <c r="M371" s="57"/>
      <c r="N371" s="57"/>
      <c r="O371" s="3" t="s">
        <v>155</v>
      </c>
      <c r="P371" s="3" t="s">
        <v>155</v>
      </c>
      <c r="Q371" s="75" t="s">
        <v>155</v>
      </c>
      <c r="R371" s="57"/>
      <c r="S371" s="3" t="s">
        <v>155</v>
      </c>
      <c r="T371" s="3" t="s">
        <v>155</v>
      </c>
      <c r="U371" s="3" t="s">
        <v>155</v>
      </c>
      <c r="V371" s="3" t="s">
        <v>155</v>
      </c>
      <c r="W371" s="3" t="s">
        <v>155</v>
      </c>
      <c r="X371" s="4" t="s">
        <v>155</v>
      </c>
      <c r="Y371" s="4" t="s">
        <v>155</v>
      </c>
    </row>
    <row r="372" spans="3:25">
      <c r="C372" s="76">
        <v>218</v>
      </c>
      <c r="D372" s="79" t="s">
        <v>155</v>
      </c>
      <c r="E372" s="70" t="s">
        <v>623</v>
      </c>
      <c r="F372" s="71"/>
      <c r="G372" s="71"/>
      <c r="H372" s="71"/>
      <c r="I372" s="7" t="s">
        <v>481</v>
      </c>
      <c r="J372" s="8">
        <v>2028</v>
      </c>
      <c r="K372" s="7"/>
      <c r="L372" s="114" t="s">
        <v>716</v>
      </c>
      <c r="M372" s="94"/>
      <c r="N372" s="94"/>
      <c r="O372" s="24" t="s">
        <v>717</v>
      </c>
      <c r="P372" s="24" t="s">
        <v>718</v>
      </c>
      <c r="Q372" s="70" t="s">
        <v>624</v>
      </c>
      <c r="R372" s="74"/>
      <c r="S372" s="7" t="s">
        <v>365</v>
      </c>
      <c r="T372" s="7" t="s">
        <v>366</v>
      </c>
      <c r="U372" s="7" t="s">
        <v>367</v>
      </c>
      <c r="V372" s="6"/>
      <c r="W372" s="6" t="s">
        <v>203</v>
      </c>
      <c r="X372" s="10">
        <v>11.16</v>
      </c>
      <c r="Y372" s="10">
        <v>11.16</v>
      </c>
    </row>
    <row r="373" spans="3:25">
      <c r="C373" s="60"/>
      <c r="D373" s="65"/>
      <c r="E373" s="63"/>
      <c r="F373" s="78"/>
      <c r="G373" s="78"/>
      <c r="H373" s="78"/>
      <c r="I373" s="7"/>
      <c r="J373" s="8"/>
      <c r="K373" s="7"/>
      <c r="L373" s="7"/>
      <c r="M373" s="7"/>
      <c r="N373" s="7"/>
      <c r="O373" s="7"/>
      <c r="P373" s="7"/>
      <c r="Q373" s="70" t="s">
        <v>624</v>
      </c>
      <c r="R373" s="74"/>
      <c r="S373" s="7" t="s">
        <v>365</v>
      </c>
      <c r="T373" s="7" t="s">
        <v>366</v>
      </c>
      <c r="U373" s="7" t="s">
        <v>367</v>
      </c>
      <c r="V373" s="6"/>
      <c r="W373" s="6" t="s">
        <v>203</v>
      </c>
      <c r="X373" s="10">
        <v>11.16</v>
      </c>
      <c r="Y373" s="10">
        <v>11.16</v>
      </c>
    </row>
    <row r="374" spans="3:25">
      <c r="C374" s="60"/>
      <c r="D374" s="65"/>
      <c r="E374" s="63"/>
      <c r="F374" s="78"/>
      <c r="G374" s="78"/>
      <c r="H374" s="78"/>
      <c r="I374" s="7"/>
      <c r="J374" s="8"/>
      <c r="K374" s="7"/>
      <c r="L374" s="7"/>
      <c r="M374" s="7"/>
      <c r="N374" s="7"/>
      <c r="O374" s="7"/>
      <c r="P374" s="7"/>
      <c r="Q374" s="70" t="s">
        <v>624</v>
      </c>
      <c r="R374" s="74"/>
      <c r="S374" s="7" t="s">
        <v>365</v>
      </c>
      <c r="T374" s="7" t="s">
        <v>366</v>
      </c>
      <c r="U374" s="7" t="s">
        <v>367</v>
      </c>
      <c r="V374" s="6"/>
      <c r="W374" s="6" t="s">
        <v>203</v>
      </c>
      <c r="X374" s="10">
        <v>11.16</v>
      </c>
      <c r="Y374" s="10">
        <v>11.16</v>
      </c>
    </row>
    <row r="375" spans="3:25">
      <c r="C375" s="60"/>
      <c r="D375" s="65"/>
      <c r="E375" s="63"/>
      <c r="F375" s="78"/>
      <c r="G375" s="78"/>
      <c r="H375" s="78"/>
      <c r="I375" s="7"/>
      <c r="J375" s="8"/>
      <c r="K375" s="7"/>
      <c r="L375" s="7"/>
      <c r="M375" s="7"/>
      <c r="N375" s="7"/>
      <c r="O375" s="7"/>
      <c r="P375" s="7"/>
      <c r="Q375" s="70" t="s">
        <v>624</v>
      </c>
      <c r="R375" s="74"/>
      <c r="S375" s="7" t="s">
        <v>365</v>
      </c>
      <c r="T375" s="7" t="s">
        <v>366</v>
      </c>
      <c r="U375" s="7" t="s">
        <v>367</v>
      </c>
      <c r="V375" s="6"/>
      <c r="W375" s="6" t="s">
        <v>203</v>
      </c>
      <c r="X375" s="10">
        <v>11.16</v>
      </c>
      <c r="Y375" s="10">
        <v>11.16</v>
      </c>
    </row>
    <row r="376" spans="3:25">
      <c r="C376" s="3" t="s">
        <v>155</v>
      </c>
      <c r="D376" s="11" t="s">
        <v>155</v>
      </c>
      <c r="E376" s="75" t="s">
        <v>155</v>
      </c>
      <c r="F376" s="57"/>
      <c r="G376" s="57"/>
      <c r="H376" s="57"/>
      <c r="I376" s="3" t="s">
        <v>155</v>
      </c>
      <c r="J376" s="3" t="s">
        <v>155</v>
      </c>
      <c r="K376" s="3" t="s">
        <v>155</v>
      </c>
      <c r="L376" s="75" t="s">
        <v>155</v>
      </c>
      <c r="M376" s="57"/>
      <c r="N376" s="57"/>
      <c r="O376" s="3" t="s">
        <v>155</v>
      </c>
      <c r="P376" s="3" t="s">
        <v>155</v>
      </c>
      <c r="Q376" s="75" t="s">
        <v>155</v>
      </c>
      <c r="R376" s="57"/>
      <c r="S376" s="3" t="s">
        <v>155</v>
      </c>
      <c r="T376" s="3" t="s">
        <v>155</v>
      </c>
      <c r="U376" s="3" t="s">
        <v>155</v>
      </c>
      <c r="V376" s="3" t="s">
        <v>155</v>
      </c>
      <c r="W376" s="3" t="s">
        <v>155</v>
      </c>
      <c r="X376" s="4" t="s">
        <v>155</v>
      </c>
      <c r="Y376" s="4" t="s">
        <v>155</v>
      </c>
    </row>
    <row r="377" spans="3:25">
      <c r="C377" s="76">
        <v>221</v>
      </c>
      <c r="D377" s="79" t="s">
        <v>155</v>
      </c>
      <c r="E377" s="70" t="s">
        <v>625</v>
      </c>
      <c r="F377" s="71"/>
      <c r="G377" s="71"/>
      <c r="H377" s="71"/>
      <c r="I377" s="7" t="s">
        <v>626</v>
      </c>
      <c r="J377" s="8">
        <v>122.2</v>
      </c>
      <c r="K377" s="7" t="s">
        <v>627</v>
      </c>
      <c r="L377" s="70" t="s">
        <v>414</v>
      </c>
      <c r="M377" s="74"/>
      <c r="N377" s="74"/>
      <c r="O377" s="7" t="s">
        <v>415</v>
      </c>
      <c r="P377" s="7" t="s">
        <v>416</v>
      </c>
      <c r="Q377" s="70"/>
      <c r="R377" s="74"/>
      <c r="S377" s="7" t="s">
        <v>716</v>
      </c>
      <c r="T377" s="7" t="s">
        <v>717</v>
      </c>
      <c r="U377" s="7" t="s">
        <v>718</v>
      </c>
      <c r="V377" s="37" t="s">
        <v>179</v>
      </c>
      <c r="W377" s="6"/>
      <c r="X377" s="10">
        <v>11.41</v>
      </c>
      <c r="Y377" s="10">
        <v>11.41</v>
      </c>
    </row>
    <row r="378" spans="3:25">
      <c r="C378" s="115"/>
      <c r="D378" s="72"/>
      <c r="E378" s="72"/>
      <c r="F378" s="73"/>
      <c r="G378" s="73"/>
      <c r="H378" s="73"/>
      <c r="I378" s="7" t="s">
        <v>628</v>
      </c>
      <c r="J378" s="8">
        <v>201.9</v>
      </c>
      <c r="K378" s="7"/>
      <c r="L378" s="70" t="s">
        <v>716</v>
      </c>
      <c r="M378" s="74"/>
      <c r="N378" s="74"/>
      <c r="O378" s="7" t="s">
        <v>717</v>
      </c>
      <c r="P378" s="7" t="s">
        <v>718</v>
      </c>
      <c r="Q378" s="70" t="s">
        <v>627</v>
      </c>
      <c r="R378" s="74"/>
      <c r="S378" s="7" t="s">
        <v>414</v>
      </c>
      <c r="T378" s="7" t="s">
        <v>415</v>
      </c>
      <c r="U378" s="7" t="s">
        <v>416</v>
      </c>
      <c r="V378" s="6"/>
      <c r="W378" s="37" t="s">
        <v>179</v>
      </c>
      <c r="X378" s="10">
        <v>11.35</v>
      </c>
      <c r="Y378" s="10">
        <v>11.35</v>
      </c>
    </row>
    <row r="379" spans="3:25">
      <c r="C379" s="115"/>
      <c r="D379" s="79" t="s">
        <v>155</v>
      </c>
      <c r="E379" s="70" t="s">
        <v>629</v>
      </c>
      <c r="F379" s="71"/>
      <c r="G379" s="71"/>
      <c r="H379" s="71"/>
      <c r="I379" s="7"/>
      <c r="J379" s="8"/>
      <c r="K379" s="7"/>
      <c r="L379" s="70"/>
      <c r="M379" s="74"/>
      <c r="N379" s="74"/>
      <c r="O379" s="7"/>
      <c r="P379" s="7"/>
      <c r="Q379" s="70"/>
      <c r="R379" s="74"/>
      <c r="S379" s="7"/>
      <c r="T379" s="7"/>
      <c r="U379" s="7"/>
      <c r="V379" s="6"/>
      <c r="W379" s="6"/>
      <c r="X379" s="13"/>
      <c r="Y379" s="13"/>
    </row>
    <row r="380" spans="3:25">
      <c r="C380" s="115"/>
      <c r="D380" s="72"/>
      <c r="E380" s="72"/>
      <c r="F380" s="73"/>
      <c r="G380" s="73"/>
      <c r="H380" s="73"/>
      <c r="I380" s="7" t="s">
        <v>631</v>
      </c>
      <c r="J380" s="8">
        <v>293.3</v>
      </c>
      <c r="K380" s="7"/>
      <c r="L380" s="70" t="s">
        <v>716</v>
      </c>
      <c r="M380" s="74"/>
      <c r="N380" s="74"/>
      <c r="O380" s="7" t="s">
        <v>717</v>
      </c>
      <c r="P380" s="7" t="s">
        <v>718</v>
      </c>
      <c r="Q380" s="70" t="s">
        <v>630</v>
      </c>
      <c r="R380" s="74"/>
      <c r="S380" s="7" t="s">
        <v>414</v>
      </c>
      <c r="T380" s="7" t="s">
        <v>415</v>
      </c>
      <c r="U380" s="7" t="s">
        <v>422</v>
      </c>
      <c r="V380" s="6"/>
      <c r="W380" s="6" t="s">
        <v>203</v>
      </c>
      <c r="X380" s="10">
        <v>11.33</v>
      </c>
      <c r="Y380" s="10">
        <v>11.33</v>
      </c>
    </row>
    <row r="381" spans="3:25">
      <c r="C381" s="115"/>
      <c r="D381" s="79" t="s">
        <v>155</v>
      </c>
      <c r="E381" s="70" t="s">
        <v>632</v>
      </c>
      <c r="F381" s="71"/>
      <c r="G381" s="71"/>
      <c r="H381" s="71"/>
      <c r="I381" s="7"/>
      <c r="J381" s="8"/>
      <c r="K381" s="7"/>
      <c r="L381" s="70"/>
      <c r="M381" s="74"/>
      <c r="N381" s="74"/>
      <c r="O381" s="7"/>
      <c r="P381" s="7"/>
      <c r="Q381" s="70"/>
      <c r="R381" s="74"/>
      <c r="S381" s="7"/>
      <c r="T381" s="7"/>
      <c r="U381" s="7"/>
      <c r="V381" s="6"/>
      <c r="W381" s="6"/>
      <c r="X381" s="13"/>
      <c r="Y381" s="13"/>
    </row>
    <row r="382" spans="3:25">
      <c r="C382" s="77"/>
      <c r="D382" s="72"/>
      <c r="E382" s="72"/>
      <c r="F382" s="73"/>
      <c r="G382" s="73"/>
      <c r="H382" s="73"/>
      <c r="I382" s="7" t="s">
        <v>631</v>
      </c>
      <c r="J382" s="8">
        <v>297.39999999999998</v>
      </c>
      <c r="K382" s="7"/>
      <c r="L382" s="70" t="s">
        <v>716</v>
      </c>
      <c r="M382" s="74"/>
      <c r="N382" s="74"/>
      <c r="O382" s="7" t="s">
        <v>717</v>
      </c>
      <c r="P382" s="7" t="s">
        <v>718</v>
      </c>
      <c r="Q382" s="70" t="s">
        <v>633</v>
      </c>
      <c r="R382" s="74"/>
      <c r="S382" s="7" t="s">
        <v>414</v>
      </c>
      <c r="T382" s="7" t="s">
        <v>415</v>
      </c>
      <c r="U382" s="7" t="s">
        <v>422</v>
      </c>
      <c r="V382" s="6"/>
      <c r="W382" s="6" t="s">
        <v>203</v>
      </c>
      <c r="X382" s="10">
        <v>11.33</v>
      </c>
      <c r="Y382" s="10">
        <v>11.33</v>
      </c>
    </row>
    <row r="383" spans="3:25">
      <c r="C383" s="3" t="s">
        <v>155</v>
      </c>
      <c r="D383" s="11" t="s">
        <v>155</v>
      </c>
      <c r="E383" s="75" t="s">
        <v>155</v>
      </c>
      <c r="F383" s="57"/>
      <c r="G383" s="57"/>
      <c r="H383" s="57"/>
      <c r="I383" s="3" t="s">
        <v>155</v>
      </c>
      <c r="J383" s="3" t="s">
        <v>155</v>
      </c>
      <c r="K383" s="3" t="s">
        <v>155</v>
      </c>
      <c r="L383" s="75" t="s">
        <v>155</v>
      </c>
      <c r="M383" s="57"/>
      <c r="N383" s="57"/>
      <c r="O383" s="3" t="s">
        <v>155</v>
      </c>
      <c r="P383" s="3" t="s">
        <v>155</v>
      </c>
      <c r="Q383" s="75" t="s">
        <v>155</v>
      </c>
      <c r="R383" s="57"/>
      <c r="S383" s="3" t="s">
        <v>155</v>
      </c>
      <c r="T383" s="3" t="s">
        <v>155</v>
      </c>
      <c r="U383" s="3" t="s">
        <v>155</v>
      </c>
      <c r="V383" s="3" t="s">
        <v>155</v>
      </c>
      <c r="W383" s="3" t="s">
        <v>155</v>
      </c>
      <c r="X383" s="4" t="s">
        <v>155</v>
      </c>
      <c r="Y383" s="4" t="s">
        <v>155</v>
      </c>
    </row>
    <row r="384" spans="3:25">
      <c r="C384" s="76">
        <v>222</v>
      </c>
      <c r="D384" s="79" t="s">
        <v>155</v>
      </c>
      <c r="E384" s="70" t="s">
        <v>634</v>
      </c>
      <c r="F384" s="71"/>
      <c r="G384" s="71"/>
      <c r="H384" s="71"/>
      <c r="I384" s="7" t="s">
        <v>635</v>
      </c>
      <c r="J384" s="8">
        <v>48.6</v>
      </c>
      <c r="K384" s="7"/>
      <c r="L384" s="95" t="s">
        <v>765</v>
      </c>
      <c r="M384" s="74"/>
      <c r="N384" s="74"/>
      <c r="O384" s="21" t="s">
        <v>766</v>
      </c>
      <c r="P384" s="21" t="s">
        <v>767</v>
      </c>
      <c r="Q384" s="70" t="s">
        <v>636</v>
      </c>
      <c r="R384" s="74"/>
      <c r="S384" s="7" t="s">
        <v>403</v>
      </c>
      <c r="T384" s="7" t="s">
        <v>404</v>
      </c>
      <c r="U384" s="7" t="s">
        <v>405</v>
      </c>
      <c r="V384" s="6"/>
      <c r="W384" s="12" t="s">
        <v>187</v>
      </c>
      <c r="X384" s="10">
        <v>11.3</v>
      </c>
      <c r="Y384" s="10">
        <v>11.3</v>
      </c>
    </row>
    <row r="385" spans="3:25">
      <c r="C385" s="77"/>
      <c r="D385" s="72"/>
      <c r="E385" s="72"/>
      <c r="F385" s="73"/>
      <c r="G385" s="73"/>
      <c r="H385" s="73"/>
      <c r="I385" s="7"/>
      <c r="J385" s="8"/>
      <c r="K385" s="7"/>
      <c r="L385" s="70"/>
      <c r="M385" s="74"/>
      <c r="N385" s="74"/>
      <c r="O385" s="7"/>
      <c r="P385" s="7"/>
      <c r="Q385" s="70"/>
      <c r="R385" s="74"/>
      <c r="S385" s="21" t="s">
        <v>768</v>
      </c>
      <c r="T385" s="21" t="s">
        <v>404</v>
      </c>
      <c r="U385" s="21" t="s">
        <v>405</v>
      </c>
      <c r="V385" s="31" t="s">
        <v>187</v>
      </c>
      <c r="W385" s="6"/>
      <c r="X385" s="13"/>
      <c r="Y385" s="13"/>
    </row>
    <row r="386" spans="3:25">
      <c r="C386" s="3" t="s">
        <v>155</v>
      </c>
      <c r="D386" s="11" t="s">
        <v>155</v>
      </c>
      <c r="E386" s="75" t="s">
        <v>155</v>
      </c>
      <c r="F386" s="57"/>
      <c r="G386" s="57"/>
      <c r="H386" s="57"/>
      <c r="I386" s="3" t="s">
        <v>155</v>
      </c>
      <c r="J386" s="3" t="s">
        <v>155</v>
      </c>
      <c r="K386" s="3" t="s">
        <v>155</v>
      </c>
      <c r="L386" s="75" t="s">
        <v>155</v>
      </c>
      <c r="M386" s="57"/>
      <c r="N386" s="57"/>
      <c r="O386" s="3" t="s">
        <v>155</v>
      </c>
      <c r="P386" s="3" t="s">
        <v>155</v>
      </c>
      <c r="Q386" s="75" t="s">
        <v>155</v>
      </c>
      <c r="R386" s="57"/>
      <c r="S386" s="3" t="s">
        <v>155</v>
      </c>
      <c r="T386" s="3" t="s">
        <v>155</v>
      </c>
      <c r="U386" s="3" t="s">
        <v>155</v>
      </c>
      <c r="V386" s="3" t="s">
        <v>155</v>
      </c>
      <c r="W386" s="3" t="s">
        <v>155</v>
      </c>
      <c r="X386" s="4" t="s">
        <v>155</v>
      </c>
      <c r="Y386" s="4" t="s">
        <v>155</v>
      </c>
    </row>
    <row r="387" spans="3:25" ht="26">
      <c r="C387" s="54">
        <v>223</v>
      </c>
      <c r="D387" s="47"/>
      <c r="E387" s="65" t="s">
        <v>637</v>
      </c>
      <c r="F387" s="65"/>
      <c r="G387" s="65"/>
      <c r="H387" s="65"/>
      <c r="I387" s="7" t="s">
        <v>642</v>
      </c>
      <c r="J387" s="8">
        <v>35.700000000000003</v>
      </c>
      <c r="K387" s="7"/>
      <c r="L387" s="70"/>
      <c r="M387" s="74"/>
      <c r="N387" s="74"/>
      <c r="O387" s="7"/>
      <c r="P387" s="7"/>
      <c r="Q387" s="70" t="s">
        <v>639</v>
      </c>
      <c r="R387" s="74"/>
      <c r="S387" s="7" t="s">
        <v>640</v>
      </c>
      <c r="T387" s="7" t="s">
        <v>641</v>
      </c>
      <c r="U387" s="7" t="s">
        <v>433</v>
      </c>
      <c r="V387" s="6"/>
      <c r="W387" s="6" t="s">
        <v>203</v>
      </c>
      <c r="X387" s="10">
        <v>11.3</v>
      </c>
      <c r="Y387" s="10">
        <v>11.3</v>
      </c>
    </row>
    <row r="388" spans="3:25">
      <c r="C388" s="3" t="s">
        <v>155</v>
      </c>
      <c r="D388" s="11" t="s">
        <v>155</v>
      </c>
      <c r="E388" s="75" t="s">
        <v>155</v>
      </c>
      <c r="F388" s="57"/>
      <c r="G388" s="57"/>
      <c r="H388" s="57"/>
      <c r="I388" s="3" t="s">
        <v>155</v>
      </c>
      <c r="J388" s="3" t="s">
        <v>155</v>
      </c>
      <c r="K388" s="3" t="s">
        <v>155</v>
      </c>
      <c r="L388" s="75" t="s">
        <v>155</v>
      </c>
      <c r="M388" s="57"/>
      <c r="N388" s="57"/>
      <c r="O388" s="3" t="s">
        <v>155</v>
      </c>
      <c r="P388" s="3" t="s">
        <v>155</v>
      </c>
      <c r="Q388" s="75" t="s">
        <v>155</v>
      </c>
      <c r="R388" s="57"/>
      <c r="S388" s="3" t="s">
        <v>155</v>
      </c>
      <c r="T388" s="3" t="s">
        <v>155</v>
      </c>
      <c r="U388" s="3" t="s">
        <v>155</v>
      </c>
      <c r="V388" s="3" t="s">
        <v>155</v>
      </c>
      <c r="W388" s="3" t="s">
        <v>155</v>
      </c>
      <c r="X388" s="4" t="s">
        <v>155</v>
      </c>
      <c r="Y388" s="4" t="s">
        <v>155</v>
      </c>
    </row>
    <row r="389" spans="3:25" ht="14.5" customHeight="1">
      <c r="C389" s="76">
        <v>224</v>
      </c>
      <c r="D389" s="79" t="s">
        <v>155</v>
      </c>
      <c r="E389" s="79" t="s">
        <v>643</v>
      </c>
      <c r="F389" s="79"/>
      <c r="G389" s="79"/>
      <c r="H389" s="79"/>
      <c r="I389" s="70" t="s">
        <v>644</v>
      </c>
      <c r="J389" s="98">
        <v>1742</v>
      </c>
      <c r="K389" s="70"/>
      <c r="L389" s="70" t="s">
        <v>741</v>
      </c>
      <c r="M389" s="71"/>
      <c r="N389" s="71"/>
      <c r="O389" s="70" t="s">
        <v>725</v>
      </c>
      <c r="P389" s="70" t="s">
        <v>737</v>
      </c>
      <c r="Q389" s="95" t="s">
        <v>542</v>
      </c>
      <c r="R389" s="71"/>
      <c r="S389" s="7" t="s">
        <v>192</v>
      </c>
      <c r="T389" s="7" t="s">
        <v>193</v>
      </c>
      <c r="U389" s="7" t="s">
        <v>194</v>
      </c>
      <c r="V389" s="6"/>
      <c r="W389" s="6" t="s">
        <v>203</v>
      </c>
      <c r="X389" s="13"/>
      <c r="Y389" s="13"/>
    </row>
    <row r="390" spans="3:25">
      <c r="C390" s="115"/>
      <c r="D390" s="97"/>
      <c r="E390" s="97"/>
      <c r="F390" s="97"/>
      <c r="G390" s="97"/>
      <c r="H390" s="97"/>
      <c r="I390" s="97"/>
      <c r="J390" s="97"/>
      <c r="K390" s="97"/>
      <c r="L390" s="97"/>
      <c r="M390" s="57"/>
      <c r="N390" s="57"/>
      <c r="O390" s="97"/>
      <c r="P390" s="97"/>
      <c r="Q390" s="70" t="s">
        <v>645</v>
      </c>
      <c r="R390" s="74"/>
      <c r="S390" s="7" t="s">
        <v>349</v>
      </c>
      <c r="T390" s="7" t="s">
        <v>193</v>
      </c>
      <c r="U390" s="7" t="s">
        <v>194</v>
      </c>
      <c r="V390" s="6"/>
      <c r="W390" s="6" t="s">
        <v>203</v>
      </c>
      <c r="X390" s="13"/>
      <c r="Y390" s="13"/>
    </row>
    <row r="391" spans="3:25" ht="14.5" customHeight="1">
      <c r="C391" s="115"/>
      <c r="D391" s="97"/>
      <c r="E391" s="97"/>
      <c r="F391" s="97"/>
      <c r="G391" s="97"/>
      <c r="H391" s="97"/>
      <c r="I391" s="97"/>
      <c r="J391" s="97"/>
      <c r="K391" s="97"/>
      <c r="L391" s="97"/>
      <c r="M391" s="57"/>
      <c r="N391" s="57"/>
      <c r="O391" s="97"/>
      <c r="P391" s="97"/>
      <c r="Q391" s="64" t="s">
        <v>646</v>
      </c>
      <c r="R391" s="64"/>
      <c r="S391" s="7" t="s">
        <v>521</v>
      </c>
      <c r="T391" s="7" t="s">
        <v>193</v>
      </c>
      <c r="U391" s="7" t="s">
        <v>194</v>
      </c>
      <c r="V391" s="6"/>
      <c r="W391" s="12" t="s">
        <v>187</v>
      </c>
      <c r="X391" s="10">
        <v>11.27</v>
      </c>
      <c r="Y391" s="10">
        <v>11.29</v>
      </c>
    </row>
    <row r="392" spans="3:25" ht="14.5" customHeight="1">
      <c r="C392" s="115"/>
      <c r="D392" s="97"/>
      <c r="E392" s="97"/>
      <c r="F392" s="97"/>
      <c r="G392" s="97"/>
      <c r="H392" s="97"/>
      <c r="I392" s="97"/>
      <c r="J392" s="97"/>
      <c r="K392" s="97"/>
      <c r="L392" s="97"/>
      <c r="M392" s="57"/>
      <c r="N392" s="57"/>
      <c r="O392" s="97"/>
      <c r="P392" s="97"/>
      <c r="Q392" s="62"/>
      <c r="R392" s="62"/>
      <c r="S392" s="21" t="s">
        <v>771</v>
      </c>
      <c r="T392" s="7"/>
      <c r="U392" s="7"/>
      <c r="V392" s="6"/>
      <c r="W392" s="12"/>
      <c r="X392" s="10"/>
      <c r="Y392" s="10"/>
    </row>
    <row r="393" spans="3:25" ht="14.5" customHeight="1">
      <c r="C393" s="115"/>
      <c r="D393" s="97"/>
      <c r="E393" s="97"/>
      <c r="F393" s="97"/>
      <c r="G393" s="97"/>
      <c r="H393" s="97"/>
      <c r="I393" s="97"/>
      <c r="J393" s="97"/>
      <c r="K393" s="97"/>
      <c r="L393" s="97"/>
      <c r="M393" s="57"/>
      <c r="N393" s="57"/>
      <c r="O393" s="97"/>
      <c r="P393" s="97"/>
      <c r="Q393" s="62"/>
      <c r="R393" s="62"/>
      <c r="S393" s="21" t="s">
        <v>773</v>
      </c>
      <c r="T393" s="7"/>
      <c r="U393" s="7"/>
      <c r="V393" s="6"/>
      <c r="W393" s="12"/>
      <c r="X393" s="10"/>
      <c r="Y393" s="10"/>
    </row>
    <row r="394" spans="3:25" ht="14.5" customHeight="1">
      <c r="C394" s="115"/>
      <c r="D394" s="97"/>
      <c r="E394" s="97"/>
      <c r="F394" s="97"/>
      <c r="G394" s="97"/>
      <c r="H394" s="97"/>
      <c r="I394" s="97"/>
      <c r="J394" s="97"/>
      <c r="K394" s="97"/>
      <c r="L394" s="97"/>
      <c r="M394" s="57"/>
      <c r="N394" s="57"/>
      <c r="O394" s="97"/>
      <c r="P394" s="97"/>
      <c r="Q394" s="62"/>
      <c r="R394" s="62"/>
      <c r="S394" s="21" t="s">
        <v>772</v>
      </c>
      <c r="T394" s="7"/>
      <c r="U394" s="7"/>
      <c r="V394" s="6"/>
      <c r="W394" s="12"/>
      <c r="X394" s="10"/>
      <c r="Y394" s="10"/>
    </row>
    <row r="395" spans="3:25">
      <c r="C395" s="77"/>
      <c r="D395" s="72"/>
      <c r="E395" s="72"/>
      <c r="F395" s="72"/>
      <c r="G395" s="72"/>
      <c r="H395" s="72"/>
      <c r="I395" s="72"/>
      <c r="J395" s="72"/>
      <c r="K395" s="72"/>
      <c r="L395" s="72"/>
      <c r="M395" s="73"/>
      <c r="N395" s="73"/>
      <c r="O395" s="72"/>
      <c r="P395" s="72"/>
      <c r="Q395" s="63"/>
      <c r="R395" s="63"/>
      <c r="S395" s="7" t="s">
        <v>234</v>
      </c>
      <c r="T395" s="7" t="s">
        <v>193</v>
      </c>
      <c r="U395" s="7" t="s">
        <v>194</v>
      </c>
      <c r="V395" s="6"/>
      <c r="W395" s="6" t="s">
        <v>203</v>
      </c>
      <c r="X395" s="13"/>
      <c r="Y395" s="13"/>
    </row>
    <row r="396" spans="3:25">
      <c r="C396" s="3" t="s">
        <v>155</v>
      </c>
      <c r="D396" s="11" t="s">
        <v>155</v>
      </c>
      <c r="E396" s="75" t="s">
        <v>155</v>
      </c>
      <c r="F396" s="57"/>
      <c r="G396" s="57"/>
      <c r="H396" s="57"/>
      <c r="I396" s="3" t="s">
        <v>155</v>
      </c>
      <c r="J396" s="3" t="s">
        <v>155</v>
      </c>
      <c r="K396" s="3" t="s">
        <v>155</v>
      </c>
      <c r="L396" s="75" t="s">
        <v>155</v>
      </c>
      <c r="M396" s="57"/>
      <c r="N396" s="57"/>
      <c r="O396" s="3" t="s">
        <v>155</v>
      </c>
      <c r="P396" s="3" t="s">
        <v>155</v>
      </c>
      <c r="Q396" s="75" t="s">
        <v>155</v>
      </c>
      <c r="R396" s="57"/>
      <c r="S396" s="3" t="s">
        <v>155</v>
      </c>
      <c r="T396" s="3" t="s">
        <v>155</v>
      </c>
      <c r="U396" s="3" t="s">
        <v>155</v>
      </c>
      <c r="V396" s="3" t="s">
        <v>155</v>
      </c>
      <c r="W396" s="3" t="s">
        <v>155</v>
      </c>
      <c r="X396" s="4" t="s">
        <v>155</v>
      </c>
      <c r="Y396" s="4" t="s">
        <v>155</v>
      </c>
    </row>
    <row r="397" spans="3:25" ht="26">
      <c r="C397" s="76">
        <v>225</v>
      </c>
      <c r="D397" s="79" t="s">
        <v>155</v>
      </c>
      <c r="E397" s="79" t="s">
        <v>647</v>
      </c>
      <c r="F397" s="79"/>
      <c r="G397" s="79"/>
      <c r="H397" s="79"/>
      <c r="I397" s="7" t="s">
        <v>638</v>
      </c>
      <c r="J397" s="8">
        <v>0</v>
      </c>
      <c r="K397" s="7" t="s">
        <v>648</v>
      </c>
      <c r="L397" s="70" t="s">
        <v>640</v>
      </c>
      <c r="M397" s="74"/>
      <c r="N397" s="74"/>
      <c r="O397" s="7" t="s">
        <v>641</v>
      </c>
      <c r="P397" s="7" t="s">
        <v>433</v>
      </c>
      <c r="Q397" s="95" t="s">
        <v>791</v>
      </c>
      <c r="R397" s="74"/>
      <c r="S397" s="21" t="s">
        <v>786</v>
      </c>
      <c r="T397" s="21" t="s">
        <v>725</v>
      </c>
      <c r="U397" s="7"/>
      <c r="V397" s="6" t="s">
        <v>328</v>
      </c>
      <c r="W397" s="6"/>
      <c r="X397" s="13"/>
      <c r="Y397" s="13"/>
    </row>
    <row r="398" spans="3:25" ht="26">
      <c r="C398" s="77"/>
      <c r="D398" s="97"/>
      <c r="E398" s="97"/>
      <c r="F398" s="97"/>
      <c r="G398" s="97"/>
      <c r="H398" s="97"/>
      <c r="I398" s="7" t="s">
        <v>642</v>
      </c>
      <c r="J398" s="8">
        <v>0</v>
      </c>
      <c r="K398" s="7"/>
      <c r="L398" s="95" t="s">
        <v>786</v>
      </c>
      <c r="M398" s="74"/>
      <c r="N398" s="74"/>
      <c r="O398" s="21" t="s">
        <v>725</v>
      </c>
      <c r="P398" s="7"/>
      <c r="Q398" s="70" t="s">
        <v>648</v>
      </c>
      <c r="R398" s="74"/>
      <c r="S398" s="7" t="s">
        <v>640</v>
      </c>
      <c r="T398" s="7" t="s">
        <v>641</v>
      </c>
      <c r="U398" s="7" t="s">
        <v>433</v>
      </c>
      <c r="V398" s="6"/>
      <c r="W398" s="6" t="s">
        <v>328</v>
      </c>
      <c r="X398" s="13"/>
      <c r="Y398" s="13"/>
    </row>
    <row r="399" spans="3:25">
      <c r="C399" s="3" t="s">
        <v>155</v>
      </c>
      <c r="D399" s="11" t="s">
        <v>155</v>
      </c>
      <c r="E399" s="75" t="s">
        <v>155</v>
      </c>
      <c r="F399" s="57"/>
      <c r="G399" s="57"/>
      <c r="H399" s="57"/>
      <c r="I399" s="3" t="s">
        <v>155</v>
      </c>
      <c r="J399" s="3" t="s">
        <v>155</v>
      </c>
      <c r="K399" s="3" t="s">
        <v>155</v>
      </c>
      <c r="L399" s="75" t="s">
        <v>155</v>
      </c>
      <c r="M399" s="57"/>
      <c r="N399" s="57"/>
      <c r="O399" s="3" t="s">
        <v>155</v>
      </c>
      <c r="P399" s="3" t="s">
        <v>155</v>
      </c>
      <c r="Q399" s="75" t="s">
        <v>155</v>
      </c>
      <c r="R399" s="57"/>
      <c r="S399" s="3" t="s">
        <v>155</v>
      </c>
      <c r="T399" s="3" t="s">
        <v>155</v>
      </c>
      <c r="U399" s="3" t="s">
        <v>155</v>
      </c>
      <c r="V399" s="3" t="s">
        <v>155</v>
      </c>
      <c r="W399" s="3" t="s">
        <v>155</v>
      </c>
      <c r="X399" s="4" t="s">
        <v>155</v>
      </c>
      <c r="Y399" s="4" t="s">
        <v>155</v>
      </c>
    </row>
    <row r="400" spans="3:25">
      <c r="C400" s="32">
        <v>226</v>
      </c>
      <c r="D400" s="33" t="s">
        <v>465</v>
      </c>
      <c r="E400" s="95" t="s">
        <v>769</v>
      </c>
      <c r="F400" s="71"/>
      <c r="G400" s="71"/>
      <c r="H400" s="71"/>
      <c r="I400" s="7" t="s">
        <v>628</v>
      </c>
      <c r="J400" s="8">
        <v>370.8</v>
      </c>
      <c r="K400" s="7"/>
      <c r="L400" s="70" t="s">
        <v>716</v>
      </c>
      <c r="M400" s="74"/>
      <c r="N400" s="74"/>
      <c r="O400" s="7" t="s">
        <v>717</v>
      </c>
      <c r="P400" s="7" t="s">
        <v>718</v>
      </c>
      <c r="Q400" s="70" t="s">
        <v>649</v>
      </c>
      <c r="R400" s="74"/>
      <c r="S400" s="7" t="s">
        <v>414</v>
      </c>
      <c r="T400" s="7" t="s">
        <v>415</v>
      </c>
      <c r="U400" s="7" t="s">
        <v>416</v>
      </c>
      <c r="V400" s="6"/>
      <c r="W400" s="6" t="s">
        <v>203</v>
      </c>
      <c r="X400" s="10">
        <v>11.31</v>
      </c>
      <c r="Y400" s="10">
        <v>11.31</v>
      </c>
    </row>
    <row r="401" spans="3:25">
      <c r="C401" s="3" t="s">
        <v>155</v>
      </c>
      <c r="D401" s="11" t="s">
        <v>155</v>
      </c>
      <c r="E401" s="75" t="s">
        <v>155</v>
      </c>
      <c r="F401" s="57"/>
      <c r="G401" s="57"/>
      <c r="H401" s="57"/>
      <c r="I401" s="3" t="s">
        <v>155</v>
      </c>
      <c r="J401" s="3" t="s">
        <v>155</v>
      </c>
      <c r="K401" s="3" t="s">
        <v>155</v>
      </c>
      <c r="L401" s="75" t="s">
        <v>155</v>
      </c>
      <c r="M401" s="57"/>
      <c r="N401" s="57"/>
      <c r="O401" s="3" t="s">
        <v>155</v>
      </c>
      <c r="P401" s="3" t="s">
        <v>155</v>
      </c>
      <c r="Q401" s="75" t="s">
        <v>155</v>
      </c>
      <c r="R401" s="57"/>
      <c r="S401" s="3" t="s">
        <v>155</v>
      </c>
      <c r="T401" s="3" t="s">
        <v>155</v>
      </c>
      <c r="U401" s="3" t="s">
        <v>155</v>
      </c>
      <c r="V401" s="3" t="s">
        <v>155</v>
      </c>
      <c r="W401" s="3" t="s">
        <v>155</v>
      </c>
      <c r="X401" s="4" t="s">
        <v>155</v>
      </c>
      <c r="Y401" s="4" t="s">
        <v>155</v>
      </c>
    </row>
    <row r="402" spans="3:25" ht="14.5" customHeight="1">
      <c r="C402" s="17">
        <v>228</v>
      </c>
      <c r="D402" s="6" t="s">
        <v>155</v>
      </c>
      <c r="E402" s="95" t="s">
        <v>650</v>
      </c>
      <c r="F402" s="71"/>
      <c r="G402" s="71"/>
      <c r="H402" s="71"/>
      <c r="I402" s="7" t="s">
        <v>582</v>
      </c>
      <c r="J402" s="8">
        <v>153.19800000000001</v>
      </c>
      <c r="K402" s="7"/>
      <c r="L402" s="95" t="s">
        <v>577</v>
      </c>
      <c r="M402" s="74"/>
      <c r="N402" s="74"/>
      <c r="O402" s="21" t="s">
        <v>578</v>
      </c>
      <c r="P402" s="21" t="s">
        <v>770</v>
      </c>
      <c r="Q402" s="70" t="s">
        <v>651</v>
      </c>
      <c r="R402" s="74"/>
      <c r="S402" s="7" t="s">
        <v>199</v>
      </c>
      <c r="T402" s="7" t="s">
        <v>193</v>
      </c>
      <c r="U402" s="7" t="s">
        <v>194</v>
      </c>
      <c r="V402" s="6"/>
      <c r="W402" s="12" t="s">
        <v>187</v>
      </c>
      <c r="X402" s="10">
        <v>11.21</v>
      </c>
      <c r="Y402" s="10">
        <v>11.65</v>
      </c>
    </row>
    <row r="403" spans="3:25">
      <c r="C403" s="3" t="s">
        <v>155</v>
      </c>
      <c r="D403" s="11" t="s">
        <v>155</v>
      </c>
      <c r="E403" s="75" t="s">
        <v>155</v>
      </c>
      <c r="F403" s="57"/>
      <c r="G403" s="57"/>
      <c r="H403" s="57"/>
      <c r="I403" s="3" t="s">
        <v>155</v>
      </c>
      <c r="J403" s="3" t="s">
        <v>155</v>
      </c>
      <c r="K403" s="3" t="s">
        <v>155</v>
      </c>
      <c r="L403" s="75" t="s">
        <v>155</v>
      </c>
      <c r="M403" s="57"/>
      <c r="N403" s="57"/>
      <c r="O403" s="3" t="s">
        <v>155</v>
      </c>
      <c r="P403" s="3" t="s">
        <v>155</v>
      </c>
      <c r="Q403" s="75" t="s">
        <v>155</v>
      </c>
      <c r="R403" s="57"/>
      <c r="S403" s="3" t="s">
        <v>155</v>
      </c>
      <c r="T403" s="3" t="s">
        <v>155</v>
      </c>
      <c r="U403" s="3" t="s">
        <v>155</v>
      </c>
      <c r="V403" s="3" t="s">
        <v>155</v>
      </c>
      <c r="W403" s="3" t="s">
        <v>155</v>
      </c>
      <c r="X403" s="4" t="s">
        <v>155</v>
      </c>
      <c r="Y403" s="4" t="s">
        <v>155</v>
      </c>
    </row>
    <row r="404" spans="3:25" ht="14.5" customHeight="1">
      <c r="C404" s="76">
        <v>229</v>
      </c>
      <c r="D404" s="79" t="s">
        <v>155</v>
      </c>
      <c r="E404" s="122" t="s">
        <v>652</v>
      </c>
      <c r="F404" s="122"/>
      <c r="G404" s="122"/>
      <c r="H404" s="122"/>
      <c r="I404" s="70" t="s">
        <v>653</v>
      </c>
      <c r="J404" s="98">
        <v>962.4</v>
      </c>
      <c r="K404" s="70"/>
      <c r="L404" s="70"/>
      <c r="M404" s="71"/>
      <c r="N404" s="71"/>
      <c r="O404" s="70"/>
      <c r="P404" s="70"/>
      <c r="Q404" s="70" t="s">
        <v>654</v>
      </c>
      <c r="R404" s="71"/>
      <c r="S404" s="7" t="s">
        <v>521</v>
      </c>
      <c r="T404" s="7" t="s">
        <v>193</v>
      </c>
      <c r="U404" s="7" t="s">
        <v>194</v>
      </c>
      <c r="V404" s="6"/>
      <c r="W404" s="6" t="s">
        <v>203</v>
      </c>
      <c r="X404" s="10">
        <v>11.27</v>
      </c>
      <c r="Y404" s="10">
        <v>11.29</v>
      </c>
    </row>
    <row r="405" spans="3:25">
      <c r="C405" s="115"/>
      <c r="D405" s="97"/>
      <c r="E405" s="123"/>
      <c r="F405" s="123"/>
      <c r="G405" s="123"/>
      <c r="H405" s="123"/>
      <c r="I405" s="97"/>
      <c r="J405" s="97"/>
      <c r="K405" s="97"/>
      <c r="L405" s="97"/>
      <c r="M405" s="57"/>
      <c r="N405" s="57"/>
      <c r="O405" s="97"/>
      <c r="P405" s="97"/>
      <c r="Q405" s="97"/>
      <c r="R405" s="57"/>
      <c r="S405" s="7" t="s">
        <v>192</v>
      </c>
      <c r="T405" s="7" t="s">
        <v>193</v>
      </c>
      <c r="U405" s="7" t="s">
        <v>194</v>
      </c>
      <c r="V405" s="6"/>
      <c r="W405" s="6" t="s">
        <v>203</v>
      </c>
      <c r="X405" s="13"/>
      <c r="Y405" s="13"/>
    </row>
    <row r="406" spans="3:25">
      <c r="C406" s="115"/>
      <c r="D406" s="97"/>
      <c r="E406" s="123"/>
      <c r="F406" s="123"/>
      <c r="G406" s="123"/>
      <c r="H406" s="123"/>
      <c r="I406" s="97"/>
      <c r="J406" s="97"/>
      <c r="K406" s="97"/>
      <c r="L406" s="97"/>
      <c r="M406" s="57"/>
      <c r="N406" s="57"/>
      <c r="O406" s="97"/>
      <c r="P406" s="97"/>
      <c r="Q406" s="97"/>
      <c r="R406" s="57"/>
      <c r="S406" s="7" t="s">
        <v>234</v>
      </c>
      <c r="T406" s="7" t="s">
        <v>193</v>
      </c>
      <c r="U406" s="7" t="s">
        <v>194</v>
      </c>
      <c r="V406" s="6"/>
      <c r="W406" s="6" t="s">
        <v>203</v>
      </c>
      <c r="X406" s="13"/>
      <c r="Y406" s="13"/>
    </row>
    <row r="407" spans="3:25">
      <c r="C407" s="77"/>
      <c r="D407" s="72"/>
      <c r="E407" s="123"/>
      <c r="F407" s="123"/>
      <c r="G407" s="123"/>
      <c r="H407" s="123"/>
      <c r="I407" s="72"/>
      <c r="J407" s="72"/>
      <c r="K407" s="72"/>
      <c r="L407" s="72"/>
      <c r="M407" s="73"/>
      <c r="N407" s="73"/>
      <c r="O407" s="72"/>
      <c r="P407" s="72"/>
      <c r="Q407" s="72"/>
      <c r="R407" s="73"/>
      <c r="S407" s="7" t="s">
        <v>346</v>
      </c>
      <c r="T407" s="7" t="s">
        <v>193</v>
      </c>
      <c r="U407" s="7" t="s">
        <v>194</v>
      </c>
      <c r="V407" s="6"/>
      <c r="W407" s="6" t="s">
        <v>203</v>
      </c>
      <c r="X407" s="13"/>
      <c r="Y407" s="13"/>
    </row>
    <row r="408" spans="3:25">
      <c r="C408" s="3"/>
      <c r="D408" s="3"/>
      <c r="E408" s="3"/>
      <c r="F408" s="3"/>
      <c r="G408" s="3"/>
      <c r="H408" s="3"/>
      <c r="I408" s="3"/>
      <c r="J408" s="3"/>
      <c r="K408" s="3"/>
      <c r="L408" s="3"/>
      <c r="M408" s="3"/>
      <c r="N408" s="3"/>
      <c r="O408" s="3"/>
      <c r="P408" s="3"/>
      <c r="Q408" s="3"/>
      <c r="R408" s="3"/>
      <c r="S408" s="3"/>
      <c r="T408" s="3"/>
      <c r="U408" s="3"/>
      <c r="V408" s="3"/>
      <c r="W408" s="3"/>
      <c r="X408" s="3"/>
      <c r="Y408" s="3"/>
    </row>
    <row r="409" spans="3:25">
      <c r="C409" s="76">
        <v>230</v>
      </c>
      <c r="D409" s="68" t="s">
        <v>465</v>
      </c>
      <c r="E409" s="70" t="s">
        <v>778</v>
      </c>
      <c r="F409" s="71"/>
      <c r="G409" s="71"/>
      <c r="H409" s="71"/>
      <c r="I409" s="7" t="s">
        <v>779</v>
      </c>
      <c r="J409" s="8">
        <v>0</v>
      </c>
      <c r="K409" s="7" t="s">
        <v>780</v>
      </c>
      <c r="L409" s="70" t="s">
        <v>360</v>
      </c>
      <c r="M409" s="74"/>
      <c r="N409" s="74"/>
      <c r="O409" s="7" t="s">
        <v>335</v>
      </c>
      <c r="P409" s="7" t="s">
        <v>361</v>
      </c>
      <c r="Q409" s="70"/>
      <c r="R409" s="74"/>
      <c r="S409" s="7"/>
      <c r="T409" s="7"/>
      <c r="U409" s="7"/>
      <c r="V409" s="9" t="s">
        <v>179</v>
      </c>
      <c r="W409" s="6"/>
      <c r="X409" s="10">
        <v>11.38</v>
      </c>
      <c r="Y409" s="10">
        <v>11.46</v>
      </c>
    </row>
    <row r="410" spans="3:25">
      <c r="C410" s="77"/>
      <c r="D410" s="69"/>
      <c r="E410" s="72"/>
      <c r="F410" s="73"/>
      <c r="G410" s="73"/>
      <c r="H410" s="73"/>
      <c r="I410" s="7" t="s">
        <v>781</v>
      </c>
      <c r="J410" s="8">
        <v>135.6</v>
      </c>
      <c r="K410" s="7"/>
      <c r="L410" s="70" t="s">
        <v>716</v>
      </c>
      <c r="M410" s="74"/>
      <c r="N410" s="74"/>
      <c r="O410" s="7" t="s">
        <v>717</v>
      </c>
      <c r="P410" s="7" t="s">
        <v>718</v>
      </c>
      <c r="Q410" s="70" t="s">
        <v>780</v>
      </c>
      <c r="R410" s="74"/>
      <c r="S410" s="7" t="s">
        <v>360</v>
      </c>
      <c r="T410" s="7" t="s">
        <v>335</v>
      </c>
      <c r="U410" s="7" t="s">
        <v>361</v>
      </c>
      <c r="V410" s="6"/>
      <c r="W410" s="9" t="s">
        <v>179</v>
      </c>
      <c r="X410" s="10">
        <v>11.38</v>
      </c>
      <c r="Y410" s="10">
        <v>11.46</v>
      </c>
    </row>
    <row r="411" spans="3:25">
      <c r="C411" s="3" t="s">
        <v>155</v>
      </c>
      <c r="D411" s="11" t="s">
        <v>155</v>
      </c>
      <c r="E411" s="75" t="s">
        <v>155</v>
      </c>
      <c r="F411" s="57"/>
      <c r="G411" s="57"/>
      <c r="H411" s="57"/>
      <c r="I411" s="3" t="s">
        <v>155</v>
      </c>
      <c r="J411" s="3" t="s">
        <v>155</v>
      </c>
      <c r="K411" s="3" t="s">
        <v>155</v>
      </c>
      <c r="L411" s="75" t="s">
        <v>155</v>
      </c>
      <c r="M411" s="57"/>
      <c r="N411" s="57"/>
      <c r="O411" s="3" t="s">
        <v>155</v>
      </c>
      <c r="P411" s="3" t="s">
        <v>155</v>
      </c>
      <c r="Q411" s="75" t="s">
        <v>155</v>
      </c>
      <c r="R411" s="57"/>
      <c r="S411" s="3" t="s">
        <v>155</v>
      </c>
      <c r="T411" s="3" t="s">
        <v>155</v>
      </c>
      <c r="U411" s="3" t="s">
        <v>155</v>
      </c>
      <c r="V411" s="3" t="s">
        <v>155</v>
      </c>
      <c r="W411" s="3" t="s">
        <v>155</v>
      </c>
      <c r="X411" s="4" t="s">
        <v>155</v>
      </c>
      <c r="Y411" s="4" t="s">
        <v>155</v>
      </c>
    </row>
    <row r="412" spans="3:25">
      <c r="C412" s="76">
        <v>231</v>
      </c>
      <c r="D412" s="68" t="s">
        <v>465</v>
      </c>
      <c r="E412" s="70" t="s">
        <v>782</v>
      </c>
      <c r="F412" s="71"/>
      <c r="G412" s="71"/>
      <c r="H412" s="71"/>
      <c r="I412" s="7" t="s">
        <v>783</v>
      </c>
      <c r="J412" s="8">
        <v>0</v>
      </c>
      <c r="K412" s="7" t="s">
        <v>784</v>
      </c>
      <c r="L412" s="70" t="s">
        <v>380</v>
      </c>
      <c r="M412" s="74"/>
      <c r="N412" s="74"/>
      <c r="O412" s="7" t="s">
        <v>381</v>
      </c>
      <c r="P412" s="7" t="s">
        <v>382</v>
      </c>
      <c r="Q412" s="70"/>
      <c r="R412" s="74"/>
      <c r="S412" s="7"/>
      <c r="T412" s="7"/>
      <c r="U412" s="7"/>
      <c r="V412" s="9" t="s">
        <v>179</v>
      </c>
      <c r="W412" s="6"/>
      <c r="X412" s="10">
        <v>11.34</v>
      </c>
      <c r="Y412" s="10">
        <v>11.46</v>
      </c>
    </row>
    <row r="413" spans="3:25">
      <c r="C413" s="77"/>
      <c r="D413" s="69"/>
      <c r="E413" s="72"/>
      <c r="F413" s="73"/>
      <c r="G413" s="73"/>
      <c r="H413" s="73"/>
      <c r="I413" s="7" t="s">
        <v>785</v>
      </c>
      <c r="J413" s="8">
        <v>515.6</v>
      </c>
      <c r="K413" s="7"/>
      <c r="L413" s="70" t="s">
        <v>716</v>
      </c>
      <c r="M413" s="74"/>
      <c r="N413" s="74"/>
      <c r="O413" s="7" t="s">
        <v>717</v>
      </c>
      <c r="P413" s="7" t="s">
        <v>718</v>
      </c>
      <c r="Q413" s="70" t="s">
        <v>784</v>
      </c>
      <c r="R413" s="74"/>
      <c r="S413" s="7" t="s">
        <v>380</v>
      </c>
      <c r="T413" s="7" t="s">
        <v>381</v>
      </c>
      <c r="U413" s="7" t="s">
        <v>382</v>
      </c>
      <c r="V413" s="6"/>
      <c r="W413" s="9" t="s">
        <v>179</v>
      </c>
      <c r="X413" s="10">
        <v>11.33</v>
      </c>
      <c r="Y413" s="10">
        <v>11.46</v>
      </c>
    </row>
    <row r="414" spans="3:25">
      <c r="C414" s="3" t="s">
        <v>155</v>
      </c>
      <c r="D414" s="11" t="s">
        <v>155</v>
      </c>
      <c r="E414" s="75" t="s">
        <v>155</v>
      </c>
      <c r="F414" s="57"/>
      <c r="G414" s="57"/>
      <c r="H414" s="57"/>
      <c r="I414" s="3" t="s">
        <v>155</v>
      </c>
      <c r="J414" s="3" t="s">
        <v>155</v>
      </c>
      <c r="K414" s="3" t="s">
        <v>155</v>
      </c>
      <c r="L414" s="75" t="s">
        <v>155</v>
      </c>
      <c r="M414" s="57"/>
      <c r="N414" s="57"/>
      <c r="O414" s="3" t="s">
        <v>155</v>
      </c>
      <c r="P414" s="3" t="s">
        <v>155</v>
      </c>
      <c r="Q414" s="75" t="s">
        <v>155</v>
      </c>
      <c r="R414" s="57"/>
      <c r="S414" s="3" t="s">
        <v>155</v>
      </c>
      <c r="T414" s="3" t="s">
        <v>155</v>
      </c>
      <c r="U414" s="3" t="s">
        <v>155</v>
      </c>
      <c r="V414" s="3" t="s">
        <v>155</v>
      </c>
      <c r="W414" s="3" t="s">
        <v>155</v>
      </c>
      <c r="X414" s="4" t="s">
        <v>155</v>
      </c>
      <c r="Y414" s="4" t="s">
        <v>155</v>
      </c>
    </row>
    <row r="415" spans="3:25" ht="26">
      <c r="C415" s="17">
        <v>232</v>
      </c>
      <c r="D415" s="6" t="s">
        <v>155</v>
      </c>
      <c r="E415" s="70" t="s">
        <v>799</v>
      </c>
      <c r="F415" s="74"/>
      <c r="G415" s="74"/>
      <c r="H415" s="74"/>
      <c r="I415" s="7" t="s">
        <v>800</v>
      </c>
      <c r="J415" s="8">
        <v>576.03</v>
      </c>
      <c r="K415" s="7"/>
      <c r="L415" s="70" t="s">
        <v>765</v>
      </c>
      <c r="M415" s="74"/>
      <c r="N415" s="74"/>
      <c r="O415" s="7" t="s">
        <v>766</v>
      </c>
      <c r="P415" s="7" t="s">
        <v>767</v>
      </c>
      <c r="Q415" s="70" t="s">
        <v>801</v>
      </c>
      <c r="R415" s="74"/>
      <c r="S415" s="7" t="s">
        <v>395</v>
      </c>
      <c r="T415" s="7" t="s">
        <v>396</v>
      </c>
      <c r="U415" s="7" t="s">
        <v>397</v>
      </c>
      <c r="V415" s="6"/>
      <c r="W415" s="6" t="s">
        <v>203</v>
      </c>
      <c r="X415" s="10">
        <v>11.25</v>
      </c>
      <c r="Y415" s="10">
        <v>11.25</v>
      </c>
    </row>
    <row r="416" spans="3:25">
      <c r="C416" s="3"/>
      <c r="D416" s="11"/>
      <c r="E416" s="3"/>
      <c r="I416" s="3"/>
      <c r="J416" s="3"/>
      <c r="K416" s="3"/>
      <c r="L416" s="3"/>
      <c r="O416" s="3"/>
      <c r="P416" s="3"/>
      <c r="Q416" s="3"/>
      <c r="S416" s="3"/>
      <c r="T416" s="3"/>
      <c r="U416" s="3"/>
      <c r="V416" s="3"/>
      <c r="W416" s="3"/>
      <c r="X416" s="4"/>
      <c r="Y416" s="4"/>
    </row>
    <row r="417" spans="3:25" ht="16.899999999999999" customHeight="1">
      <c r="C417" s="17">
        <v>233</v>
      </c>
      <c r="D417" s="40"/>
      <c r="E417" s="70" t="s">
        <v>808</v>
      </c>
      <c r="F417" s="74"/>
      <c r="G417" s="74"/>
      <c r="H417" s="74"/>
      <c r="I417" s="7" t="s">
        <v>806</v>
      </c>
      <c r="J417" s="8">
        <v>350</v>
      </c>
      <c r="K417" s="41"/>
      <c r="L417" s="70" t="s">
        <v>828</v>
      </c>
      <c r="M417" s="74"/>
      <c r="N417" s="74"/>
      <c r="O417" s="7" t="s">
        <v>766</v>
      </c>
      <c r="P417" s="7" t="s">
        <v>767</v>
      </c>
      <c r="Q417" s="70"/>
      <c r="R417" s="74"/>
      <c r="S417" s="7" t="s">
        <v>807</v>
      </c>
      <c r="T417" s="7" t="s">
        <v>404</v>
      </c>
      <c r="U417" s="7" t="s">
        <v>405</v>
      </c>
      <c r="V417" s="7"/>
      <c r="W417" s="12" t="s">
        <v>187</v>
      </c>
      <c r="X417" s="42"/>
      <c r="Y417" s="42"/>
    </row>
    <row r="418" spans="3:25">
      <c r="C418" s="3"/>
      <c r="D418" s="11"/>
      <c r="E418" s="3"/>
      <c r="I418" s="3"/>
      <c r="J418" s="3"/>
      <c r="K418" s="3"/>
      <c r="L418" s="3"/>
      <c r="O418" s="3"/>
      <c r="P418" s="3"/>
      <c r="Q418" s="3"/>
      <c r="S418" s="3"/>
      <c r="T418" s="3"/>
      <c r="U418" s="3"/>
      <c r="V418" s="3"/>
      <c r="W418" s="3"/>
      <c r="X418" s="4"/>
      <c r="Y418" s="4"/>
    </row>
    <row r="419" spans="3:25" ht="15.65" customHeight="1">
      <c r="C419" s="111" t="s">
        <v>129</v>
      </c>
      <c r="D419" s="111"/>
      <c r="E419" s="111"/>
      <c r="F419" s="111"/>
      <c r="G419" s="111"/>
      <c r="H419" s="111"/>
      <c r="I419" s="111"/>
      <c r="J419" s="111"/>
      <c r="K419" s="111"/>
      <c r="L419" s="75" t="s">
        <v>155</v>
      </c>
      <c r="M419" s="57"/>
      <c r="N419" s="57"/>
      <c r="O419" s="3" t="s">
        <v>155</v>
      </c>
      <c r="P419" s="3" t="s">
        <v>155</v>
      </c>
      <c r="Q419" s="75" t="s">
        <v>155</v>
      </c>
      <c r="R419" s="57"/>
      <c r="S419" s="3" t="s">
        <v>155</v>
      </c>
      <c r="T419" s="3" t="s">
        <v>155</v>
      </c>
      <c r="U419" s="3" t="s">
        <v>155</v>
      </c>
      <c r="V419" s="3" t="s">
        <v>155</v>
      </c>
      <c r="W419" s="3" t="s">
        <v>155</v>
      </c>
      <c r="X419" s="4" t="s">
        <v>155</v>
      </c>
      <c r="Y419" s="4" t="s">
        <v>155</v>
      </c>
    </row>
    <row r="420" spans="3:25" ht="14.5" customHeight="1">
      <c r="C420" s="18">
        <v>300</v>
      </c>
      <c r="D420" s="6" t="s">
        <v>155</v>
      </c>
      <c r="E420" s="70" t="s">
        <v>655</v>
      </c>
      <c r="F420" s="74"/>
      <c r="G420" s="74"/>
      <c r="H420" s="74"/>
      <c r="I420" s="7" t="s">
        <v>171</v>
      </c>
      <c r="J420" s="8">
        <v>477</v>
      </c>
      <c r="K420" s="7"/>
      <c r="L420" s="95" t="s">
        <v>742</v>
      </c>
      <c r="M420" s="96"/>
      <c r="N420" s="96"/>
      <c r="O420" s="7"/>
      <c r="P420" s="7"/>
      <c r="Q420" s="70" t="s">
        <v>656</v>
      </c>
      <c r="R420" s="74"/>
      <c r="S420" s="7" t="s">
        <v>176</v>
      </c>
      <c r="T420" s="7" t="s">
        <v>177</v>
      </c>
      <c r="U420" s="7" t="s">
        <v>178</v>
      </c>
      <c r="V420" s="6"/>
      <c r="W420" s="12" t="s">
        <v>187</v>
      </c>
      <c r="X420" s="10">
        <v>11.63</v>
      </c>
      <c r="Y420" s="10">
        <v>11.63</v>
      </c>
    </row>
    <row r="421" spans="3:25">
      <c r="C421" s="3" t="s">
        <v>155</v>
      </c>
      <c r="D421" s="11" t="s">
        <v>155</v>
      </c>
      <c r="E421" s="75" t="s">
        <v>155</v>
      </c>
      <c r="F421" s="57"/>
      <c r="G421" s="57"/>
      <c r="H421" s="57"/>
      <c r="I421" s="3" t="s">
        <v>155</v>
      </c>
      <c r="J421" s="3" t="s">
        <v>155</v>
      </c>
      <c r="K421" s="3" t="s">
        <v>155</v>
      </c>
      <c r="L421" s="112" t="s">
        <v>155</v>
      </c>
      <c r="M421" s="113"/>
      <c r="N421" s="113"/>
      <c r="O421" s="3" t="s">
        <v>155</v>
      </c>
      <c r="P421" s="3" t="s">
        <v>155</v>
      </c>
      <c r="Q421" s="75" t="s">
        <v>155</v>
      </c>
      <c r="R421" s="57"/>
      <c r="S421" s="3" t="s">
        <v>155</v>
      </c>
      <c r="T421" s="3" t="s">
        <v>155</v>
      </c>
      <c r="U421" s="3" t="s">
        <v>155</v>
      </c>
      <c r="V421" s="3" t="s">
        <v>155</v>
      </c>
      <c r="W421" s="3" t="s">
        <v>155</v>
      </c>
      <c r="X421" s="4" t="s">
        <v>155</v>
      </c>
      <c r="Y421" s="4" t="s">
        <v>155</v>
      </c>
    </row>
    <row r="422" spans="3:25" ht="14.5" customHeight="1">
      <c r="C422" s="18">
        <v>302</v>
      </c>
      <c r="D422" s="6" t="s">
        <v>155</v>
      </c>
      <c r="E422" s="70" t="s">
        <v>657</v>
      </c>
      <c r="F422" s="74"/>
      <c r="G422" s="74"/>
      <c r="H422" s="74"/>
      <c r="I422" s="7" t="s">
        <v>658</v>
      </c>
      <c r="J422" s="8">
        <v>699.68</v>
      </c>
      <c r="K422" s="7"/>
      <c r="L422" s="95" t="s">
        <v>743</v>
      </c>
      <c r="M422" s="96"/>
      <c r="N422" s="96"/>
      <c r="O422" s="7"/>
      <c r="P422" s="7"/>
      <c r="Q422" s="70" t="s">
        <v>659</v>
      </c>
      <c r="R422" s="74"/>
      <c r="S422" s="7" t="s">
        <v>255</v>
      </c>
      <c r="T422" s="7" t="s">
        <v>174</v>
      </c>
      <c r="U422" s="7" t="s">
        <v>174</v>
      </c>
      <c r="V422" s="6"/>
      <c r="W422" s="6" t="s">
        <v>203</v>
      </c>
      <c r="X422" s="13"/>
      <c r="Y422" s="13"/>
    </row>
    <row r="423" spans="3:25">
      <c r="C423" s="3" t="s">
        <v>155</v>
      </c>
      <c r="D423" s="11" t="s">
        <v>155</v>
      </c>
      <c r="E423" s="75" t="s">
        <v>155</v>
      </c>
      <c r="F423" s="57"/>
      <c r="G423" s="57"/>
      <c r="H423" s="57"/>
      <c r="I423" s="3" t="s">
        <v>155</v>
      </c>
      <c r="J423" s="3" t="s">
        <v>155</v>
      </c>
      <c r="K423" s="3" t="s">
        <v>155</v>
      </c>
      <c r="L423" s="112" t="s">
        <v>155</v>
      </c>
      <c r="M423" s="113"/>
      <c r="N423" s="113"/>
      <c r="O423" s="3" t="s">
        <v>155</v>
      </c>
      <c r="P423" s="3" t="s">
        <v>155</v>
      </c>
      <c r="Q423" s="75" t="s">
        <v>155</v>
      </c>
      <c r="R423" s="57"/>
      <c r="S423" s="3" t="s">
        <v>155</v>
      </c>
      <c r="T423" s="3" t="s">
        <v>155</v>
      </c>
      <c r="U423" s="3" t="s">
        <v>155</v>
      </c>
      <c r="V423" s="3" t="s">
        <v>155</v>
      </c>
      <c r="W423" s="3" t="s">
        <v>155</v>
      </c>
      <c r="X423" s="4" t="s">
        <v>155</v>
      </c>
      <c r="Y423" s="4" t="s">
        <v>155</v>
      </c>
    </row>
    <row r="424" spans="3:25" ht="14.5" customHeight="1">
      <c r="C424" s="18">
        <v>303</v>
      </c>
      <c r="D424" s="6" t="s">
        <v>155</v>
      </c>
      <c r="E424" s="70" t="s">
        <v>660</v>
      </c>
      <c r="F424" s="74"/>
      <c r="G424" s="74"/>
      <c r="H424" s="74"/>
      <c r="I424" s="7" t="s">
        <v>658</v>
      </c>
      <c r="J424" s="8">
        <v>916.76700000000005</v>
      </c>
      <c r="K424" s="7"/>
      <c r="L424" s="95" t="s">
        <v>744</v>
      </c>
      <c r="M424" s="96"/>
      <c r="N424" s="96"/>
      <c r="O424" s="7"/>
      <c r="P424" s="7"/>
      <c r="Q424" s="70" t="s">
        <v>661</v>
      </c>
      <c r="R424" s="74"/>
      <c r="S424" s="7" t="s">
        <v>255</v>
      </c>
      <c r="T424" s="7" t="s">
        <v>174</v>
      </c>
      <c r="U424" s="7" t="s">
        <v>174</v>
      </c>
      <c r="V424" s="6"/>
      <c r="W424" s="6" t="s">
        <v>203</v>
      </c>
      <c r="X424" s="13"/>
      <c r="Y424" s="13"/>
    </row>
    <row r="425" spans="3:25">
      <c r="C425" s="3" t="s">
        <v>155</v>
      </c>
      <c r="D425" s="11" t="s">
        <v>155</v>
      </c>
      <c r="E425" s="75" t="s">
        <v>155</v>
      </c>
      <c r="F425" s="57"/>
      <c r="G425" s="57"/>
      <c r="H425" s="57"/>
      <c r="I425" s="3" t="s">
        <v>155</v>
      </c>
      <c r="J425" s="3" t="s">
        <v>155</v>
      </c>
      <c r="K425" s="3" t="s">
        <v>155</v>
      </c>
      <c r="L425" s="112" t="s">
        <v>155</v>
      </c>
      <c r="M425" s="113"/>
      <c r="N425" s="113"/>
      <c r="O425" s="3" t="s">
        <v>155</v>
      </c>
      <c r="P425" s="3" t="s">
        <v>155</v>
      </c>
      <c r="Q425" s="75" t="s">
        <v>155</v>
      </c>
      <c r="R425" s="57"/>
      <c r="S425" s="3" t="s">
        <v>155</v>
      </c>
      <c r="T425" s="3" t="s">
        <v>155</v>
      </c>
      <c r="U425" s="3" t="s">
        <v>155</v>
      </c>
      <c r="V425" s="3" t="s">
        <v>155</v>
      </c>
      <c r="W425" s="3" t="s">
        <v>155</v>
      </c>
      <c r="X425" s="4" t="s">
        <v>155</v>
      </c>
      <c r="Y425" s="4" t="s">
        <v>155</v>
      </c>
    </row>
    <row r="426" spans="3:25" ht="14.5" customHeight="1">
      <c r="C426" s="18">
        <v>304</v>
      </c>
      <c r="D426" s="6" t="s">
        <v>155</v>
      </c>
      <c r="E426" s="70" t="s">
        <v>662</v>
      </c>
      <c r="F426" s="74"/>
      <c r="G426" s="74"/>
      <c r="H426" s="74"/>
      <c r="I426" s="7" t="s">
        <v>663</v>
      </c>
      <c r="J426" s="8">
        <v>320.548</v>
      </c>
      <c r="K426" s="7"/>
      <c r="L426" s="95" t="s">
        <v>745</v>
      </c>
      <c r="M426" s="96"/>
      <c r="N426" s="96"/>
      <c r="O426" s="7"/>
      <c r="P426" s="7"/>
      <c r="Q426" s="70" t="s">
        <v>664</v>
      </c>
      <c r="R426" s="74"/>
      <c r="S426" s="7" t="s">
        <v>207</v>
      </c>
      <c r="T426" s="7" t="s">
        <v>208</v>
      </c>
      <c r="U426" s="7" t="s">
        <v>209</v>
      </c>
      <c r="V426" s="6"/>
      <c r="W426" s="6" t="s">
        <v>203</v>
      </c>
      <c r="X426" s="10">
        <v>11.93</v>
      </c>
      <c r="Y426" s="10">
        <v>11.93</v>
      </c>
    </row>
    <row r="427" spans="3:25">
      <c r="C427" s="3" t="s">
        <v>155</v>
      </c>
      <c r="D427" s="11" t="s">
        <v>155</v>
      </c>
      <c r="E427" s="75" t="s">
        <v>155</v>
      </c>
      <c r="F427" s="57"/>
      <c r="G427" s="57"/>
      <c r="H427" s="57"/>
      <c r="I427" s="3" t="s">
        <v>155</v>
      </c>
      <c r="J427" s="3" t="s">
        <v>155</v>
      </c>
      <c r="K427" s="3" t="s">
        <v>155</v>
      </c>
      <c r="L427" s="112" t="s">
        <v>155</v>
      </c>
      <c r="M427" s="113"/>
      <c r="N427" s="113"/>
      <c r="O427" s="3" t="s">
        <v>155</v>
      </c>
      <c r="P427" s="3" t="s">
        <v>155</v>
      </c>
      <c r="Q427" s="75" t="s">
        <v>155</v>
      </c>
      <c r="R427" s="57"/>
      <c r="S427" s="3" t="s">
        <v>155</v>
      </c>
      <c r="T427" s="3" t="s">
        <v>155</v>
      </c>
      <c r="U427" s="3" t="s">
        <v>155</v>
      </c>
      <c r="V427" s="3" t="s">
        <v>155</v>
      </c>
      <c r="W427" s="3" t="s">
        <v>155</v>
      </c>
      <c r="X427" s="4" t="s">
        <v>155</v>
      </c>
      <c r="Y427" s="4" t="s">
        <v>155</v>
      </c>
    </row>
    <row r="428" spans="3:25" ht="14.5" customHeight="1">
      <c r="C428" s="18">
        <v>305</v>
      </c>
      <c r="D428" s="6" t="s">
        <v>155</v>
      </c>
      <c r="E428" s="70" t="s">
        <v>665</v>
      </c>
      <c r="F428" s="74"/>
      <c r="G428" s="74"/>
      <c r="H428" s="74"/>
      <c r="I428" s="7" t="s">
        <v>495</v>
      </c>
      <c r="J428" s="8">
        <v>360.61599999999999</v>
      </c>
      <c r="K428" s="7"/>
      <c r="L428" s="95" t="s">
        <v>746</v>
      </c>
      <c r="M428" s="96"/>
      <c r="N428" s="96"/>
      <c r="O428" s="7"/>
      <c r="P428" s="7"/>
      <c r="Q428" s="70" t="s">
        <v>666</v>
      </c>
      <c r="R428" s="74"/>
      <c r="S428" s="7" t="s">
        <v>207</v>
      </c>
      <c r="T428" s="7" t="s">
        <v>208</v>
      </c>
      <c r="U428" s="7" t="s">
        <v>209</v>
      </c>
      <c r="V428" s="6"/>
      <c r="W428" s="6" t="s">
        <v>203</v>
      </c>
      <c r="X428" s="10">
        <v>12.05</v>
      </c>
      <c r="Y428" s="10">
        <v>12.05</v>
      </c>
    </row>
    <row r="429" spans="3:25">
      <c r="C429" s="3" t="s">
        <v>155</v>
      </c>
      <c r="D429" s="11" t="s">
        <v>155</v>
      </c>
      <c r="E429" s="75" t="s">
        <v>155</v>
      </c>
      <c r="F429" s="57"/>
      <c r="G429" s="57"/>
      <c r="H429" s="57"/>
      <c r="I429" s="3" t="s">
        <v>155</v>
      </c>
      <c r="J429" s="3" t="s">
        <v>155</v>
      </c>
      <c r="K429" s="3" t="s">
        <v>155</v>
      </c>
      <c r="L429" s="112" t="s">
        <v>155</v>
      </c>
      <c r="M429" s="113"/>
      <c r="N429" s="113"/>
      <c r="O429" s="3" t="s">
        <v>155</v>
      </c>
      <c r="P429" s="3" t="s">
        <v>155</v>
      </c>
      <c r="Q429" s="75" t="s">
        <v>155</v>
      </c>
      <c r="R429" s="57"/>
      <c r="S429" s="3" t="s">
        <v>155</v>
      </c>
      <c r="T429" s="3" t="s">
        <v>155</v>
      </c>
      <c r="U429" s="3" t="s">
        <v>155</v>
      </c>
      <c r="V429" s="3" t="s">
        <v>155</v>
      </c>
      <c r="W429" s="3" t="s">
        <v>155</v>
      </c>
      <c r="X429" s="4" t="s">
        <v>155</v>
      </c>
      <c r="Y429" s="4" t="s">
        <v>155</v>
      </c>
    </row>
    <row r="430" spans="3:25" ht="14.5" customHeight="1">
      <c r="C430" s="18">
        <v>306</v>
      </c>
      <c r="D430" s="6" t="s">
        <v>155</v>
      </c>
      <c r="E430" s="70" t="s">
        <v>667</v>
      </c>
      <c r="F430" s="74"/>
      <c r="G430" s="74"/>
      <c r="H430" s="74"/>
      <c r="I430" s="7" t="s">
        <v>668</v>
      </c>
      <c r="J430" s="8">
        <v>109</v>
      </c>
      <c r="K430" s="7"/>
      <c r="L430" s="95" t="s">
        <v>754</v>
      </c>
      <c r="M430" s="96"/>
      <c r="N430" s="96"/>
      <c r="O430" s="7"/>
      <c r="P430" s="7"/>
      <c r="Q430" s="70" t="s">
        <v>669</v>
      </c>
      <c r="R430" s="74"/>
      <c r="S430" s="7" t="s">
        <v>291</v>
      </c>
      <c r="T430" s="7" t="s">
        <v>292</v>
      </c>
      <c r="U430" s="7" t="s">
        <v>293</v>
      </c>
      <c r="V430" s="6"/>
      <c r="W430" s="6" t="s">
        <v>203</v>
      </c>
      <c r="X430" s="10">
        <v>12.02</v>
      </c>
      <c r="Y430" s="10">
        <v>12.02</v>
      </c>
    </row>
    <row r="431" spans="3:25">
      <c r="C431" s="3" t="s">
        <v>155</v>
      </c>
      <c r="D431" s="11" t="s">
        <v>155</v>
      </c>
      <c r="E431" s="75" t="s">
        <v>155</v>
      </c>
      <c r="F431" s="57"/>
      <c r="G431" s="57"/>
      <c r="H431" s="57"/>
      <c r="I431" s="3" t="s">
        <v>155</v>
      </c>
      <c r="J431" s="3" t="s">
        <v>155</v>
      </c>
      <c r="K431" s="3" t="s">
        <v>155</v>
      </c>
      <c r="L431" s="112" t="s">
        <v>155</v>
      </c>
      <c r="M431" s="113"/>
      <c r="N431" s="113"/>
      <c r="O431" s="3" t="s">
        <v>155</v>
      </c>
      <c r="P431" s="3" t="s">
        <v>155</v>
      </c>
      <c r="Q431" s="75" t="s">
        <v>155</v>
      </c>
      <c r="R431" s="57"/>
      <c r="S431" s="3" t="s">
        <v>155</v>
      </c>
      <c r="T431" s="3" t="s">
        <v>155</v>
      </c>
      <c r="U431" s="3" t="s">
        <v>155</v>
      </c>
      <c r="V431" s="3" t="s">
        <v>155</v>
      </c>
      <c r="W431" s="3" t="s">
        <v>155</v>
      </c>
      <c r="X431" s="4" t="s">
        <v>155</v>
      </c>
      <c r="Y431" s="4" t="s">
        <v>155</v>
      </c>
    </row>
    <row r="432" spans="3:25" ht="14.5" customHeight="1">
      <c r="C432" s="117">
        <v>307</v>
      </c>
      <c r="D432" s="6" t="s">
        <v>155</v>
      </c>
      <c r="E432" s="70" t="s">
        <v>670</v>
      </c>
      <c r="F432" s="74"/>
      <c r="G432" s="74"/>
      <c r="H432" s="74"/>
      <c r="I432" s="7" t="s">
        <v>671</v>
      </c>
      <c r="J432" s="8">
        <v>289.2</v>
      </c>
      <c r="K432" s="7"/>
      <c r="L432" s="95" t="s">
        <v>747</v>
      </c>
      <c r="M432" s="96"/>
      <c r="N432" s="96"/>
      <c r="O432" s="7"/>
      <c r="P432" s="7"/>
      <c r="Q432" s="70" t="s">
        <v>672</v>
      </c>
      <c r="R432" s="74"/>
      <c r="S432" s="7" t="s">
        <v>291</v>
      </c>
      <c r="T432" s="7" t="s">
        <v>292</v>
      </c>
      <c r="U432" s="7" t="s">
        <v>293</v>
      </c>
      <c r="V432" s="6"/>
      <c r="W432" s="6" t="s">
        <v>203</v>
      </c>
      <c r="X432" s="10">
        <v>11.56</v>
      </c>
      <c r="Y432" s="10">
        <v>11.56</v>
      </c>
    </row>
    <row r="433" spans="3:25" ht="14.5" customHeight="1">
      <c r="C433" s="118"/>
      <c r="D433" s="30"/>
      <c r="E433" s="29"/>
      <c r="F433" s="29"/>
      <c r="G433" s="29"/>
      <c r="H433" s="29"/>
      <c r="I433" s="29"/>
      <c r="J433" s="34"/>
      <c r="K433" s="29"/>
      <c r="L433" s="35"/>
      <c r="M433" s="35"/>
      <c r="N433" s="35"/>
      <c r="O433" s="35"/>
      <c r="P433" s="35"/>
      <c r="Q433" s="35"/>
      <c r="R433" s="35"/>
      <c r="S433" s="35" t="s">
        <v>774</v>
      </c>
      <c r="T433" s="35" t="s">
        <v>292</v>
      </c>
      <c r="U433" s="35" t="s">
        <v>293</v>
      </c>
      <c r="V433" s="30"/>
      <c r="W433" s="30"/>
      <c r="X433" s="36"/>
      <c r="Y433" s="36"/>
    </row>
    <row r="434" spans="3:25">
      <c r="C434" s="3" t="s">
        <v>155</v>
      </c>
      <c r="D434" s="11" t="s">
        <v>155</v>
      </c>
      <c r="E434" s="75" t="s">
        <v>155</v>
      </c>
      <c r="F434" s="57"/>
      <c r="G434" s="57"/>
      <c r="H434" s="57"/>
      <c r="I434" s="3" t="s">
        <v>155</v>
      </c>
      <c r="J434" s="3" t="s">
        <v>155</v>
      </c>
      <c r="K434" s="3" t="s">
        <v>155</v>
      </c>
      <c r="L434" s="112" t="s">
        <v>155</v>
      </c>
      <c r="M434" s="113"/>
      <c r="N434" s="113"/>
      <c r="O434" s="3" t="s">
        <v>155</v>
      </c>
      <c r="P434" s="3" t="s">
        <v>155</v>
      </c>
      <c r="Q434" s="75" t="s">
        <v>155</v>
      </c>
      <c r="R434" s="57"/>
      <c r="S434" s="3" t="s">
        <v>155</v>
      </c>
      <c r="T434" s="3" t="s">
        <v>155</v>
      </c>
      <c r="U434" s="3" t="s">
        <v>155</v>
      </c>
      <c r="V434" s="3" t="s">
        <v>155</v>
      </c>
      <c r="W434" s="3" t="s">
        <v>155</v>
      </c>
      <c r="X434" s="4" t="s">
        <v>155</v>
      </c>
      <c r="Y434" s="4" t="s">
        <v>155</v>
      </c>
    </row>
    <row r="435" spans="3:25" ht="14.5" customHeight="1">
      <c r="C435" s="18">
        <v>308</v>
      </c>
      <c r="D435" s="6" t="s">
        <v>155</v>
      </c>
      <c r="E435" s="70" t="s">
        <v>673</v>
      </c>
      <c r="F435" s="74"/>
      <c r="G435" s="74"/>
      <c r="H435" s="74"/>
      <c r="I435" s="7" t="s">
        <v>674</v>
      </c>
      <c r="J435" s="8">
        <v>204.48</v>
      </c>
      <c r="K435" s="7"/>
      <c r="L435" s="95" t="s">
        <v>403</v>
      </c>
      <c r="M435" s="96"/>
      <c r="N435" s="96"/>
      <c r="O435" s="7"/>
      <c r="P435" s="7"/>
      <c r="Q435" s="70" t="s">
        <v>675</v>
      </c>
      <c r="R435" s="74"/>
      <c r="S435" s="7" t="s">
        <v>403</v>
      </c>
      <c r="T435" s="7" t="s">
        <v>404</v>
      </c>
      <c r="U435" s="7" t="s">
        <v>405</v>
      </c>
      <c r="V435" s="6"/>
      <c r="W435" s="6" t="s">
        <v>203</v>
      </c>
      <c r="X435" s="10">
        <v>11.96</v>
      </c>
      <c r="Y435" s="10">
        <v>11.96</v>
      </c>
    </row>
    <row r="436" spans="3:25">
      <c r="C436" s="3" t="s">
        <v>155</v>
      </c>
      <c r="D436" s="11" t="s">
        <v>155</v>
      </c>
      <c r="E436" s="75" t="s">
        <v>155</v>
      </c>
      <c r="F436" s="57"/>
      <c r="G436" s="57"/>
      <c r="H436" s="57"/>
      <c r="I436" s="3" t="s">
        <v>155</v>
      </c>
      <c r="J436" s="3" t="s">
        <v>155</v>
      </c>
      <c r="K436" s="3" t="s">
        <v>155</v>
      </c>
      <c r="L436" s="116" t="s">
        <v>155</v>
      </c>
      <c r="M436" s="116"/>
      <c r="N436" s="116"/>
      <c r="O436" s="3" t="s">
        <v>155</v>
      </c>
      <c r="P436" s="3" t="s">
        <v>155</v>
      </c>
      <c r="Q436" s="75" t="s">
        <v>155</v>
      </c>
      <c r="R436" s="57"/>
      <c r="S436" s="3" t="s">
        <v>155</v>
      </c>
      <c r="T436" s="3" t="s">
        <v>155</v>
      </c>
      <c r="U436" s="3" t="s">
        <v>155</v>
      </c>
      <c r="V436" s="3" t="s">
        <v>155</v>
      </c>
      <c r="W436" s="3" t="s">
        <v>155</v>
      </c>
      <c r="X436" s="4" t="s">
        <v>155</v>
      </c>
      <c r="Y436" s="4" t="s">
        <v>155</v>
      </c>
    </row>
    <row r="437" spans="3:25" ht="14.5" customHeight="1">
      <c r="C437" s="18">
        <v>309</v>
      </c>
      <c r="D437" s="6" t="s">
        <v>155</v>
      </c>
      <c r="E437" s="70" t="s">
        <v>676</v>
      </c>
      <c r="F437" s="74"/>
      <c r="G437" s="74"/>
      <c r="H437" s="74"/>
      <c r="I437" s="7" t="s">
        <v>677</v>
      </c>
      <c r="J437" s="8">
        <v>542.9</v>
      </c>
      <c r="K437" s="7"/>
      <c r="L437" s="95" t="s">
        <v>748</v>
      </c>
      <c r="M437" s="96"/>
      <c r="N437" s="96"/>
      <c r="O437" s="7"/>
      <c r="P437" s="7"/>
      <c r="Q437" s="70" t="s">
        <v>678</v>
      </c>
      <c r="R437" s="74"/>
      <c r="S437" s="7" t="s">
        <v>469</v>
      </c>
      <c r="T437" s="7" t="s">
        <v>470</v>
      </c>
      <c r="U437" s="7" t="s">
        <v>471</v>
      </c>
      <c r="V437" s="6"/>
      <c r="W437" s="12" t="s">
        <v>187</v>
      </c>
      <c r="X437" s="10">
        <v>11.62</v>
      </c>
      <c r="Y437" s="10">
        <v>11.62</v>
      </c>
    </row>
    <row r="438" spans="3:25">
      <c r="C438" s="3" t="s">
        <v>155</v>
      </c>
      <c r="D438" s="11" t="s">
        <v>155</v>
      </c>
      <c r="E438" s="75" t="s">
        <v>155</v>
      </c>
      <c r="F438" s="57"/>
      <c r="G438" s="57"/>
      <c r="H438" s="57"/>
      <c r="I438" s="3" t="s">
        <v>155</v>
      </c>
      <c r="J438" s="3" t="s">
        <v>155</v>
      </c>
      <c r="K438" s="3" t="s">
        <v>155</v>
      </c>
      <c r="L438" s="112" t="s">
        <v>155</v>
      </c>
      <c r="M438" s="113"/>
      <c r="N438" s="113"/>
      <c r="O438" s="3" t="s">
        <v>155</v>
      </c>
      <c r="P438" s="3" t="s">
        <v>155</v>
      </c>
      <c r="Q438" s="75" t="s">
        <v>155</v>
      </c>
      <c r="R438" s="57"/>
      <c r="S438" s="3" t="s">
        <v>155</v>
      </c>
      <c r="T438" s="3" t="s">
        <v>155</v>
      </c>
      <c r="U438" s="3" t="s">
        <v>155</v>
      </c>
      <c r="V438" s="3" t="s">
        <v>155</v>
      </c>
      <c r="W438" s="3" t="s">
        <v>155</v>
      </c>
      <c r="X438" s="4" t="s">
        <v>155</v>
      </c>
      <c r="Y438" s="4" t="s">
        <v>155</v>
      </c>
    </row>
    <row r="439" spans="3:25" ht="14.5" customHeight="1">
      <c r="C439" s="18">
        <v>310</v>
      </c>
      <c r="D439" s="6" t="s">
        <v>155</v>
      </c>
      <c r="E439" s="70" t="s">
        <v>679</v>
      </c>
      <c r="F439" s="74"/>
      <c r="G439" s="74"/>
      <c r="H439" s="74"/>
      <c r="I439" s="7" t="s">
        <v>677</v>
      </c>
      <c r="J439" s="8">
        <v>278.3</v>
      </c>
      <c r="K439" s="7"/>
      <c r="L439" s="95" t="s">
        <v>749</v>
      </c>
      <c r="M439" s="96"/>
      <c r="N439" s="96"/>
      <c r="O439" s="7"/>
      <c r="P439" s="7"/>
      <c r="Q439" s="70" t="s">
        <v>680</v>
      </c>
      <c r="R439" s="74"/>
      <c r="S439" s="7" t="s">
        <v>469</v>
      </c>
      <c r="T439" s="7" t="s">
        <v>470</v>
      </c>
      <c r="U439" s="7" t="s">
        <v>471</v>
      </c>
      <c r="V439" s="6"/>
      <c r="W439" s="12" t="s">
        <v>187</v>
      </c>
      <c r="X439" s="10">
        <v>11.72</v>
      </c>
      <c r="Y439" s="10">
        <v>11.72</v>
      </c>
    </row>
    <row r="440" spans="3:25">
      <c r="C440" s="3" t="s">
        <v>155</v>
      </c>
      <c r="D440" s="11" t="s">
        <v>155</v>
      </c>
      <c r="E440" s="75" t="s">
        <v>155</v>
      </c>
      <c r="F440" s="57"/>
      <c r="G440" s="57"/>
      <c r="H440" s="57"/>
      <c r="I440" s="3" t="s">
        <v>155</v>
      </c>
      <c r="J440" s="3" t="s">
        <v>155</v>
      </c>
      <c r="K440" s="3" t="s">
        <v>155</v>
      </c>
      <c r="L440" s="112" t="s">
        <v>155</v>
      </c>
      <c r="M440" s="113"/>
      <c r="N440" s="113"/>
      <c r="O440" s="3" t="s">
        <v>155</v>
      </c>
      <c r="P440" s="3" t="s">
        <v>155</v>
      </c>
      <c r="Q440" s="75" t="s">
        <v>155</v>
      </c>
      <c r="R440" s="57"/>
      <c r="S440" s="3" t="s">
        <v>155</v>
      </c>
      <c r="T440" s="3" t="s">
        <v>155</v>
      </c>
      <c r="U440" s="3" t="s">
        <v>155</v>
      </c>
      <c r="V440" s="3" t="s">
        <v>155</v>
      </c>
      <c r="W440" s="3" t="s">
        <v>155</v>
      </c>
      <c r="X440" s="4" t="s">
        <v>155</v>
      </c>
      <c r="Y440" s="4" t="s">
        <v>155</v>
      </c>
    </row>
    <row r="441" spans="3:25" ht="14.5" customHeight="1">
      <c r="C441" s="18">
        <v>311</v>
      </c>
      <c r="D441" s="6" t="s">
        <v>155</v>
      </c>
      <c r="E441" s="70" t="s">
        <v>681</v>
      </c>
      <c r="F441" s="74"/>
      <c r="G441" s="74"/>
      <c r="H441" s="74"/>
      <c r="I441" s="7" t="s">
        <v>677</v>
      </c>
      <c r="J441" s="8">
        <v>375.8</v>
      </c>
      <c r="K441" s="7"/>
      <c r="L441" s="95" t="s">
        <v>748</v>
      </c>
      <c r="M441" s="96"/>
      <c r="N441" s="96"/>
      <c r="O441" s="7"/>
      <c r="P441" s="7"/>
      <c r="Q441" s="70" t="s">
        <v>682</v>
      </c>
      <c r="R441" s="74"/>
      <c r="S441" s="7" t="s">
        <v>469</v>
      </c>
      <c r="T441" s="7" t="s">
        <v>470</v>
      </c>
      <c r="U441" s="7" t="s">
        <v>471</v>
      </c>
      <c r="V441" s="6"/>
      <c r="W441" s="12" t="s">
        <v>187</v>
      </c>
      <c r="X441" s="10">
        <v>11.65</v>
      </c>
      <c r="Y441" s="10">
        <v>11.65</v>
      </c>
    </row>
    <row r="442" spans="3:25">
      <c r="C442" s="3" t="s">
        <v>155</v>
      </c>
      <c r="D442" s="11" t="s">
        <v>155</v>
      </c>
      <c r="E442" s="75" t="s">
        <v>155</v>
      </c>
      <c r="F442" s="57"/>
      <c r="G442" s="57"/>
      <c r="H442" s="57"/>
      <c r="I442" s="3" t="s">
        <v>155</v>
      </c>
      <c r="J442" s="3" t="s">
        <v>155</v>
      </c>
      <c r="K442" s="3" t="s">
        <v>155</v>
      </c>
      <c r="L442" s="112" t="s">
        <v>155</v>
      </c>
      <c r="M442" s="113"/>
      <c r="N442" s="113"/>
      <c r="O442" s="3" t="s">
        <v>155</v>
      </c>
      <c r="P442" s="3" t="s">
        <v>155</v>
      </c>
      <c r="Q442" s="75" t="s">
        <v>155</v>
      </c>
      <c r="R442" s="57"/>
      <c r="S442" s="3" t="s">
        <v>155</v>
      </c>
      <c r="T442" s="3" t="s">
        <v>155</v>
      </c>
      <c r="U442" s="3" t="s">
        <v>155</v>
      </c>
      <c r="V442" s="3" t="s">
        <v>155</v>
      </c>
      <c r="W442" s="3" t="s">
        <v>155</v>
      </c>
      <c r="X442" s="4" t="s">
        <v>155</v>
      </c>
      <c r="Y442" s="4" t="s">
        <v>155</v>
      </c>
    </row>
    <row r="443" spans="3:25" ht="14.5" customHeight="1">
      <c r="C443" s="18">
        <v>312</v>
      </c>
      <c r="D443" s="6" t="s">
        <v>155</v>
      </c>
      <c r="E443" s="70" t="s">
        <v>683</v>
      </c>
      <c r="F443" s="74"/>
      <c r="G443" s="74"/>
      <c r="H443" s="74"/>
      <c r="I443" s="7" t="s">
        <v>684</v>
      </c>
      <c r="J443" s="8">
        <v>375.8</v>
      </c>
      <c r="K443" s="7"/>
      <c r="L443" s="95" t="s">
        <v>748</v>
      </c>
      <c r="M443" s="96"/>
      <c r="N443" s="96"/>
      <c r="O443" s="7"/>
      <c r="P443" s="7"/>
      <c r="Q443" s="70" t="s">
        <v>685</v>
      </c>
      <c r="R443" s="74"/>
      <c r="S443" s="7" t="s">
        <v>469</v>
      </c>
      <c r="T443" s="7" t="s">
        <v>470</v>
      </c>
      <c r="U443" s="7" t="s">
        <v>471</v>
      </c>
      <c r="V443" s="6"/>
      <c r="W443" s="12" t="s">
        <v>187</v>
      </c>
      <c r="X443" s="10">
        <v>11.79</v>
      </c>
      <c r="Y443" s="10">
        <v>11.79</v>
      </c>
    </row>
    <row r="444" spans="3:25">
      <c r="C444" s="3" t="s">
        <v>155</v>
      </c>
      <c r="D444" s="11" t="s">
        <v>155</v>
      </c>
      <c r="E444" s="75" t="s">
        <v>155</v>
      </c>
      <c r="F444" s="57"/>
      <c r="G444" s="57"/>
      <c r="H444" s="57"/>
      <c r="I444" s="3" t="s">
        <v>155</v>
      </c>
      <c r="J444" s="3" t="s">
        <v>155</v>
      </c>
      <c r="K444" s="3" t="s">
        <v>155</v>
      </c>
      <c r="L444" s="112" t="s">
        <v>155</v>
      </c>
      <c r="M444" s="113"/>
      <c r="N444" s="113"/>
      <c r="O444" s="3" t="s">
        <v>155</v>
      </c>
      <c r="P444" s="3" t="s">
        <v>155</v>
      </c>
      <c r="Q444" s="75" t="s">
        <v>155</v>
      </c>
      <c r="R444" s="57"/>
      <c r="S444" s="3" t="s">
        <v>155</v>
      </c>
      <c r="T444" s="3" t="s">
        <v>155</v>
      </c>
      <c r="U444" s="3" t="s">
        <v>155</v>
      </c>
      <c r="V444" s="3" t="s">
        <v>155</v>
      </c>
      <c r="W444" s="3" t="s">
        <v>155</v>
      </c>
      <c r="X444" s="4" t="s">
        <v>155</v>
      </c>
      <c r="Y444" s="4" t="s">
        <v>155</v>
      </c>
    </row>
    <row r="445" spans="3:25" ht="14.5" customHeight="1">
      <c r="C445" s="18">
        <v>313</v>
      </c>
      <c r="D445" s="6" t="s">
        <v>155</v>
      </c>
      <c r="E445" s="70" t="s">
        <v>686</v>
      </c>
      <c r="F445" s="74"/>
      <c r="G445" s="74"/>
      <c r="H445" s="74"/>
      <c r="I445" s="7" t="s">
        <v>684</v>
      </c>
      <c r="J445" s="8">
        <v>115.2</v>
      </c>
      <c r="K445" s="7"/>
      <c r="L445" s="95" t="s">
        <v>687</v>
      </c>
      <c r="M445" s="96"/>
      <c r="N445" s="96"/>
      <c r="O445" s="7"/>
      <c r="P445" s="7"/>
      <c r="Q445" s="70" t="s">
        <v>155</v>
      </c>
      <c r="R445" s="74"/>
      <c r="S445" s="7" t="s">
        <v>687</v>
      </c>
      <c r="T445" s="7" t="s">
        <v>470</v>
      </c>
      <c r="U445" s="7" t="s">
        <v>471</v>
      </c>
      <c r="V445" s="6"/>
      <c r="W445" s="12" t="s">
        <v>187</v>
      </c>
      <c r="X445" s="10">
        <v>11.6</v>
      </c>
      <c r="Y445" s="10">
        <v>11.6</v>
      </c>
    </row>
    <row r="446" spans="3:25">
      <c r="C446" s="3" t="s">
        <v>155</v>
      </c>
      <c r="D446" s="11" t="s">
        <v>155</v>
      </c>
      <c r="E446" s="75" t="s">
        <v>155</v>
      </c>
      <c r="F446" s="57"/>
      <c r="G446" s="57"/>
      <c r="H446" s="57"/>
      <c r="I446" s="3" t="s">
        <v>155</v>
      </c>
      <c r="J446" s="3" t="s">
        <v>155</v>
      </c>
      <c r="K446" s="3" t="s">
        <v>155</v>
      </c>
      <c r="L446" s="116" t="s">
        <v>155</v>
      </c>
      <c r="M446" s="116"/>
      <c r="N446" s="116"/>
      <c r="O446" s="3" t="s">
        <v>155</v>
      </c>
      <c r="P446" s="3" t="s">
        <v>155</v>
      </c>
      <c r="Q446" s="75" t="s">
        <v>155</v>
      </c>
      <c r="R446" s="57"/>
      <c r="S446" s="3" t="s">
        <v>155</v>
      </c>
      <c r="T446" s="3" t="s">
        <v>155</v>
      </c>
      <c r="U446" s="3" t="s">
        <v>155</v>
      </c>
      <c r="V446" s="3" t="s">
        <v>155</v>
      </c>
      <c r="W446" s="3" t="s">
        <v>155</v>
      </c>
      <c r="X446" s="4" t="s">
        <v>155</v>
      </c>
      <c r="Y446" s="4" t="s">
        <v>155</v>
      </c>
    </row>
    <row r="447" spans="3:25">
      <c r="C447" s="18">
        <v>314</v>
      </c>
      <c r="D447" s="6" t="s">
        <v>155</v>
      </c>
      <c r="E447" s="70" t="s">
        <v>688</v>
      </c>
      <c r="F447" s="74"/>
      <c r="G447" s="74"/>
      <c r="H447" s="74"/>
      <c r="I447" s="7" t="s">
        <v>684</v>
      </c>
      <c r="J447" s="8">
        <v>222.7</v>
      </c>
      <c r="K447" s="7"/>
      <c r="L447" s="95" t="s">
        <v>750</v>
      </c>
      <c r="M447" s="96"/>
      <c r="N447" s="96"/>
      <c r="O447" s="7"/>
      <c r="P447" s="7"/>
      <c r="Q447" s="70" t="s">
        <v>689</v>
      </c>
      <c r="R447" s="74"/>
      <c r="S447" s="7" t="s">
        <v>469</v>
      </c>
      <c r="T447" s="7" t="s">
        <v>470</v>
      </c>
      <c r="U447" s="7" t="s">
        <v>471</v>
      </c>
      <c r="V447" s="6"/>
      <c r="W447" s="12" t="s">
        <v>187</v>
      </c>
      <c r="X447" s="10">
        <v>11.6</v>
      </c>
      <c r="Y447" s="10">
        <v>11.6</v>
      </c>
    </row>
    <row r="448" spans="3:25">
      <c r="C448" s="3" t="s">
        <v>155</v>
      </c>
      <c r="D448" s="11" t="s">
        <v>155</v>
      </c>
      <c r="E448" s="75" t="s">
        <v>155</v>
      </c>
      <c r="F448" s="57"/>
      <c r="G448" s="57"/>
      <c r="H448" s="57"/>
      <c r="I448" s="3" t="s">
        <v>155</v>
      </c>
      <c r="J448" s="3" t="s">
        <v>155</v>
      </c>
      <c r="K448" s="3" t="s">
        <v>155</v>
      </c>
      <c r="L448" s="112" t="s">
        <v>155</v>
      </c>
      <c r="M448" s="113"/>
      <c r="N448" s="113"/>
      <c r="O448" s="3" t="s">
        <v>155</v>
      </c>
      <c r="P448" s="3" t="s">
        <v>155</v>
      </c>
      <c r="Q448" s="75" t="s">
        <v>155</v>
      </c>
      <c r="R448" s="57"/>
      <c r="S448" s="3" t="s">
        <v>155</v>
      </c>
      <c r="T448" s="3" t="s">
        <v>155</v>
      </c>
      <c r="U448" s="3" t="s">
        <v>155</v>
      </c>
      <c r="V448" s="3" t="s">
        <v>155</v>
      </c>
      <c r="W448" s="3" t="s">
        <v>155</v>
      </c>
      <c r="X448" s="4" t="s">
        <v>155</v>
      </c>
      <c r="Y448" s="4" t="s">
        <v>155</v>
      </c>
    </row>
    <row r="449" spans="3:25" ht="14.5" customHeight="1">
      <c r="C449" s="18">
        <v>315</v>
      </c>
      <c r="D449" s="6" t="s">
        <v>155</v>
      </c>
      <c r="E449" s="70" t="s">
        <v>690</v>
      </c>
      <c r="F449" s="74"/>
      <c r="G449" s="74"/>
      <c r="H449" s="74"/>
      <c r="I449" s="7" t="s">
        <v>691</v>
      </c>
      <c r="J449" s="8">
        <v>200</v>
      </c>
      <c r="K449" s="7"/>
      <c r="L449" s="95" t="s">
        <v>751</v>
      </c>
      <c r="M449" s="96"/>
      <c r="N449" s="96"/>
      <c r="O449" s="7"/>
      <c r="P449" s="7"/>
      <c r="Q449" s="70" t="s">
        <v>692</v>
      </c>
      <c r="R449" s="74"/>
      <c r="S449" s="7" t="s">
        <v>472</v>
      </c>
      <c r="T449" s="7" t="s">
        <v>473</v>
      </c>
      <c r="U449" s="7" t="s">
        <v>474</v>
      </c>
      <c r="V449" s="6"/>
      <c r="W449" s="12" t="s">
        <v>187</v>
      </c>
      <c r="X449" s="10">
        <v>11.9</v>
      </c>
      <c r="Y449" s="10">
        <v>11.9</v>
      </c>
    </row>
    <row r="450" spans="3:25">
      <c r="C450" s="3" t="s">
        <v>155</v>
      </c>
      <c r="D450" s="11" t="s">
        <v>155</v>
      </c>
      <c r="E450" s="75" t="s">
        <v>155</v>
      </c>
      <c r="F450" s="57"/>
      <c r="G450" s="57"/>
      <c r="H450" s="57"/>
      <c r="I450" s="3" t="s">
        <v>155</v>
      </c>
      <c r="J450" s="3" t="s">
        <v>155</v>
      </c>
      <c r="K450" s="3" t="s">
        <v>155</v>
      </c>
      <c r="L450" s="112" t="s">
        <v>155</v>
      </c>
      <c r="M450" s="113"/>
      <c r="N450" s="113"/>
      <c r="O450" s="3" t="s">
        <v>155</v>
      </c>
      <c r="P450" s="3" t="s">
        <v>155</v>
      </c>
      <c r="Q450" s="75" t="s">
        <v>155</v>
      </c>
      <c r="R450" s="57"/>
      <c r="S450" s="3" t="s">
        <v>155</v>
      </c>
      <c r="T450" s="3" t="s">
        <v>155</v>
      </c>
      <c r="U450" s="3" t="s">
        <v>155</v>
      </c>
      <c r="V450" s="3" t="s">
        <v>155</v>
      </c>
      <c r="W450" s="3" t="s">
        <v>155</v>
      </c>
      <c r="X450" s="4" t="s">
        <v>155</v>
      </c>
      <c r="Y450" s="4" t="s">
        <v>155</v>
      </c>
    </row>
    <row r="451" spans="3:25" ht="14.5" customHeight="1">
      <c r="C451" s="55">
        <v>316</v>
      </c>
      <c r="D451" s="6" t="s">
        <v>155</v>
      </c>
      <c r="E451" s="64" t="s">
        <v>693</v>
      </c>
      <c r="F451" s="64"/>
      <c r="G451" s="64"/>
      <c r="H451" s="64"/>
      <c r="I451" s="7" t="s">
        <v>694</v>
      </c>
      <c r="J451" s="8">
        <v>384.65800000000002</v>
      </c>
      <c r="K451" s="7"/>
      <c r="L451" s="95" t="s">
        <v>752</v>
      </c>
      <c r="M451" s="96"/>
      <c r="N451" s="96"/>
      <c r="O451" s="7"/>
      <c r="P451" s="7"/>
      <c r="Q451" s="70" t="s">
        <v>695</v>
      </c>
      <c r="R451" s="74"/>
      <c r="S451" s="7" t="s">
        <v>184</v>
      </c>
      <c r="T451" s="7" t="s">
        <v>185</v>
      </c>
      <c r="U451" s="7" t="s">
        <v>186</v>
      </c>
      <c r="V451" s="6"/>
      <c r="W451" s="6" t="s">
        <v>203</v>
      </c>
      <c r="X451" s="13"/>
      <c r="Y451" s="13"/>
    </row>
    <row r="452" spans="3:25" ht="14.5" customHeight="1">
      <c r="C452" s="3" t="s">
        <v>155</v>
      </c>
      <c r="D452" s="11" t="s">
        <v>155</v>
      </c>
      <c r="E452" s="75" t="s">
        <v>155</v>
      </c>
      <c r="F452" s="57"/>
      <c r="G452" s="57"/>
      <c r="H452" s="57"/>
      <c r="I452" s="3" t="s">
        <v>155</v>
      </c>
      <c r="J452" s="3" t="s">
        <v>155</v>
      </c>
      <c r="K452" s="3" t="s">
        <v>155</v>
      </c>
      <c r="L452" s="116" t="s">
        <v>155</v>
      </c>
      <c r="M452" s="116"/>
      <c r="N452" s="116"/>
      <c r="O452" s="3" t="s">
        <v>155</v>
      </c>
      <c r="P452" s="3" t="s">
        <v>155</v>
      </c>
      <c r="Q452" s="75" t="s">
        <v>155</v>
      </c>
      <c r="R452" s="57"/>
      <c r="S452" s="3" t="s">
        <v>155</v>
      </c>
      <c r="T452" s="3" t="s">
        <v>155</v>
      </c>
      <c r="U452" s="3" t="s">
        <v>155</v>
      </c>
      <c r="V452" s="3" t="s">
        <v>155</v>
      </c>
      <c r="W452" s="3" t="s">
        <v>155</v>
      </c>
      <c r="X452" s="4" t="s">
        <v>155</v>
      </c>
      <c r="Y452" s="4" t="s">
        <v>155</v>
      </c>
    </row>
    <row r="453" spans="3:25">
      <c r="C453" s="18">
        <v>317</v>
      </c>
      <c r="D453" s="6" t="s">
        <v>155</v>
      </c>
      <c r="E453" s="70" t="s">
        <v>696</v>
      </c>
      <c r="F453" s="74"/>
      <c r="G453" s="74"/>
      <c r="H453" s="74"/>
      <c r="I453" s="7" t="s">
        <v>668</v>
      </c>
      <c r="J453" s="8">
        <v>163.9</v>
      </c>
      <c r="K453" s="7"/>
      <c r="L453" s="70" t="s">
        <v>755</v>
      </c>
      <c r="M453" s="70"/>
      <c r="N453" s="70"/>
      <c r="O453" s="7"/>
      <c r="P453" s="7"/>
      <c r="Q453" s="70" t="s">
        <v>697</v>
      </c>
      <c r="R453" s="74"/>
      <c r="S453" s="7" t="s">
        <v>291</v>
      </c>
      <c r="T453" s="7" t="s">
        <v>292</v>
      </c>
      <c r="U453" s="7" t="s">
        <v>293</v>
      </c>
      <c r="V453" s="6"/>
      <c r="W453" s="6" t="s">
        <v>203</v>
      </c>
      <c r="X453" s="10">
        <v>11.52</v>
      </c>
      <c r="Y453" s="10">
        <v>11.52</v>
      </c>
    </row>
    <row r="454" spans="3:25" ht="14.5" customHeight="1">
      <c r="C454" s="3" t="s">
        <v>155</v>
      </c>
      <c r="D454" s="11" t="s">
        <v>155</v>
      </c>
      <c r="E454" s="75" t="s">
        <v>155</v>
      </c>
      <c r="F454" s="57"/>
      <c r="G454" s="57"/>
      <c r="H454" s="57"/>
      <c r="I454" s="3" t="s">
        <v>155</v>
      </c>
      <c r="J454" s="3" t="s">
        <v>155</v>
      </c>
      <c r="K454" s="3" t="s">
        <v>155</v>
      </c>
      <c r="L454" s="116" t="s">
        <v>155</v>
      </c>
      <c r="M454" s="116"/>
      <c r="N454" s="116"/>
      <c r="O454" s="3" t="s">
        <v>155</v>
      </c>
      <c r="P454" s="3" t="s">
        <v>155</v>
      </c>
      <c r="Q454" s="75" t="s">
        <v>155</v>
      </c>
      <c r="R454" s="57"/>
      <c r="S454" s="3" t="s">
        <v>155</v>
      </c>
      <c r="T454" s="3" t="s">
        <v>155</v>
      </c>
      <c r="U454" s="3" t="s">
        <v>155</v>
      </c>
      <c r="V454" s="3" t="s">
        <v>155</v>
      </c>
      <c r="W454" s="3" t="s">
        <v>155</v>
      </c>
      <c r="X454" s="4" t="s">
        <v>155</v>
      </c>
      <c r="Y454" s="4" t="s">
        <v>155</v>
      </c>
    </row>
    <row r="455" spans="3:25">
      <c r="C455" s="18">
        <v>319</v>
      </c>
      <c r="D455" s="6" t="s">
        <v>155</v>
      </c>
      <c r="E455" s="95" t="s">
        <v>775</v>
      </c>
      <c r="F455" s="74"/>
      <c r="G455" s="74"/>
      <c r="H455" s="74"/>
      <c r="I455" s="7" t="s">
        <v>698</v>
      </c>
      <c r="J455" s="8">
        <v>122.4</v>
      </c>
      <c r="K455" s="7"/>
      <c r="L455" s="95" t="s">
        <v>753</v>
      </c>
      <c r="M455" s="96"/>
      <c r="N455" s="96"/>
      <c r="O455" s="7"/>
      <c r="P455" s="7"/>
      <c r="Q455" s="70" t="s">
        <v>699</v>
      </c>
      <c r="R455" s="74"/>
      <c r="S455" s="7" t="s">
        <v>428</v>
      </c>
      <c r="T455" s="7" t="s">
        <v>429</v>
      </c>
      <c r="U455" s="7" t="s">
        <v>430</v>
      </c>
      <c r="V455" s="6"/>
      <c r="W455" s="6" t="s">
        <v>203</v>
      </c>
      <c r="X455" s="10">
        <v>11.22</v>
      </c>
      <c r="Y455" s="10">
        <v>11.87</v>
      </c>
    </row>
    <row r="456" spans="3:25" ht="14.5" customHeight="1">
      <c r="C456" s="3" t="s">
        <v>155</v>
      </c>
      <c r="D456" s="11" t="s">
        <v>155</v>
      </c>
      <c r="E456" s="75" t="s">
        <v>155</v>
      </c>
      <c r="F456" s="57"/>
      <c r="G456" s="57"/>
      <c r="H456" s="57"/>
      <c r="I456" s="3" t="s">
        <v>155</v>
      </c>
      <c r="J456" s="3" t="s">
        <v>155</v>
      </c>
      <c r="K456" s="3" t="s">
        <v>155</v>
      </c>
      <c r="L456" s="116" t="s">
        <v>155</v>
      </c>
      <c r="M456" s="116"/>
      <c r="N456" s="116"/>
      <c r="O456" s="3" t="s">
        <v>155</v>
      </c>
      <c r="P456" s="3" t="s">
        <v>155</v>
      </c>
      <c r="Q456" s="75" t="s">
        <v>155</v>
      </c>
      <c r="R456" s="57"/>
      <c r="S456" s="3" t="s">
        <v>155</v>
      </c>
      <c r="T456" s="3" t="s">
        <v>155</v>
      </c>
      <c r="U456" s="3" t="s">
        <v>155</v>
      </c>
      <c r="V456" s="3" t="s">
        <v>155</v>
      </c>
      <c r="W456" s="3" t="s">
        <v>155</v>
      </c>
      <c r="X456" s="4" t="s">
        <v>155</v>
      </c>
      <c r="Y456" s="4" t="s">
        <v>155</v>
      </c>
    </row>
    <row r="457" spans="3:25" ht="14.5" customHeight="1">
      <c r="C457" s="55">
        <v>320</v>
      </c>
      <c r="D457" s="47"/>
      <c r="E457" s="63" t="s">
        <v>700</v>
      </c>
      <c r="F457" s="63"/>
      <c r="G457" s="63"/>
      <c r="H457" s="63"/>
      <c r="I457" s="7" t="s">
        <v>702</v>
      </c>
      <c r="J457" s="8">
        <v>519.20000000000005</v>
      </c>
      <c r="K457" s="7"/>
      <c r="L457" s="95" t="s">
        <v>148</v>
      </c>
      <c r="M457" s="96"/>
      <c r="N457" s="96"/>
      <c r="O457" s="7"/>
      <c r="P457" s="7"/>
      <c r="Q457" s="70" t="s">
        <v>701</v>
      </c>
      <c r="R457" s="74"/>
      <c r="S457" s="7" t="s">
        <v>207</v>
      </c>
      <c r="T457" s="7" t="s">
        <v>208</v>
      </c>
      <c r="U457" s="7" t="s">
        <v>209</v>
      </c>
      <c r="V457" s="6"/>
      <c r="W457" s="6" t="s">
        <v>203</v>
      </c>
      <c r="X457" s="10">
        <v>11.75</v>
      </c>
      <c r="Y457" s="10">
        <v>11.75</v>
      </c>
    </row>
    <row r="458" spans="3:25">
      <c r="C458" s="3" t="s">
        <v>155</v>
      </c>
      <c r="D458" s="11" t="s">
        <v>155</v>
      </c>
      <c r="E458" s="75" t="s">
        <v>155</v>
      </c>
      <c r="F458" s="57"/>
      <c r="G458" s="57"/>
      <c r="H458" s="57"/>
      <c r="I458" s="3" t="s">
        <v>155</v>
      </c>
      <c r="J458" s="3" t="s">
        <v>155</v>
      </c>
      <c r="K458" s="3" t="s">
        <v>155</v>
      </c>
      <c r="L458" s="116" t="s">
        <v>155</v>
      </c>
      <c r="M458" s="116"/>
      <c r="N458" s="116"/>
      <c r="O458" s="3" t="s">
        <v>155</v>
      </c>
      <c r="P458" s="3" t="s">
        <v>155</v>
      </c>
      <c r="Q458" s="75" t="s">
        <v>155</v>
      </c>
      <c r="R458" s="57"/>
      <c r="S458" s="3" t="s">
        <v>155</v>
      </c>
      <c r="T458" s="3" t="s">
        <v>155</v>
      </c>
      <c r="U458" s="3" t="s">
        <v>155</v>
      </c>
      <c r="V458" s="3" t="s">
        <v>155</v>
      </c>
      <c r="W458" s="3" t="s">
        <v>155</v>
      </c>
      <c r="X458" s="4" t="s">
        <v>155</v>
      </c>
      <c r="Y458" s="4" t="s">
        <v>155</v>
      </c>
    </row>
    <row r="459" spans="3:25" ht="14.5" customHeight="1">
      <c r="C459" s="18">
        <v>321</v>
      </c>
      <c r="D459" s="6" t="s">
        <v>155</v>
      </c>
      <c r="E459" s="70" t="s">
        <v>703</v>
      </c>
      <c r="F459" s="74"/>
      <c r="G459" s="74"/>
      <c r="H459" s="74"/>
      <c r="I459" s="7" t="s">
        <v>704</v>
      </c>
      <c r="J459" s="8">
        <v>158</v>
      </c>
      <c r="K459" s="7"/>
      <c r="L459" s="95" t="s">
        <v>360</v>
      </c>
      <c r="M459" s="96"/>
      <c r="N459" s="96"/>
      <c r="O459" s="7"/>
      <c r="P459" s="7"/>
      <c r="Q459" s="70" t="s">
        <v>705</v>
      </c>
      <c r="R459" s="74"/>
      <c r="S459" s="7" t="s">
        <v>360</v>
      </c>
      <c r="T459" s="7" t="s">
        <v>335</v>
      </c>
      <c r="U459" s="7" t="s">
        <v>361</v>
      </c>
      <c r="V459" s="6"/>
      <c r="W459" s="6" t="s">
        <v>203</v>
      </c>
      <c r="X459" s="10">
        <v>11.57</v>
      </c>
      <c r="Y459" s="10">
        <v>11.79</v>
      </c>
    </row>
    <row r="460" spans="3:25">
      <c r="C460" s="3" t="s">
        <v>155</v>
      </c>
      <c r="D460" s="11" t="s">
        <v>155</v>
      </c>
      <c r="E460" s="75" t="s">
        <v>155</v>
      </c>
      <c r="F460" s="57"/>
      <c r="G460" s="57"/>
      <c r="H460" s="57"/>
      <c r="I460" s="3" t="s">
        <v>155</v>
      </c>
      <c r="J460" s="3" t="s">
        <v>155</v>
      </c>
      <c r="K460" s="3" t="s">
        <v>155</v>
      </c>
      <c r="L460" s="75" t="s">
        <v>155</v>
      </c>
      <c r="M460" s="57"/>
      <c r="N460" s="57"/>
      <c r="O460" s="3" t="s">
        <v>155</v>
      </c>
      <c r="P460" s="3" t="s">
        <v>155</v>
      </c>
      <c r="Q460" s="75" t="s">
        <v>155</v>
      </c>
      <c r="R460" s="57"/>
      <c r="S460" s="3" t="s">
        <v>155</v>
      </c>
      <c r="T460" s="3" t="s">
        <v>155</v>
      </c>
      <c r="U460" s="3" t="s">
        <v>155</v>
      </c>
      <c r="V460" s="3" t="s">
        <v>155</v>
      </c>
      <c r="W460" s="3" t="s">
        <v>155</v>
      </c>
      <c r="X460" s="4" t="s">
        <v>155</v>
      </c>
      <c r="Y460" s="4" t="s">
        <v>155</v>
      </c>
    </row>
    <row r="461" spans="3:25">
      <c r="C461" s="19">
        <v>322</v>
      </c>
      <c r="D461" s="20" t="s">
        <v>155</v>
      </c>
      <c r="E461" s="95" t="s">
        <v>776</v>
      </c>
      <c r="F461" s="96"/>
      <c r="G461" s="96"/>
      <c r="H461" s="96"/>
      <c r="I461" s="21" t="s">
        <v>706</v>
      </c>
      <c r="J461" s="22">
        <v>79.8</v>
      </c>
      <c r="K461" s="21"/>
      <c r="L461" s="95" t="s">
        <v>777</v>
      </c>
      <c r="M461" s="96"/>
      <c r="N461" s="96"/>
      <c r="O461" s="21"/>
      <c r="P461" s="21"/>
      <c r="Q461" s="95"/>
      <c r="R461" s="96"/>
      <c r="S461" s="21" t="s">
        <v>313</v>
      </c>
      <c r="T461" s="21" t="s">
        <v>314</v>
      </c>
      <c r="U461" s="21" t="s">
        <v>315</v>
      </c>
      <c r="V461" s="20"/>
      <c r="W461" s="20" t="s">
        <v>203</v>
      </c>
      <c r="X461" s="23">
        <v>11.26764</v>
      </c>
      <c r="Y461" s="23">
        <v>12.137416999999999</v>
      </c>
    </row>
  </sheetData>
  <mergeCells count="1418">
    <mergeCell ref="O404:O407"/>
    <mergeCell ref="P404:P407"/>
    <mergeCell ref="Q438:R438"/>
    <mergeCell ref="E443:H443"/>
    <mergeCell ref="C27:C28"/>
    <mergeCell ref="C250:C253"/>
    <mergeCell ref="D250:D253"/>
    <mergeCell ref="E250:H253"/>
    <mergeCell ref="L272:N272"/>
    <mergeCell ref="L273:N273"/>
    <mergeCell ref="S275:U275"/>
    <mergeCell ref="S276:U276"/>
    <mergeCell ref="C271:C276"/>
    <mergeCell ref="E417:H417"/>
    <mergeCell ref="L417:N417"/>
    <mergeCell ref="Q417:R417"/>
    <mergeCell ref="E269:H269"/>
    <mergeCell ref="L269:N269"/>
    <mergeCell ref="Q266:R266"/>
    <mergeCell ref="L267:N267"/>
    <mergeCell ref="Q267:R267"/>
    <mergeCell ref="E415:H415"/>
    <mergeCell ref="L415:N415"/>
    <mergeCell ref="Q415:R415"/>
    <mergeCell ref="E403:H403"/>
    <mergeCell ref="L403:N403"/>
    <mergeCell ref="Q403:R403"/>
    <mergeCell ref="C404:C407"/>
    <mergeCell ref="D404:D407"/>
    <mergeCell ref="E404:H407"/>
    <mergeCell ref="I404:I407"/>
    <mergeCell ref="J404:J407"/>
    <mergeCell ref="K404:K407"/>
    <mergeCell ref="L404:N407"/>
    <mergeCell ref="E444:H444"/>
    <mergeCell ref="L444:N444"/>
    <mergeCell ref="E452:H452"/>
    <mergeCell ref="L452:N452"/>
    <mergeCell ref="Q452:R452"/>
    <mergeCell ref="C432:C433"/>
    <mergeCell ref="E460:H460"/>
    <mergeCell ref="L460:N460"/>
    <mergeCell ref="Q460:R460"/>
    <mergeCell ref="E453:H453"/>
    <mergeCell ref="L453:N453"/>
    <mergeCell ref="Q453:R453"/>
    <mergeCell ref="L451:N451"/>
    <mergeCell ref="Q451:R451"/>
    <mergeCell ref="E449:H449"/>
    <mergeCell ref="L449:N449"/>
    <mergeCell ref="Q449:R449"/>
    <mergeCell ref="E450:H450"/>
    <mergeCell ref="L450:N450"/>
    <mergeCell ref="Q450:R450"/>
    <mergeCell ref="E447:H447"/>
    <mergeCell ref="L447:N447"/>
    <mergeCell ref="Q447:R447"/>
    <mergeCell ref="E448:H448"/>
    <mergeCell ref="L448:N448"/>
    <mergeCell ref="Q448:R448"/>
    <mergeCell ref="Q444:R444"/>
    <mergeCell ref="E441:H441"/>
    <mergeCell ref="L441:N441"/>
    <mergeCell ref="Q441:R441"/>
    <mergeCell ref="E438:H438"/>
    <mergeCell ref="L438:N438"/>
    <mergeCell ref="Q430:R430"/>
    <mergeCell ref="E431:H431"/>
    <mergeCell ref="L431:N431"/>
    <mergeCell ref="Q431:R431"/>
    <mergeCell ref="L443:N443"/>
    <mergeCell ref="Q443:R443"/>
    <mergeCell ref="E461:H461"/>
    <mergeCell ref="L461:N461"/>
    <mergeCell ref="Q461:R461"/>
    <mergeCell ref="E458:H458"/>
    <mergeCell ref="L458:N458"/>
    <mergeCell ref="Q458:R458"/>
    <mergeCell ref="E459:H459"/>
    <mergeCell ref="L459:N459"/>
    <mergeCell ref="Q459:R459"/>
    <mergeCell ref="E456:H456"/>
    <mergeCell ref="L456:N456"/>
    <mergeCell ref="Q456:R456"/>
    <mergeCell ref="E445:H445"/>
    <mergeCell ref="L445:N445"/>
    <mergeCell ref="Q445:R445"/>
    <mergeCell ref="E446:H446"/>
    <mergeCell ref="L446:N446"/>
    <mergeCell ref="Q446:R446"/>
    <mergeCell ref="L457:N457"/>
    <mergeCell ref="Q457:R457"/>
    <mergeCell ref="E454:H454"/>
    <mergeCell ref="L454:N454"/>
    <mergeCell ref="Q454:R454"/>
    <mergeCell ref="E455:H455"/>
    <mergeCell ref="L455:N455"/>
    <mergeCell ref="Q455:R455"/>
    <mergeCell ref="E442:H442"/>
    <mergeCell ref="L442:N442"/>
    <mergeCell ref="Q442:R442"/>
    <mergeCell ref="E439:H439"/>
    <mergeCell ref="L439:N439"/>
    <mergeCell ref="Q439:R439"/>
    <mergeCell ref="E440:H440"/>
    <mergeCell ref="L440:N440"/>
    <mergeCell ref="Q440:R440"/>
    <mergeCell ref="E437:H437"/>
    <mergeCell ref="L437:N437"/>
    <mergeCell ref="Q437:R437"/>
    <mergeCell ref="E428:H428"/>
    <mergeCell ref="L428:N428"/>
    <mergeCell ref="Q428:R428"/>
    <mergeCell ref="E429:H429"/>
    <mergeCell ref="L429:N429"/>
    <mergeCell ref="Q429:R429"/>
    <mergeCell ref="E435:H435"/>
    <mergeCell ref="L435:N435"/>
    <mergeCell ref="Q435:R435"/>
    <mergeCell ref="E436:H436"/>
    <mergeCell ref="L436:N436"/>
    <mergeCell ref="Q436:R436"/>
    <mergeCell ref="E432:H432"/>
    <mergeCell ref="L432:N432"/>
    <mergeCell ref="Q432:R432"/>
    <mergeCell ref="E434:H434"/>
    <mergeCell ref="L434:N434"/>
    <mergeCell ref="Q434:R434"/>
    <mergeCell ref="E430:H430"/>
    <mergeCell ref="L430:N430"/>
    <mergeCell ref="E426:H426"/>
    <mergeCell ref="L426:N426"/>
    <mergeCell ref="Q426:R426"/>
    <mergeCell ref="E427:H427"/>
    <mergeCell ref="L427:N427"/>
    <mergeCell ref="Q427:R427"/>
    <mergeCell ref="E424:H424"/>
    <mergeCell ref="L424:N424"/>
    <mergeCell ref="Q424:R424"/>
    <mergeCell ref="E425:H425"/>
    <mergeCell ref="L425:N425"/>
    <mergeCell ref="Q425:R425"/>
    <mergeCell ref="L400:N400"/>
    <mergeCell ref="Q400:R400"/>
    <mergeCell ref="E422:H422"/>
    <mergeCell ref="L422:N422"/>
    <mergeCell ref="Q422:R422"/>
    <mergeCell ref="E423:H423"/>
    <mergeCell ref="L423:N423"/>
    <mergeCell ref="Q423:R423"/>
    <mergeCell ref="E420:H420"/>
    <mergeCell ref="L420:N420"/>
    <mergeCell ref="Q420:R420"/>
    <mergeCell ref="E421:H421"/>
    <mergeCell ref="L421:N421"/>
    <mergeCell ref="Q421:R421"/>
    <mergeCell ref="E414:H414"/>
    <mergeCell ref="L414:N414"/>
    <mergeCell ref="Q414:R414"/>
    <mergeCell ref="C419:K419"/>
    <mergeCell ref="L419:N419"/>
    <mergeCell ref="Q419:R419"/>
    <mergeCell ref="Q388:R388"/>
    <mergeCell ref="C389:C395"/>
    <mergeCell ref="D389:D395"/>
    <mergeCell ref="I389:I395"/>
    <mergeCell ref="J389:J395"/>
    <mergeCell ref="K389:K395"/>
    <mergeCell ref="L389:N395"/>
    <mergeCell ref="O389:O395"/>
    <mergeCell ref="P389:P395"/>
    <mergeCell ref="Q389:R389"/>
    <mergeCell ref="E389:E395"/>
    <mergeCell ref="F389:F395"/>
    <mergeCell ref="G389:G395"/>
    <mergeCell ref="H389:H395"/>
    <mergeCell ref="Q404:R407"/>
    <mergeCell ref="C409:C410"/>
    <mergeCell ref="D409:D410"/>
    <mergeCell ref="E409:H410"/>
    <mergeCell ref="L409:N409"/>
    <mergeCell ref="Q409:R409"/>
    <mergeCell ref="L410:N410"/>
    <mergeCell ref="Q410:R410"/>
    <mergeCell ref="E401:H401"/>
    <mergeCell ref="L401:N401"/>
    <mergeCell ref="Q401:R401"/>
    <mergeCell ref="E402:H402"/>
    <mergeCell ref="L402:N402"/>
    <mergeCell ref="Q402:R402"/>
    <mergeCell ref="E399:H399"/>
    <mergeCell ref="L399:N399"/>
    <mergeCell ref="Q399:R399"/>
    <mergeCell ref="E400:H400"/>
    <mergeCell ref="E386:H386"/>
    <mergeCell ref="L386:N386"/>
    <mergeCell ref="Q386:R386"/>
    <mergeCell ref="L387:N387"/>
    <mergeCell ref="Q387:R387"/>
    <mergeCell ref="E383:H383"/>
    <mergeCell ref="L383:N383"/>
    <mergeCell ref="Q383:R383"/>
    <mergeCell ref="C384:C385"/>
    <mergeCell ref="D384:D385"/>
    <mergeCell ref="E384:H385"/>
    <mergeCell ref="L384:N384"/>
    <mergeCell ref="Q384:R384"/>
    <mergeCell ref="L385:N385"/>
    <mergeCell ref="Q385:R385"/>
    <mergeCell ref="C397:C398"/>
    <mergeCell ref="D397:D398"/>
    <mergeCell ref="L397:N397"/>
    <mergeCell ref="Q397:R397"/>
    <mergeCell ref="L398:N398"/>
    <mergeCell ref="Q398:R398"/>
    <mergeCell ref="E397:E398"/>
    <mergeCell ref="F397:F398"/>
    <mergeCell ref="G397:G398"/>
    <mergeCell ref="H397:H398"/>
    <mergeCell ref="Q390:R390"/>
    <mergeCell ref="Q391:R395"/>
    <mergeCell ref="E396:H396"/>
    <mergeCell ref="L396:N396"/>
    <mergeCell ref="Q396:R396"/>
    <mergeCell ref="E388:H388"/>
    <mergeCell ref="L388:N388"/>
    <mergeCell ref="D381:D382"/>
    <mergeCell ref="E381:H382"/>
    <mergeCell ref="L381:N381"/>
    <mergeCell ref="Q381:R381"/>
    <mergeCell ref="L382:N382"/>
    <mergeCell ref="Q382:R382"/>
    <mergeCell ref="E376:H376"/>
    <mergeCell ref="L376:N376"/>
    <mergeCell ref="Q376:R376"/>
    <mergeCell ref="C377:C382"/>
    <mergeCell ref="D377:D378"/>
    <mergeCell ref="E377:H378"/>
    <mergeCell ref="L377:N377"/>
    <mergeCell ref="Q377:R377"/>
    <mergeCell ref="L378:N378"/>
    <mergeCell ref="Q378:R378"/>
    <mergeCell ref="D379:D380"/>
    <mergeCell ref="E379:H380"/>
    <mergeCell ref="L379:N379"/>
    <mergeCell ref="Q379:R379"/>
    <mergeCell ref="L380:N380"/>
    <mergeCell ref="Q380:R380"/>
    <mergeCell ref="C372:C375"/>
    <mergeCell ref="D372:D375"/>
    <mergeCell ref="E372:H375"/>
    <mergeCell ref="L372:N372"/>
    <mergeCell ref="Q372:R372"/>
    <mergeCell ref="E369:H369"/>
    <mergeCell ref="L369:N369"/>
    <mergeCell ref="Q369:R369"/>
    <mergeCell ref="E370:H370"/>
    <mergeCell ref="L370:N370"/>
    <mergeCell ref="Q370:R370"/>
    <mergeCell ref="E367:H367"/>
    <mergeCell ref="L367:N367"/>
    <mergeCell ref="Q367:R367"/>
    <mergeCell ref="E368:H368"/>
    <mergeCell ref="L368:N368"/>
    <mergeCell ref="Q368:R368"/>
    <mergeCell ref="Q373:R373"/>
    <mergeCell ref="Q374:R374"/>
    <mergeCell ref="Q375:R375"/>
    <mergeCell ref="E366:H366"/>
    <mergeCell ref="L366:N366"/>
    <mergeCell ref="Q366:R366"/>
    <mergeCell ref="E363:H363"/>
    <mergeCell ref="L363:N363"/>
    <mergeCell ref="Q363:R363"/>
    <mergeCell ref="E364:H364"/>
    <mergeCell ref="L364:N364"/>
    <mergeCell ref="Q364:R364"/>
    <mergeCell ref="E361:H361"/>
    <mergeCell ref="L361:N361"/>
    <mergeCell ref="Q361:R361"/>
    <mergeCell ref="E362:H362"/>
    <mergeCell ref="L362:N362"/>
    <mergeCell ref="Q362:R362"/>
    <mergeCell ref="E371:H371"/>
    <mergeCell ref="L371:N371"/>
    <mergeCell ref="Q371:R371"/>
    <mergeCell ref="E360:H360"/>
    <mergeCell ref="L360:N360"/>
    <mergeCell ref="Q360:R360"/>
    <mergeCell ref="E357:H357"/>
    <mergeCell ref="L357:N357"/>
    <mergeCell ref="Q357:R357"/>
    <mergeCell ref="E358:H358"/>
    <mergeCell ref="L358:N358"/>
    <mergeCell ref="Q358:R358"/>
    <mergeCell ref="E355:H355"/>
    <mergeCell ref="L355:N355"/>
    <mergeCell ref="Q355:R355"/>
    <mergeCell ref="E356:H356"/>
    <mergeCell ref="L356:N356"/>
    <mergeCell ref="Q356:R356"/>
    <mergeCell ref="E365:H365"/>
    <mergeCell ref="L365:N365"/>
    <mergeCell ref="Q365:R365"/>
    <mergeCell ref="E354:H354"/>
    <mergeCell ref="L354:N354"/>
    <mergeCell ref="Q354:R354"/>
    <mergeCell ref="E351:H351"/>
    <mergeCell ref="L351:N351"/>
    <mergeCell ref="Q351:R351"/>
    <mergeCell ref="E352:H352"/>
    <mergeCell ref="L352:N352"/>
    <mergeCell ref="Q352:R352"/>
    <mergeCell ref="E349:H349"/>
    <mergeCell ref="L349:N349"/>
    <mergeCell ref="Q349:R349"/>
    <mergeCell ref="E350:H350"/>
    <mergeCell ref="L350:N350"/>
    <mergeCell ref="Q350:R350"/>
    <mergeCell ref="E359:H359"/>
    <mergeCell ref="L359:N359"/>
    <mergeCell ref="Q359:R359"/>
    <mergeCell ref="E347:H347"/>
    <mergeCell ref="L347:N347"/>
    <mergeCell ref="Q347:R347"/>
    <mergeCell ref="L348:N348"/>
    <mergeCell ref="Q348:R348"/>
    <mergeCell ref="E344:H344"/>
    <mergeCell ref="L344:N344"/>
    <mergeCell ref="Q344:R344"/>
    <mergeCell ref="C345:C346"/>
    <mergeCell ref="D345:D346"/>
    <mergeCell ref="E345:H346"/>
    <mergeCell ref="L345:N345"/>
    <mergeCell ref="Q345:R345"/>
    <mergeCell ref="L346:N346"/>
    <mergeCell ref="Q346:R346"/>
    <mergeCell ref="E353:H353"/>
    <mergeCell ref="L353:N353"/>
    <mergeCell ref="Q353:R353"/>
    <mergeCell ref="K337:K338"/>
    <mergeCell ref="L337:N338"/>
    <mergeCell ref="O337:O338"/>
    <mergeCell ref="P337:P338"/>
    <mergeCell ref="Q337:R338"/>
    <mergeCell ref="D337:D338"/>
    <mergeCell ref="I337:I338"/>
    <mergeCell ref="J337:J338"/>
    <mergeCell ref="E337:H338"/>
    <mergeCell ref="P340:P343"/>
    <mergeCell ref="Q340:R340"/>
    <mergeCell ref="Q341:R341"/>
    <mergeCell ref="Q342:R342"/>
    <mergeCell ref="Q343:R343"/>
    <mergeCell ref="I340:I343"/>
    <mergeCell ref="J340:J343"/>
    <mergeCell ref="K340:K343"/>
    <mergeCell ref="L340:N343"/>
    <mergeCell ref="O340:O343"/>
    <mergeCell ref="E339:H339"/>
    <mergeCell ref="L339:N339"/>
    <mergeCell ref="Q339:R339"/>
    <mergeCell ref="D340:D343"/>
    <mergeCell ref="E335:H335"/>
    <mergeCell ref="L335:N335"/>
    <mergeCell ref="Q335:R335"/>
    <mergeCell ref="E336:H336"/>
    <mergeCell ref="L336:N336"/>
    <mergeCell ref="Q336:R336"/>
    <mergeCell ref="E333:H333"/>
    <mergeCell ref="L333:N333"/>
    <mergeCell ref="Q333:R333"/>
    <mergeCell ref="C334:K334"/>
    <mergeCell ref="L334:N334"/>
    <mergeCell ref="Q334:R334"/>
    <mergeCell ref="E330:H330"/>
    <mergeCell ref="L330:N330"/>
    <mergeCell ref="Q330:R330"/>
    <mergeCell ref="C331:C332"/>
    <mergeCell ref="D331:D332"/>
    <mergeCell ref="E331:H332"/>
    <mergeCell ref="L331:N331"/>
    <mergeCell ref="Q331:R331"/>
    <mergeCell ref="L332:N332"/>
    <mergeCell ref="Q332:R332"/>
    <mergeCell ref="E327:H327"/>
    <mergeCell ref="L327:N327"/>
    <mergeCell ref="Q327:R327"/>
    <mergeCell ref="C328:C329"/>
    <mergeCell ref="D328:D329"/>
    <mergeCell ref="E328:H329"/>
    <mergeCell ref="L328:N328"/>
    <mergeCell ref="Q328:R328"/>
    <mergeCell ref="L329:N329"/>
    <mergeCell ref="Q329:R329"/>
    <mergeCell ref="E324:H324"/>
    <mergeCell ref="L324:N324"/>
    <mergeCell ref="Q324:R324"/>
    <mergeCell ref="C325:C326"/>
    <mergeCell ref="D325:D326"/>
    <mergeCell ref="E325:H326"/>
    <mergeCell ref="L325:N325"/>
    <mergeCell ref="Q325:R325"/>
    <mergeCell ref="L326:N326"/>
    <mergeCell ref="Q326:R326"/>
    <mergeCell ref="E321:H321"/>
    <mergeCell ref="L321:N321"/>
    <mergeCell ref="Q321:R321"/>
    <mergeCell ref="C322:C323"/>
    <mergeCell ref="D322:D323"/>
    <mergeCell ref="E322:H323"/>
    <mergeCell ref="L322:N322"/>
    <mergeCell ref="Q322:R322"/>
    <mergeCell ref="L323:N323"/>
    <mergeCell ref="Q323:R323"/>
    <mergeCell ref="E318:H318"/>
    <mergeCell ref="L318:N318"/>
    <mergeCell ref="Q318:R318"/>
    <mergeCell ref="C319:C320"/>
    <mergeCell ref="D319:D320"/>
    <mergeCell ref="E319:H320"/>
    <mergeCell ref="L319:N319"/>
    <mergeCell ref="Q319:R319"/>
    <mergeCell ref="L320:N320"/>
    <mergeCell ref="Q320:R320"/>
    <mergeCell ref="E315:H315"/>
    <mergeCell ref="L315:N315"/>
    <mergeCell ref="Q315:R315"/>
    <mergeCell ref="C316:C317"/>
    <mergeCell ref="D316:D317"/>
    <mergeCell ref="E316:H317"/>
    <mergeCell ref="L316:N316"/>
    <mergeCell ref="Q316:R316"/>
    <mergeCell ref="L317:N317"/>
    <mergeCell ref="Q317:R317"/>
    <mergeCell ref="E312:H312"/>
    <mergeCell ref="L312:N312"/>
    <mergeCell ref="Q312:R312"/>
    <mergeCell ref="C313:C314"/>
    <mergeCell ref="D313:D314"/>
    <mergeCell ref="E313:H314"/>
    <mergeCell ref="L313:N313"/>
    <mergeCell ref="Q313:R313"/>
    <mergeCell ref="L314:N314"/>
    <mergeCell ref="Q314:R314"/>
    <mergeCell ref="E309:H309"/>
    <mergeCell ref="L309:N309"/>
    <mergeCell ref="Q309:R309"/>
    <mergeCell ref="C310:C311"/>
    <mergeCell ref="D310:D311"/>
    <mergeCell ref="E310:H311"/>
    <mergeCell ref="L310:N310"/>
    <mergeCell ref="Q310:R310"/>
    <mergeCell ref="L311:N311"/>
    <mergeCell ref="Q311:R311"/>
    <mergeCell ref="E306:H306"/>
    <mergeCell ref="L306:N306"/>
    <mergeCell ref="Q306:R306"/>
    <mergeCell ref="C307:C308"/>
    <mergeCell ref="D307:D308"/>
    <mergeCell ref="E307:H308"/>
    <mergeCell ref="L307:N307"/>
    <mergeCell ref="Q307:R307"/>
    <mergeCell ref="L308:N308"/>
    <mergeCell ref="Q308:R308"/>
    <mergeCell ref="E303:H303"/>
    <mergeCell ref="L303:N303"/>
    <mergeCell ref="Q303:R303"/>
    <mergeCell ref="C304:C305"/>
    <mergeCell ref="D304:D305"/>
    <mergeCell ref="E304:H305"/>
    <mergeCell ref="L304:N304"/>
    <mergeCell ref="Q304:R304"/>
    <mergeCell ref="L305:N305"/>
    <mergeCell ref="Q305:R305"/>
    <mergeCell ref="E300:H300"/>
    <mergeCell ref="L300:N300"/>
    <mergeCell ref="Q300:R300"/>
    <mergeCell ref="C301:C302"/>
    <mergeCell ref="D301:D302"/>
    <mergeCell ref="E301:H302"/>
    <mergeCell ref="L301:N301"/>
    <mergeCell ref="Q301:R301"/>
    <mergeCell ref="L302:N302"/>
    <mergeCell ref="Q302:R302"/>
    <mergeCell ref="E297:H297"/>
    <mergeCell ref="L297:N297"/>
    <mergeCell ref="Q297:R297"/>
    <mergeCell ref="C298:C299"/>
    <mergeCell ref="D298:D299"/>
    <mergeCell ref="E298:H299"/>
    <mergeCell ref="L298:N298"/>
    <mergeCell ref="Q298:R298"/>
    <mergeCell ref="L299:N299"/>
    <mergeCell ref="Q299:R299"/>
    <mergeCell ref="E294:H294"/>
    <mergeCell ref="L294:N294"/>
    <mergeCell ref="Q294:R294"/>
    <mergeCell ref="C295:C296"/>
    <mergeCell ref="D295:D296"/>
    <mergeCell ref="E295:H296"/>
    <mergeCell ref="L295:N295"/>
    <mergeCell ref="Q295:R295"/>
    <mergeCell ref="L296:N296"/>
    <mergeCell ref="Q296:R296"/>
    <mergeCell ref="C292:C293"/>
    <mergeCell ref="D292:D293"/>
    <mergeCell ref="L292:N292"/>
    <mergeCell ref="Q292:R292"/>
    <mergeCell ref="L293:N293"/>
    <mergeCell ref="Q293:R293"/>
    <mergeCell ref="E290:H290"/>
    <mergeCell ref="L290:N290"/>
    <mergeCell ref="Q290:R290"/>
    <mergeCell ref="E291:H291"/>
    <mergeCell ref="L291:N291"/>
    <mergeCell ref="Q291:R291"/>
    <mergeCell ref="E288:H288"/>
    <mergeCell ref="L288:N288"/>
    <mergeCell ref="Q288:R288"/>
    <mergeCell ref="C289:K289"/>
    <mergeCell ref="L289:N289"/>
    <mergeCell ref="Q289:R289"/>
    <mergeCell ref="E292:H292"/>
    <mergeCell ref="E293:H293"/>
    <mergeCell ref="E265:H265"/>
    <mergeCell ref="L265:N265"/>
    <mergeCell ref="Q265:R265"/>
    <mergeCell ref="E287:H287"/>
    <mergeCell ref="L287:N287"/>
    <mergeCell ref="Q287:R287"/>
    <mergeCell ref="E262:H262"/>
    <mergeCell ref="L262:N262"/>
    <mergeCell ref="Q262:R262"/>
    <mergeCell ref="C263:C264"/>
    <mergeCell ref="D263:D264"/>
    <mergeCell ref="L263:N263"/>
    <mergeCell ref="Q263:R263"/>
    <mergeCell ref="L264:N264"/>
    <mergeCell ref="Q264:R264"/>
    <mergeCell ref="E259:H259"/>
    <mergeCell ref="L259:N259"/>
    <mergeCell ref="Q259:R259"/>
    <mergeCell ref="C260:C261"/>
    <mergeCell ref="D260:D261"/>
    <mergeCell ref="L260:N260"/>
    <mergeCell ref="Q260:R260"/>
    <mergeCell ref="L261:N261"/>
    <mergeCell ref="Q261:R261"/>
    <mergeCell ref="E260:H260"/>
    <mergeCell ref="E261:H261"/>
    <mergeCell ref="E263:H263"/>
    <mergeCell ref="E264:H264"/>
    <mergeCell ref="C266:C267"/>
    <mergeCell ref="D266:D267"/>
    <mergeCell ref="E266:H267"/>
    <mergeCell ref="L266:N266"/>
    <mergeCell ref="E256:H256"/>
    <mergeCell ref="L256:N256"/>
    <mergeCell ref="Q256:R256"/>
    <mergeCell ref="C257:C258"/>
    <mergeCell ref="D257:D258"/>
    <mergeCell ref="L257:N257"/>
    <mergeCell ref="Q257:R257"/>
    <mergeCell ref="L258:N258"/>
    <mergeCell ref="Q258:R258"/>
    <mergeCell ref="Q253:R253"/>
    <mergeCell ref="E257:H257"/>
    <mergeCell ref="E258:H258"/>
    <mergeCell ref="E249:H249"/>
    <mergeCell ref="L249:N249"/>
    <mergeCell ref="Q249:R249"/>
    <mergeCell ref="I250:I253"/>
    <mergeCell ref="J250:J253"/>
    <mergeCell ref="K250:K253"/>
    <mergeCell ref="L250:N250"/>
    <mergeCell ref="Q250:R250"/>
    <mergeCell ref="L251:N251"/>
    <mergeCell ref="Q251:R251"/>
    <mergeCell ref="L252:N252"/>
    <mergeCell ref="Q252:R252"/>
    <mergeCell ref="L253:N253"/>
    <mergeCell ref="E246:H246"/>
    <mergeCell ref="L246:N246"/>
    <mergeCell ref="Q246:R246"/>
    <mergeCell ref="C247:C248"/>
    <mergeCell ref="D247:D248"/>
    <mergeCell ref="E247:H248"/>
    <mergeCell ref="L247:N247"/>
    <mergeCell ref="Q247:R247"/>
    <mergeCell ref="L248:N248"/>
    <mergeCell ref="Q248:R248"/>
    <mergeCell ref="E243:H243"/>
    <mergeCell ref="L243:N243"/>
    <mergeCell ref="Q243:R243"/>
    <mergeCell ref="C244:C245"/>
    <mergeCell ref="D244:D245"/>
    <mergeCell ref="E244:H245"/>
    <mergeCell ref="L244:N244"/>
    <mergeCell ref="Q244:R244"/>
    <mergeCell ref="L245:N245"/>
    <mergeCell ref="Q245:R245"/>
    <mergeCell ref="E240:H240"/>
    <mergeCell ref="L240:N240"/>
    <mergeCell ref="Q240:R240"/>
    <mergeCell ref="C241:C242"/>
    <mergeCell ref="D241:D242"/>
    <mergeCell ref="E241:H242"/>
    <mergeCell ref="L241:N241"/>
    <mergeCell ref="Q241:R241"/>
    <mergeCell ref="L242:N242"/>
    <mergeCell ref="Q242:R242"/>
    <mergeCell ref="E237:H237"/>
    <mergeCell ref="L237:N237"/>
    <mergeCell ref="Q237:R237"/>
    <mergeCell ref="C238:C239"/>
    <mergeCell ref="D238:D239"/>
    <mergeCell ref="E238:H239"/>
    <mergeCell ref="L238:N238"/>
    <mergeCell ref="Q238:R238"/>
    <mergeCell ref="L239:N239"/>
    <mergeCell ref="Q239:R239"/>
    <mergeCell ref="E234:H234"/>
    <mergeCell ref="L234:N234"/>
    <mergeCell ref="Q234:R234"/>
    <mergeCell ref="C235:C236"/>
    <mergeCell ref="D235:D236"/>
    <mergeCell ref="E235:H236"/>
    <mergeCell ref="L235:N235"/>
    <mergeCell ref="Q235:R235"/>
    <mergeCell ref="L236:N236"/>
    <mergeCell ref="Q236:R236"/>
    <mergeCell ref="E231:H231"/>
    <mergeCell ref="L231:N231"/>
    <mergeCell ref="Q231:R231"/>
    <mergeCell ref="C232:C233"/>
    <mergeCell ref="D232:D233"/>
    <mergeCell ref="E232:H233"/>
    <mergeCell ref="L232:N232"/>
    <mergeCell ref="Q232:R232"/>
    <mergeCell ref="L233:N233"/>
    <mergeCell ref="Q233:R233"/>
    <mergeCell ref="E227:H227"/>
    <mergeCell ref="L227:N227"/>
    <mergeCell ref="Q227:R227"/>
    <mergeCell ref="C228:C230"/>
    <mergeCell ref="D228:D230"/>
    <mergeCell ref="E228:H230"/>
    <mergeCell ref="L228:N228"/>
    <mergeCell ref="Q228:R228"/>
    <mergeCell ref="I229:I230"/>
    <mergeCell ref="J229:J230"/>
    <mergeCell ref="K229:K230"/>
    <mergeCell ref="L229:N229"/>
    <mergeCell ref="Q229:R229"/>
    <mergeCell ref="L230:N230"/>
    <mergeCell ref="Q230:R230"/>
    <mergeCell ref="E224:H224"/>
    <mergeCell ref="L224:N224"/>
    <mergeCell ref="Q224:R224"/>
    <mergeCell ref="C225:C226"/>
    <mergeCell ref="D225:D226"/>
    <mergeCell ref="E225:H226"/>
    <mergeCell ref="L225:N225"/>
    <mergeCell ref="Q225:R225"/>
    <mergeCell ref="L226:N226"/>
    <mergeCell ref="Q226:R226"/>
    <mergeCell ref="E221:H221"/>
    <mergeCell ref="L221:N221"/>
    <mergeCell ref="Q221:R221"/>
    <mergeCell ref="C222:C223"/>
    <mergeCell ref="D222:D223"/>
    <mergeCell ref="E222:H223"/>
    <mergeCell ref="L222:N222"/>
    <mergeCell ref="Q222:R222"/>
    <mergeCell ref="L223:N223"/>
    <mergeCell ref="Q223:R223"/>
    <mergeCell ref="E218:H218"/>
    <mergeCell ref="L218:N218"/>
    <mergeCell ref="Q218:R218"/>
    <mergeCell ref="C219:C220"/>
    <mergeCell ref="D219:D220"/>
    <mergeCell ref="E219:H220"/>
    <mergeCell ref="L219:N219"/>
    <mergeCell ref="Q219:R219"/>
    <mergeCell ref="L220:N220"/>
    <mergeCell ref="Q220:R220"/>
    <mergeCell ref="E213:H213"/>
    <mergeCell ref="L213:N213"/>
    <mergeCell ref="Q213:R213"/>
    <mergeCell ref="C214:C217"/>
    <mergeCell ref="D214:D215"/>
    <mergeCell ref="E214:H215"/>
    <mergeCell ref="L214:N214"/>
    <mergeCell ref="Q214:R214"/>
    <mergeCell ref="L215:N215"/>
    <mergeCell ref="Q215:R215"/>
    <mergeCell ref="D216:D217"/>
    <mergeCell ref="E216:H217"/>
    <mergeCell ref="L216:N216"/>
    <mergeCell ref="Q216:R216"/>
    <mergeCell ref="L217:N217"/>
    <mergeCell ref="Q217:R217"/>
    <mergeCell ref="E210:H210"/>
    <mergeCell ref="L210:N210"/>
    <mergeCell ref="Q210:R210"/>
    <mergeCell ref="C211:C212"/>
    <mergeCell ref="D211:D212"/>
    <mergeCell ref="E211:H212"/>
    <mergeCell ref="L211:N211"/>
    <mergeCell ref="Q211:R211"/>
    <mergeCell ref="L212:N212"/>
    <mergeCell ref="Q212:R212"/>
    <mergeCell ref="E207:H207"/>
    <mergeCell ref="L207:N207"/>
    <mergeCell ref="Q207:R207"/>
    <mergeCell ref="C208:C209"/>
    <mergeCell ref="D208:D209"/>
    <mergeCell ref="E208:H209"/>
    <mergeCell ref="L208:N208"/>
    <mergeCell ref="Q208:R208"/>
    <mergeCell ref="L209:N209"/>
    <mergeCell ref="Q209:R209"/>
    <mergeCell ref="E205:H205"/>
    <mergeCell ref="L205:N205"/>
    <mergeCell ref="Q205:R205"/>
    <mergeCell ref="E206:H206"/>
    <mergeCell ref="L206:N206"/>
    <mergeCell ref="Q206:R206"/>
    <mergeCell ref="E202:H202"/>
    <mergeCell ref="L202:N202"/>
    <mergeCell ref="Q202:R202"/>
    <mergeCell ref="C203:C204"/>
    <mergeCell ref="D203:D204"/>
    <mergeCell ref="E203:H204"/>
    <mergeCell ref="L203:N203"/>
    <mergeCell ref="Q203:R203"/>
    <mergeCell ref="L204:N204"/>
    <mergeCell ref="Q204:R204"/>
    <mergeCell ref="E200:H200"/>
    <mergeCell ref="L200:N200"/>
    <mergeCell ref="Q200:R200"/>
    <mergeCell ref="E201:H201"/>
    <mergeCell ref="L201:N201"/>
    <mergeCell ref="Q201:R201"/>
    <mergeCell ref="E195:H195"/>
    <mergeCell ref="L195:N195"/>
    <mergeCell ref="Q195:R195"/>
    <mergeCell ref="C196:C199"/>
    <mergeCell ref="D196:D199"/>
    <mergeCell ref="E196:H199"/>
    <mergeCell ref="L196:N196"/>
    <mergeCell ref="Q196:R196"/>
    <mergeCell ref="L199:N199"/>
    <mergeCell ref="Q199:R199"/>
    <mergeCell ref="L191:N192"/>
    <mergeCell ref="O191:O192"/>
    <mergeCell ref="P191:P192"/>
    <mergeCell ref="Q191:R192"/>
    <mergeCell ref="D193:D194"/>
    <mergeCell ref="E193:H194"/>
    <mergeCell ref="L193:N193"/>
    <mergeCell ref="Q193:R193"/>
    <mergeCell ref="L194:N194"/>
    <mergeCell ref="Q194:R194"/>
    <mergeCell ref="L197:N197"/>
    <mergeCell ref="E188:H188"/>
    <mergeCell ref="L188:N188"/>
    <mergeCell ref="Q188:R188"/>
    <mergeCell ref="C189:C194"/>
    <mergeCell ref="D189:D192"/>
    <mergeCell ref="E189:H192"/>
    <mergeCell ref="I189:I190"/>
    <mergeCell ref="J189:J190"/>
    <mergeCell ref="K189:K190"/>
    <mergeCell ref="L189:N189"/>
    <mergeCell ref="Q189:R189"/>
    <mergeCell ref="L190:N190"/>
    <mergeCell ref="Q190:R190"/>
    <mergeCell ref="I191:I192"/>
    <mergeCell ref="J191:J192"/>
    <mergeCell ref="K191:K192"/>
    <mergeCell ref="E183:H183"/>
    <mergeCell ref="L183:N183"/>
    <mergeCell ref="Q183:R183"/>
    <mergeCell ref="C184:C187"/>
    <mergeCell ref="D184:D187"/>
    <mergeCell ref="E184:H187"/>
    <mergeCell ref="L184:N184"/>
    <mergeCell ref="Q184:R184"/>
    <mergeCell ref="L187:N187"/>
    <mergeCell ref="Q187:R187"/>
    <mergeCell ref="L186:N186"/>
    <mergeCell ref="Q186:R186"/>
    <mergeCell ref="E180:H180"/>
    <mergeCell ref="L180:N180"/>
    <mergeCell ref="Q180:R180"/>
    <mergeCell ref="C181:C182"/>
    <mergeCell ref="D181:D182"/>
    <mergeCell ref="E181:H182"/>
    <mergeCell ref="L181:N181"/>
    <mergeCell ref="Q181:R181"/>
    <mergeCell ref="L182:N182"/>
    <mergeCell ref="Q182:R182"/>
    <mergeCell ref="E177:H177"/>
    <mergeCell ref="L177:N177"/>
    <mergeCell ref="Q177:R177"/>
    <mergeCell ref="C178:C179"/>
    <mergeCell ref="D178:D179"/>
    <mergeCell ref="E178:H179"/>
    <mergeCell ref="L178:N178"/>
    <mergeCell ref="Q178:R178"/>
    <mergeCell ref="L179:N179"/>
    <mergeCell ref="Q179:R179"/>
    <mergeCell ref="E174:H174"/>
    <mergeCell ref="L174:N174"/>
    <mergeCell ref="Q174:R174"/>
    <mergeCell ref="C175:C176"/>
    <mergeCell ref="D175:D176"/>
    <mergeCell ref="E175:H176"/>
    <mergeCell ref="L175:N175"/>
    <mergeCell ref="Q175:R175"/>
    <mergeCell ref="L176:N176"/>
    <mergeCell ref="Q176:R176"/>
    <mergeCell ref="E172:H172"/>
    <mergeCell ref="L172:N172"/>
    <mergeCell ref="Q172:R172"/>
    <mergeCell ref="E173:H173"/>
    <mergeCell ref="L173:N173"/>
    <mergeCell ref="Q173:R173"/>
    <mergeCell ref="E169:H169"/>
    <mergeCell ref="L169:N169"/>
    <mergeCell ref="Q169:R169"/>
    <mergeCell ref="C170:C171"/>
    <mergeCell ref="D170:D171"/>
    <mergeCell ref="E170:H171"/>
    <mergeCell ref="L170:N170"/>
    <mergeCell ref="Q170:R170"/>
    <mergeCell ref="L171:N171"/>
    <mergeCell ref="Q171:R171"/>
    <mergeCell ref="O165:O166"/>
    <mergeCell ref="P165:P166"/>
    <mergeCell ref="Q165:R165"/>
    <mergeCell ref="Q166:R166"/>
    <mergeCell ref="I167:I168"/>
    <mergeCell ref="L167:N167"/>
    <mergeCell ref="Q167:R167"/>
    <mergeCell ref="L168:N168"/>
    <mergeCell ref="Q168:R168"/>
    <mergeCell ref="E162:H162"/>
    <mergeCell ref="L162:N162"/>
    <mergeCell ref="Q162:R162"/>
    <mergeCell ref="C163:C168"/>
    <mergeCell ref="D163:D164"/>
    <mergeCell ref="E163:H164"/>
    <mergeCell ref="L163:N163"/>
    <mergeCell ref="Q163:R163"/>
    <mergeCell ref="L164:N164"/>
    <mergeCell ref="Q164:R164"/>
    <mergeCell ref="D165:D168"/>
    <mergeCell ref="E165:H168"/>
    <mergeCell ref="I165:I166"/>
    <mergeCell ref="J165:J166"/>
    <mergeCell ref="K165:K166"/>
    <mergeCell ref="L165:N166"/>
    <mergeCell ref="E161:H161"/>
    <mergeCell ref="L161:N161"/>
    <mergeCell ref="Q161:R161"/>
    <mergeCell ref="E157:H157"/>
    <mergeCell ref="L157:N157"/>
    <mergeCell ref="Q157:R157"/>
    <mergeCell ref="C158:C159"/>
    <mergeCell ref="D158:D159"/>
    <mergeCell ref="E158:H159"/>
    <mergeCell ref="L158:N158"/>
    <mergeCell ref="Q158:R158"/>
    <mergeCell ref="L159:N159"/>
    <mergeCell ref="Q159:R159"/>
    <mergeCell ref="E155:H155"/>
    <mergeCell ref="L155:N155"/>
    <mergeCell ref="Q155:R155"/>
    <mergeCell ref="E156:H156"/>
    <mergeCell ref="L156:N156"/>
    <mergeCell ref="Q156:R156"/>
    <mergeCell ref="E153:H153"/>
    <mergeCell ref="L153:N153"/>
    <mergeCell ref="Q153:R153"/>
    <mergeCell ref="E154:H154"/>
    <mergeCell ref="L154:N154"/>
    <mergeCell ref="Q154:R154"/>
    <mergeCell ref="E151:H151"/>
    <mergeCell ref="L151:N151"/>
    <mergeCell ref="Q151:R151"/>
    <mergeCell ref="E152:H152"/>
    <mergeCell ref="L152:N152"/>
    <mergeCell ref="Q152:R152"/>
    <mergeCell ref="L150:N150"/>
    <mergeCell ref="Q150:R150"/>
    <mergeCell ref="E150:H150"/>
    <mergeCell ref="E160:H160"/>
    <mergeCell ref="L160:N160"/>
    <mergeCell ref="Q160:R160"/>
    <mergeCell ref="P146:P148"/>
    <mergeCell ref="Q146:R146"/>
    <mergeCell ref="Q147:R147"/>
    <mergeCell ref="Q148:R148"/>
    <mergeCell ref="E149:H149"/>
    <mergeCell ref="L149:N149"/>
    <mergeCell ref="Q149:R149"/>
    <mergeCell ref="I146:I148"/>
    <mergeCell ref="J146:J148"/>
    <mergeCell ref="K146:K148"/>
    <mergeCell ref="L146:N148"/>
    <mergeCell ref="O146:O148"/>
    <mergeCell ref="E141:H141"/>
    <mergeCell ref="L141:N141"/>
    <mergeCell ref="Q141:R141"/>
    <mergeCell ref="C142:C148"/>
    <mergeCell ref="D142:D148"/>
    <mergeCell ref="E142:H148"/>
    <mergeCell ref="I142:I145"/>
    <mergeCell ref="J142:J145"/>
    <mergeCell ref="L142:N142"/>
    <mergeCell ref="Q142:R142"/>
    <mergeCell ref="L143:N143"/>
    <mergeCell ref="Q143:R143"/>
    <mergeCell ref="L144:N144"/>
    <mergeCell ref="Q144:R144"/>
    <mergeCell ref="L145:N145"/>
    <mergeCell ref="Q145:R145"/>
    <mergeCell ref="E138:H138"/>
    <mergeCell ref="L138:N138"/>
    <mergeCell ref="Q138:R138"/>
    <mergeCell ref="C139:C140"/>
    <mergeCell ref="D139:D140"/>
    <mergeCell ref="E139:H140"/>
    <mergeCell ref="L139:N139"/>
    <mergeCell ref="Q139:R139"/>
    <mergeCell ref="L140:N140"/>
    <mergeCell ref="Q140:R140"/>
    <mergeCell ref="Q134:R134"/>
    <mergeCell ref="E135:H135"/>
    <mergeCell ref="L135:N135"/>
    <mergeCell ref="Q135:R135"/>
    <mergeCell ref="C136:C137"/>
    <mergeCell ref="D136:D137"/>
    <mergeCell ref="E136:H137"/>
    <mergeCell ref="L136:N136"/>
    <mergeCell ref="Q136:R136"/>
    <mergeCell ref="L137:N137"/>
    <mergeCell ref="Q137:R137"/>
    <mergeCell ref="E131:H131"/>
    <mergeCell ref="L131:N131"/>
    <mergeCell ref="Q131:R131"/>
    <mergeCell ref="C132:C134"/>
    <mergeCell ref="D132:D134"/>
    <mergeCell ref="E132:H134"/>
    <mergeCell ref="L132:N132"/>
    <mergeCell ref="Q132:R132"/>
    <mergeCell ref="I133:I134"/>
    <mergeCell ref="J133:J134"/>
    <mergeCell ref="K133:K134"/>
    <mergeCell ref="L133:N134"/>
    <mergeCell ref="O133:O134"/>
    <mergeCell ref="P133:P134"/>
    <mergeCell ref="Q133:R133"/>
    <mergeCell ref="E126:H126"/>
    <mergeCell ref="L126:N126"/>
    <mergeCell ref="Q126:R126"/>
    <mergeCell ref="C127:C130"/>
    <mergeCell ref="D127:D130"/>
    <mergeCell ref="E127:H130"/>
    <mergeCell ref="I127:I130"/>
    <mergeCell ref="J127:J130"/>
    <mergeCell ref="L128:N128"/>
    <mergeCell ref="E123:H123"/>
    <mergeCell ref="L123:N123"/>
    <mergeCell ref="Q123:R123"/>
    <mergeCell ref="C124:C125"/>
    <mergeCell ref="D124:D125"/>
    <mergeCell ref="E124:H125"/>
    <mergeCell ref="L124:N124"/>
    <mergeCell ref="Q124:R124"/>
    <mergeCell ref="L125:N125"/>
    <mergeCell ref="Q125:R125"/>
    <mergeCell ref="E118:H118"/>
    <mergeCell ref="L118:N118"/>
    <mergeCell ref="Q118:R118"/>
    <mergeCell ref="C119:C122"/>
    <mergeCell ref="D119:D120"/>
    <mergeCell ref="E119:H120"/>
    <mergeCell ref="L119:N119"/>
    <mergeCell ref="Q119:R119"/>
    <mergeCell ref="L120:N120"/>
    <mergeCell ref="Q120:R120"/>
    <mergeCell ref="D121:D122"/>
    <mergeCell ref="E121:H122"/>
    <mergeCell ref="L121:N121"/>
    <mergeCell ref="Q121:R121"/>
    <mergeCell ref="L122:N122"/>
    <mergeCell ref="Q122:R122"/>
    <mergeCell ref="E115:H115"/>
    <mergeCell ref="L115:N115"/>
    <mergeCell ref="Q115:R115"/>
    <mergeCell ref="C116:C117"/>
    <mergeCell ref="D116:D117"/>
    <mergeCell ref="E116:H117"/>
    <mergeCell ref="L116:N116"/>
    <mergeCell ref="Q116:R116"/>
    <mergeCell ref="L117:N117"/>
    <mergeCell ref="Q117:R117"/>
    <mergeCell ref="L111:N111"/>
    <mergeCell ref="Q111:R111"/>
    <mergeCell ref="L112:N112"/>
    <mergeCell ref="Q112:R112"/>
    <mergeCell ref="I113:I114"/>
    <mergeCell ref="J113:J114"/>
    <mergeCell ref="K113:K114"/>
    <mergeCell ref="L113:N114"/>
    <mergeCell ref="O113:O114"/>
    <mergeCell ref="P113:P114"/>
    <mergeCell ref="Q113:R113"/>
    <mergeCell ref="Q114:R114"/>
    <mergeCell ref="C111:C114"/>
    <mergeCell ref="D111:D114"/>
    <mergeCell ref="E111:H114"/>
    <mergeCell ref="I111:I112"/>
    <mergeCell ref="J111:J112"/>
    <mergeCell ref="L108:N109"/>
    <mergeCell ref="O108:O109"/>
    <mergeCell ref="P108:P109"/>
    <mergeCell ref="Q108:R109"/>
    <mergeCell ref="E110:H110"/>
    <mergeCell ref="L110:N110"/>
    <mergeCell ref="Q110:R110"/>
    <mergeCell ref="E105:H105"/>
    <mergeCell ref="L105:N105"/>
    <mergeCell ref="Q105:R105"/>
    <mergeCell ref="C106:C109"/>
    <mergeCell ref="D106:D109"/>
    <mergeCell ref="E106:H109"/>
    <mergeCell ref="I106:I107"/>
    <mergeCell ref="J106:J107"/>
    <mergeCell ref="K106:K107"/>
    <mergeCell ref="L106:N106"/>
    <mergeCell ref="Q106:R106"/>
    <mergeCell ref="L107:N107"/>
    <mergeCell ref="Q107:R107"/>
    <mergeCell ref="I108:I109"/>
    <mergeCell ref="J108:J109"/>
    <mergeCell ref="K108:K109"/>
    <mergeCell ref="E102:H102"/>
    <mergeCell ref="L102:N102"/>
    <mergeCell ref="Q102:R102"/>
    <mergeCell ref="C103:C104"/>
    <mergeCell ref="D103:D104"/>
    <mergeCell ref="E103:H104"/>
    <mergeCell ref="L103:N103"/>
    <mergeCell ref="Q103:R103"/>
    <mergeCell ref="L104:N104"/>
    <mergeCell ref="Q104:R104"/>
    <mergeCell ref="Q97:R98"/>
    <mergeCell ref="E99:H99"/>
    <mergeCell ref="L99:N99"/>
    <mergeCell ref="Q99:R99"/>
    <mergeCell ref="C100:C101"/>
    <mergeCell ref="D100:D101"/>
    <mergeCell ref="E100:H101"/>
    <mergeCell ref="L100:N100"/>
    <mergeCell ref="Q100:R100"/>
    <mergeCell ref="L101:N101"/>
    <mergeCell ref="Q101:R101"/>
    <mergeCell ref="C93:C98"/>
    <mergeCell ref="D93:D98"/>
    <mergeCell ref="E93:H98"/>
    <mergeCell ref="L93:N93"/>
    <mergeCell ref="Q93:R93"/>
    <mergeCell ref="I95:I98"/>
    <mergeCell ref="J95:J98"/>
    <mergeCell ref="K95:K96"/>
    <mergeCell ref="L95:N96"/>
    <mergeCell ref="O95:O96"/>
    <mergeCell ref="P95:P96"/>
    <mergeCell ref="Q95:R96"/>
    <mergeCell ref="K97:K98"/>
    <mergeCell ref="L97:N98"/>
    <mergeCell ref="O97:O98"/>
    <mergeCell ref="P97:P98"/>
    <mergeCell ref="L90:N91"/>
    <mergeCell ref="O90:O91"/>
    <mergeCell ref="P90:P91"/>
    <mergeCell ref="Q90:R91"/>
    <mergeCell ref="E92:H92"/>
    <mergeCell ref="L92:N92"/>
    <mergeCell ref="Q92:R92"/>
    <mergeCell ref="E87:H87"/>
    <mergeCell ref="L87:N87"/>
    <mergeCell ref="Q87:R87"/>
    <mergeCell ref="C88:C91"/>
    <mergeCell ref="D88:D91"/>
    <mergeCell ref="E88:H91"/>
    <mergeCell ref="I88:I89"/>
    <mergeCell ref="J88:J89"/>
    <mergeCell ref="K88:K89"/>
    <mergeCell ref="L88:N88"/>
    <mergeCell ref="Q88:R88"/>
    <mergeCell ref="L89:N89"/>
    <mergeCell ref="Q89:R89"/>
    <mergeCell ref="I90:I91"/>
    <mergeCell ref="J90:J91"/>
    <mergeCell ref="K90:K91"/>
    <mergeCell ref="I93:I94"/>
    <mergeCell ref="J93:J94"/>
    <mergeCell ref="L94:N94"/>
    <mergeCell ref="E84:H84"/>
    <mergeCell ref="L84:N84"/>
    <mergeCell ref="Q84:R84"/>
    <mergeCell ref="C85:C86"/>
    <mergeCell ref="D85:D86"/>
    <mergeCell ref="E85:H86"/>
    <mergeCell ref="L85:N85"/>
    <mergeCell ref="Q85:R85"/>
    <mergeCell ref="L86:N86"/>
    <mergeCell ref="Q86:R86"/>
    <mergeCell ref="E81:H81"/>
    <mergeCell ref="L81:N81"/>
    <mergeCell ref="Q81:R81"/>
    <mergeCell ref="C82:C83"/>
    <mergeCell ref="D82:D83"/>
    <mergeCell ref="E82:H83"/>
    <mergeCell ref="L82:N82"/>
    <mergeCell ref="Q82:R82"/>
    <mergeCell ref="L83:N83"/>
    <mergeCell ref="Q83:R83"/>
    <mergeCell ref="E79:H79"/>
    <mergeCell ref="L79:N79"/>
    <mergeCell ref="Q79:R79"/>
    <mergeCell ref="E80:H80"/>
    <mergeCell ref="L80:N80"/>
    <mergeCell ref="Q80:R80"/>
    <mergeCell ref="L75:N75"/>
    <mergeCell ref="Q75:R75"/>
    <mergeCell ref="L76:N76"/>
    <mergeCell ref="Q76:R76"/>
    <mergeCell ref="D77:D78"/>
    <mergeCell ref="E77:H78"/>
    <mergeCell ref="L77:N77"/>
    <mergeCell ref="Q77:R77"/>
    <mergeCell ref="L78:N78"/>
    <mergeCell ref="Q78:R78"/>
    <mergeCell ref="E72:H72"/>
    <mergeCell ref="L72:N72"/>
    <mergeCell ref="Q72:R72"/>
    <mergeCell ref="C73:C78"/>
    <mergeCell ref="D73:D76"/>
    <mergeCell ref="E73:H76"/>
    <mergeCell ref="I73:I74"/>
    <mergeCell ref="J73:J74"/>
    <mergeCell ref="K73:K74"/>
    <mergeCell ref="L73:N74"/>
    <mergeCell ref="O73:O74"/>
    <mergeCell ref="P73:P74"/>
    <mergeCell ref="Q73:R74"/>
    <mergeCell ref="I75:I76"/>
    <mergeCell ref="J75:J76"/>
    <mergeCell ref="K75:K76"/>
    <mergeCell ref="D70:D71"/>
    <mergeCell ref="I70:I71"/>
    <mergeCell ref="J70:J71"/>
    <mergeCell ref="L70:N70"/>
    <mergeCell ref="Q70:R70"/>
    <mergeCell ref="L71:N71"/>
    <mergeCell ref="Q71:R71"/>
    <mergeCell ref="E70:H71"/>
    <mergeCell ref="C70:C71"/>
    <mergeCell ref="L68:N68"/>
    <mergeCell ref="Q68:R68"/>
    <mergeCell ref="E69:H69"/>
    <mergeCell ref="L69:N69"/>
    <mergeCell ref="Q69:R69"/>
    <mergeCell ref="K65:K66"/>
    <mergeCell ref="L65:N66"/>
    <mergeCell ref="O65:O66"/>
    <mergeCell ref="P65:P66"/>
    <mergeCell ref="Q65:R65"/>
    <mergeCell ref="Q66:R66"/>
    <mergeCell ref="C65:C68"/>
    <mergeCell ref="D65:D68"/>
    <mergeCell ref="E65:H68"/>
    <mergeCell ref="I65:I66"/>
    <mergeCell ref="J65:J66"/>
    <mergeCell ref="I67:I68"/>
    <mergeCell ref="J67:J68"/>
    <mergeCell ref="L62:N63"/>
    <mergeCell ref="O62:O63"/>
    <mergeCell ref="P62:P63"/>
    <mergeCell ref="Q62:R63"/>
    <mergeCell ref="E64:H64"/>
    <mergeCell ref="L64:N64"/>
    <mergeCell ref="Q64:R64"/>
    <mergeCell ref="E61:H61"/>
    <mergeCell ref="L61:N61"/>
    <mergeCell ref="Q61:R61"/>
    <mergeCell ref="D62:D63"/>
    <mergeCell ref="I62:I63"/>
    <mergeCell ref="J62:J63"/>
    <mergeCell ref="K62:K63"/>
    <mergeCell ref="E62:H63"/>
    <mergeCell ref="C62:C63"/>
    <mergeCell ref="L67:N67"/>
    <mergeCell ref="Q67:R67"/>
    <mergeCell ref="L50:N50"/>
    <mergeCell ref="Q50:R50"/>
    <mergeCell ref="L51:N51"/>
    <mergeCell ref="Q51:R51"/>
    <mergeCell ref="D48:D49"/>
    <mergeCell ref="E48:H49"/>
    <mergeCell ref="L48:N48"/>
    <mergeCell ref="Q48:R48"/>
    <mergeCell ref="L49:N49"/>
    <mergeCell ref="Q49:R49"/>
    <mergeCell ref="E58:H58"/>
    <mergeCell ref="L58:N58"/>
    <mergeCell ref="Q58:R58"/>
    <mergeCell ref="C59:C60"/>
    <mergeCell ref="D59:D60"/>
    <mergeCell ref="E59:H60"/>
    <mergeCell ref="L59:N59"/>
    <mergeCell ref="Q59:R59"/>
    <mergeCell ref="L60:N60"/>
    <mergeCell ref="Q60:R60"/>
    <mergeCell ref="D56:D57"/>
    <mergeCell ref="E56:H57"/>
    <mergeCell ref="L56:N56"/>
    <mergeCell ref="Q56:R56"/>
    <mergeCell ref="L57:N57"/>
    <mergeCell ref="Q57:R57"/>
    <mergeCell ref="D54:D55"/>
    <mergeCell ref="E54:H55"/>
    <mergeCell ref="L54:N54"/>
    <mergeCell ref="Q54:R54"/>
    <mergeCell ref="L55:N55"/>
    <mergeCell ref="Q55:R55"/>
    <mergeCell ref="L35:N35"/>
    <mergeCell ref="Q35:R35"/>
    <mergeCell ref="E43:H43"/>
    <mergeCell ref="L43:N43"/>
    <mergeCell ref="Q43:R43"/>
    <mergeCell ref="C44:C57"/>
    <mergeCell ref="D44:D45"/>
    <mergeCell ref="E44:H45"/>
    <mergeCell ref="L44:N44"/>
    <mergeCell ref="Q44:R44"/>
    <mergeCell ref="L45:N45"/>
    <mergeCell ref="Q45:R45"/>
    <mergeCell ref="E46:H46"/>
    <mergeCell ref="L46:N46"/>
    <mergeCell ref="Q46:R46"/>
    <mergeCell ref="E47:H47"/>
    <mergeCell ref="L47:N47"/>
    <mergeCell ref="Q47:R47"/>
    <mergeCell ref="D41:D42"/>
    <mergeCell ref="E41:H42"/>
    <mergeCell ref="L41:N41"/>
    <mergeCell ref="Q41:R41"/>
    <mergeCell ref="L42:N42"/>
    <mergeCell ref="Q42:R42"/>
    <mergeCell ref="D52:D53"/>
    <mergeCell ref="E52:H53"/>
    <mergeCell ref="L52:N52"/>
    <mergeCell ref="Q52:R52"/>
    <mergeCell ref="L53:N53"/>
    <mergeCell ref="Q53:R53"/>
    <mergeCell ref="D50:D51"/>
    <mergeCell ref="E50:H51"/>
    <mergeCell ref="L29:N29"/>
    <mergeCell ref="Q29:R29"/>
    <mergeCell ref="E30:H30"/>
    <mergeCell ref="L30:N30"/>
    <mergeCell ref="Q30:R30"/>
    <mergeCell ref="E26:H26"/>
    <mergeCell ref="L26:N26"/>
    <mergeCell ref="Q26:R26"/>
    <mergeCell ref="L27:N27"/>
    <mergeCell ref="Q27:R27"/>
    <mergeCell ref="E27:H28"/>
    <mergeCell ref="D27:D28"/>
    <mergeCell ref="E25:H25"/>
    <mergeCell ref="E36:H36"/>
    <mergeCell ref="L36:N36"/>
    <mergeCell ref="Q36:R36"/>
    <mergeCell ref="C37:C42"/>
    <mergeCell ref="D37:D38"/>
    <mergeCell ref="E37:H38"/>
    <mergeCell ref="L37:N37"/>
    <mergeCell ref="Q37:R37"/>
    <mergeCell ref="L38:N38"/>
    <mergeCell ref="Q38:R38"/>
    <mergeCell ref="D39:D40"/>
    <mergeCell ref="E39:H40"/>
    <mergeCell ref="L39:N39"/>
    <mergeCell ref="Q39:R39"/>
    <mergeCell ref="L40:N40"/>
    <mergeCell ref="Q40:R40"/>
    <mergeCell ref="E34:H34"/>
    <mergeCell ref="L34:N34"/>
    <mergeCell ref="Q34:R34"/>
    <mergeCell ref="E12:H12"/>
    <mergeCell ref="L12:N12"/>
    <mergeCell ref="Q12:R12"/>
    <mergeCell ref="V12:W12"/>
    <mergeCell ref="C13:K13"/>
    <mergeCell ref="L13:N13"/>
    <mergeCell ref="Q13:R13"/>
    <mergeCell ref="B2:E8"/>
    <mergeCell ref="G2:L3"/>
    <mergeCell ref="N2:Q2"/>
    <mergeCell ref="H5:L6"/>
    <mergeCell ref="N5:Q5"/>
    <mergeCell ref="H8:L8"/>
    <mergeCell ref="E18:H18"/>
    <mergeCell ref="L18:N18"/>
    <mergeCell ref="Q18:R18"/>
    <mergeCell ref="C19:C20"/>
    <mergeCell ref="D19:D20"/>
    <mergeCell ref="E19:H20"/>
    <mergeCell ref="L19:N19"/>
    <mergeCell ref="Q19:R19"/>
    <mergeCell ref="L20:N20"/>
    <mergeCell ref="Q20:R20"/>
    <mergeCell ref="E16:H16"/>
    <mergeCell ref="L16:N16"/>
    <mergeCell ref="Q16:R16"/>
    <mergeCell ref="E17:H17"/>
    <mergeCell ref="L17:N17"/>
    <mergeCell ref="Q17:R17"/>
    <mergeCell ref="L413:N413"/>
    <mergeCell ref="Q413:R413"/>
    <mergeCell ref="C14:C15"/>
    <mergeCell ref="D14:D15"/>
    <mergeCell ref="E14:H15"/>
    <mergeCell ref="L14:N14"/>
    <mergeCell ref="Q14:R14"/>
    <mergeCell ref="L15:N15"/>
    <mergeCell ref="Q15:R15"/>
    <mergeCell ref="E24:H24"/>
    <mergeCell ref="L24:N24"/>
    <mergeCell ref="Q24:R24"/>
    <mergeCell ref="L25:N25"/>
    <mergeCell ref="Q25:R25"/>
    <mergeCell ref="E21:H21"/>
    <mergeCell ref="L21:N21"/>
    <mergeCell ref="Q21:R21"/>
    <mergeCell ref="C22:C23"/>
    <mergeCell ref="D271:D274"/>
    <mergeCell ref="D22:D23"/>
    <mergeCell ref="E22:H23"/>
    <mergeCell ref="L22:N22"/>
    <mergeCell ref="Q22:R22"/>
    <mergeCell ref="L23:N23"/>
    <mergeCell ref="Q23:R23"/>
    <mergeCell ref="E32:H32"/>
    <mergeCell ref="L32:N32"/>
    <mergeCell ref="Q32:R32"/>
    <mergeCell ref="E33:H33"/>
    <mergeCell ref="L33:N33"/>
    <mergeCell ref="Q33:R33"/>
    <mergeCell ref="E29:H29"/>
    <mergeCell ref="E271:H274"/>
    <mergeCell ref="L271:N271"/>
    <mergeCell ref="Q271:R271"/>
    <mergeCell ref="L274:N274"/>
    <mergeCell ref="Q274:R274"/>
    <mergeCell ref="E277:H277"/>
    <mergeCell ref="L277:N277"/>
    <mergeCell ref="Q277:R277"/>
    <mergeCell ref="C278:C279"/>
    <mergeCell ref="D278:D279"/>
    <mergeCell ref="E278:H279"/>
    <mergeCell ref="L278:N278"/>
    <mergeCell ref="Q278:R278"/>
    <mergeCell ref="L279:N279"/>
    <mergeCell ref="Q279:R279"/>
    <mergeCell ref="E280:H280"/>
    <mergeCell ref="L280:N280"/>
    <mergeCell ref="Q280:R280"/>
    <mergeCell ref="C337:C338"/>
    <mergeCell ref="C340:C343"/>
    <mergeCell ref="E340:H343"/>
    <mergeCell ref="E348:H348"/>
    <mergeCell ref="E387:H387"/>
    <mergeCell ref="E457:H457"/>
    <mergeCell ref="E451:H451"/>
    <mergeCell ref="C281:C282"/>
    <mergeCell ref="D281:D282"/>
    <mergeCell ref="E281:H282"/>
    <mergeCell ref="L281:N281"/>
    <mergeCell ref="Q281:R281"/>
    <mergeCell ref="L282:N282"/>
    <mergeCell ref="Q282:R282"/>
    <mergeCell ref="E283:H283"/>
    <mergeCell ref="L283:N283"/>
    <mergeCell ref="Q283:R283"/>
    <mergeCell ref="C284:C285"/>
    <mergeCell ref="D284:D285"/>
    <mergeCell ref="E284:H285"/>
    <mergeCell ref="L284:N284"/>
    <mergeCell ref="Q284:R284"/>
    <mergeCell ref="L285:N285"/>
    <mergeCell ref="Q285:R285"/>
    <mergeCell ref="E411:H411"/>
    <mergeCell ref="L411:N411"/>
    <mergeCell ref="Q411:R411"/>
    <mergeCell ref="C412:C413"/>
    <mergeCell ref="D412:D413"/>
    <mergeCell ref="E412:H413"/>
    <mergeCell ref="L412:N412"/>
    <mergeCell ref="Q412:R412"/>
  </mergeCells>
  <pageMargins left="0.196850393700787" right="0.196850393700787" top="0.196850393700787" bottom="0.196850393700787" header="0.196850393700787" footer="0.196850393700787"/>
  <pageSetup paperSize="9" orientation="landscape" horizontalDpi="300" verticalDpi="300" r:id="rId1"/>
  <headerFooter alignWithMargins="0"/>
  <drawing r:id="rId2"/>
  <picture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9CAEB-3C09-4187-AAFA-616B28E5CAAC}">
  <dimension ref="B1:AP41"/>
  <sheetViews>
    <sheetView workbookViewId="0">
      <selection activeCell="K12" sqref="K12"/>
    </sheetView>
  </sheetViews>
  <sheetFormatPr defaultRowHeight="14.5"/>
  <cols>
    <col min="2" max="2" width="10.26953125" customWidth="1"/>
  </cols>
  <sheetData>
    <row r="1" spans="2:42">
      <c r="B1" t="s">
        <v>829</v>
      </c>
      <c r="C1" t="s">
        <v>174</v>
      </c>
      <c r="D1" t="s">
        <v>177</v>
      </c>
      <c r="E1" t="s">
        <v>185</v>
      </c>
      <c r="F1" t="s">
        <v>193</v>
      </c>
      <c r="G1" t="s">
        <v>263</v>
      </c>
      <c r="H1" t="s">
        <v>292</v>
      </c>
      <c r="I1" t="s">
        <v>297</v>
      </c>
      <c r="J1" t="s">
        <v>285</v>
      </c>
      <c r="K1" t="s">
        <v>314</v>
      </c>
      <c r="L1" t="s">
        <v>208</v>
      </c>
      <c r="M1" t="s">
        <v>326</v>
      </c>
      <c r="N1" t="s">
        <v>335</v>
      </c>
      <c r="O1" t="s">
        <v>354</v>
      </c>
      <c r="P1" t="s">
        <v>366</v>
      </c>
      <c r="Q1" t="s">
        <v>381</v>
      </c>
      <c r="R1" t="s">
        <v>387</v>
      </c>
      <c r="S1" t="s">
        <v>396</v>
      </c>
      <c r="T1" t="s">
        <v>404</v>
      </c>
      <c r="U1" t="s">
        <v>415</v>
      </c>
      <c r="V1" t="s">
        <v>429</v>
      </c>
      <c r="W1" t="s">
        <v>432</v>
      </c>
      <c r="X1" t="s">
        <v>470</v>
      </c>
      <c r="Y1" t="s">
        <v>473</v>
      </c>
      <c r="Z1" t="s">
        <v>717</v>
      </c>
      <c r="AA1" t="s">
        <v>720</v>
      </c>
      <c r="AB1" t="s">
        <v>725</v>
      </c>
      <c r="AC1" t="s">
        <v>763</v>
      </c>
      <c r="AD1" t="s">
        <v>202</v>
      </c>
      <c r="AE1" t="s">
        <v>253</v>
      </c>
      <c r="AF1" t="s">
        <v>391</v>
      </c>
      <c r="AG1" t="s">
        <v>399</v>
      </c>
      <c r="AH1" t="s">
        <v>766</v>
      </c>
      <c r="AI1" t="s">
        <v>726</v>
      </c>
      <c r="AJ1" t="s">
        <v>578</v>
      </c>
      <c r="AK1" t="s">
        <v>728</v>
      </c>
      <c r="AL1" t="s">
        <v>732</v>
      </c>
      <c r="AM1" t="s">
        <v>735</v>
      </c>
      <c r="AN1" t="s">
        <v>739</v>
      </c>
      <c r="AO1" t="s">
        <v>641</v>
      </c>
      <c r="AP1" t="s">
        <v>610</v>
      </c>
    </row>
    <row r="2" spans="2:42">
      <c r="B2" t="s">
        <v>174</v>
      </c>
      <c r="C2">
        <f>SUMIFS('Capacity Map'!$J$14:$J$287,'Capacity Map'!$O$14:$O$287,Cross_table!$B2,'Capacity Map'!$T$14:$T$287,Cross_table!C$1)+SUMIFS('Capacity Map'!$J$335:$J$417,'Capacity Map'!$O$335:$O$417,Cross_table!$B2,'Capacity Map'!$T$335:$T$417,Cross_table!C$1)</f>
        <v>1455.1</v>
      </c>
      <c r="D2">
        <f>SUMIFS('Capacity Map'!$J$14:$J$287,'Capacity Map'!$O$14:$O$287,Cross_table!$B2,'Capacity Map'!$T$14:$T$287,Cross_table!D$1)+SUMIFS('Capacity Map'!$J$335:$J$417,'Capacity Map'!$O$335:$O$417,Cross_table!$B2,'Capacity Map'!$T$335:$T$417,Cross_table!D$1)</f>
        <v>651.70000000000005</v>
      </c>
      <c r="E2">
        <f>SUMIFS('Capacity Map'!$J$14:$J$287,'Capacity Map'!$O$14:$O$287,Cross_table!$B2,'Capacity Map'!$T$14:$T$287,Cross_table!E$1)+SUMIFS('Capacity Map'!$J$335:$J$417,'Capacity Map'!$O$335:$O$417,Cross_table!$B2,'Capacity Map'!$T$335:$T$417,Cross_table!E$1)</f>
        <v>0</v>
      </c>
      <c r="F2">
        <f>SUMIFS('Capacity Map'!$J$14:$J$287,'Capacity Map'!$O$14:$O$287,Cross_table!$B2,'Capacity Map'!$T$14:$T$287,Cross_table!F$1)+SUMIFS('Capacity Map'!$J$335:$J$417,'Capacity Map'!$O$335:$O$417,Cross_table!$B2,'Capacity Map'!$T$335:$T$417,Cross_table!F$1)</f>
        <v>0</v>
      </c>
      <c r="G2">
        <f>SUMIFS('Capacity Map'!$J$14:$J$287,'Capacity Map'!$O$14:$O$287,Cross_table!$B2,'Capacity Map'!$T$14:$T$287,Cross_table!G$1)+SUMIFS('Capacity Map'!$J$335:$J$417,'Capacity Map'!$O$335:$O$417,Cross_table!$B2,'Capacity Map'!$T$335:$T$417,Cross_table!G$1)</f>
        <v>0</v>
      </c>
      <c r="H2">
        <f>SUMIFS('Capacity Map'!$J$14:$J$287,'Capacity Map'!$O$14:$O$287,Cross_table!$B2,'Capacity Map'!$T$14:$T$287,Cross_table!H$1)+SUMIFS('Capacity Map'!$J$335:$J$417,'Capacity Map'!$O$335:$O$417,Cross_table!$B2,'Capacity Map'!$T$335:$T$417,Cross_table!H$1)</f>
        <v>0</v>
      </c>
      <c r="I2">
        <f>SUMIFS('Capacity Map'!$J$14:$J$287,'Capacity Map'!$O$14:$O$287,Cross_table!$B2,'Capacity Map'!$T$14:$T$287,Cross_table!I$1)+SUMIFS('Capacity Map'!$J$335:$J$417,'Capacity Map'!$O$335:$O$417,Cross_table!$B2,'Capacity Map'!$T$335:$T$417,Cross_table!I$1)</f>
        <v>0</v>
      </c>
      <c r="J2">
        <f>SUMIFS('Capacity Map'!$J$14:$J$287,'Capacity Map'!$O$14:$O$287,Cross_table!$B2,'Capacity Map'!$T$14:$T$287,Cross_table!J$1)+SUMIFS('Capacity Map'!$J$335:$J$417,'Capacity Map'!$O$335:$O$417,Cross_table!$B2,'Capacity Map'!$T$335:$T$417,Cross_table!J$1)</f>
        <v>0</v>
      </c>
      <c r="K2">
        <f>SUMIFS('Capacity Map'!$J$14:$J$287,'Capacity Map'!$O$14:$O$287,Cross_table!$B2,'Capacity Map'!$T$14:$T$287,Cross_table!K$1)+SUMIFS('Capacity Map'!$J$335:$J$417,'Capacity Map'!$O$335:$O$417,Cross_table!$B2,'Capacity Map'!$T$335:$T$417,Cross_table!K$1)</f>
        <v>0</v>
      </c>
      <c r="L2">
        <f>SUMIFS('Capacity Map'!$J$14:$J$287,'Capacity Map'!$O$14:$O$287,Cross_table!$B2,'Capacity Map'!$T$14:$T$287,Cross_table!L$1)+SUMIFS('Capacity Map'!$J$335:$J$417,'Capacity Map'!$O$335:$O$417,Cross_table!$B2,'Capacity Map'!$T$335:$T$417,Cross_table!L$1)</f>
        <v>0</v>
      </c>
      <c r="M2">
        <f>SUMIFS('Capacity Map'!$J$14:$J$287,'Capacity Map'!$O$14:$O$287,Cross_table!$B2,'Capacity Map'!$T$14:$T$287,Cross_table!M$1)+SUMIFS('Capacity Map'!$J$335:$J$417,'Capacity Map'!$O$335:$O$417,Cross_table!$B2,'Capacity Map'!$T$335:$T$417,Cross_table!M$1)</f>
        <v>0</v>
      </c>
      <c r="N2">
        <f>SUMIFS('Capacity Map'!$J$14:$J$287,'Capacity Map'!$O$14:$O$287,Cross_table!$B2,'Capacity Map'!$T$14:$T$287,Cross_table!N$1)+SUMIFS('Capacity Map'!$J$335:$J$417,'Capacity Map'!$O$335:$O$417,Cross_table!$B2,'Capacity Map'!$T$335:$T$417,Cross_table!N$1)</f>
        <v>0</v>
      </c>
      <c r="O2">
        <f>SUMIFS('Capacity Map'!$J$14:$J$287,'Capacity Map'!$O$14:$O$287,Cross_table!$B2,'Capacity Map'!$T$14:$T$287,Cross_table!O$1)+SUMIFS('Capacity Map'!$J$335:$J$417,'Capacity Map'!$O$335:$O$417,Cross_table!$B2,'Capacity Map'!$T$335:$T$417,Cross_table!O$1)</f>
        <v>0</v>
      </c>
      <c r="P2">
        <f>SUMIFS('Capacity Map'!$J$14:$J$287,'Capacity Map'!$O$14:$O$287,Cross_table!$B2,'Capacity Map'!$T$14:$T$287,Cross_table!P$1)+SUMIFS('Capacity Map'!$J$335:$J$417,'Capacity Map'!$O$335:$O$417,Cross_table!$B2,'Capacity Map'!$T$335:$T$417,Cross_table!P$1)</f>
        <v>0</v>
      </c>
      <c r="Q2">
        <f>SUMIFS('Capacity Map'!$J$14:$J$287,'Capacity Map'!$O$14:$O$287,Cross_table!$B2,'Capacity Map'!$T$14:$T$287,Cross_table!Q$1)+SUMIFS('Capacity Map'!$J$335:$J$417,'Capacity Map'!$O$335:$O$417,Cross_table!$B2,'Capacity Map'!$T$335:$T$417,Cross_table!Q$1)</f>
        <v>0</v>
      </c>
      <c r="R2">
        <f>SUMIFS('Capacity Map'!$J$14:$J$287,'Capacity Map'!$O$14:$O$287,Cross_table!$B2,'Capacity Map'!$T$14:$T$287,Cross_table!R$1)+SUMIFS('Capacity Map'!$J$335:$J$417,'Capacity Map'!$O$335:$O$417,Cross_table!$B2,'Capacity Map'!$T$335:$T$417,Cross_table!R$1)</f>
        <v>0</v>
      </c>
      <c r="S2">
        <f>SUMIFS('Capacity Map'!$J$14:$J$287,'Capacity Map'!$O$14:$O$287,Cross_table!$B2,'Capacity Map'!$T$14:$T$287,Cross_table!S$1)+SUMIFS('Capacity Map'!$J$335:$J$417,'Capacity Map'!$O$335:$O$417,Cross_table!$B2,'Capacity Map'!$T$335:$T$417,Cross_table!S$1)</f>
        <v>0</v>
      </c>
      <c r="T2">
        <f>SUMIFS('Capacity Map'!$J$14:$J$287,'Capacity Map'!$O$14:$O$287,Cross_table!$B2,'Capacity Map'!$T$14:$T$287,Cross_table!T$1)+SUMIFS('Capacity Map'!$J$335:$J$417,'Capacity Map'!$O$335:$O$417,Cross_table!$B2,'Capacity Map'!$T$335:$T$417,Cross_table!T$1)</f>
        <v>0</v>
      </c>
      <c r="U2">
        <f>SUMIFS('Capacity Map'!$J$14:$J$287,'Capacity Map'!$O$14:$O$287,Cross_table!$B2,'Capacity Map'!$T$14:$T$287,Cross_table!U$1)+SUMIFS('Capacity Map'!$J$335:$J$417,'Capacity Map'!$O$335:$O$417,Cross_table!$B2,'Capacity Map'!$T$335:$T$417,Cross_table!U$1)</f>
        <v>0</v>
      </c>
      <c r="V2">
        <f>SUMIFS('Capacity Map'!$J$14:$J$287,'Capacity Map'!$O$14:$O$287,Cross_table!$B2,'Capacity Map'!$T$14:$T$287,Cross_table!V$1)+SUMIFS('Capacity Map'!$J$335:$J$417,'Capacity Map'!$O$335:$O$417,Cross_table!$B2,'Capacity Map'!$T$335:$T$417,Cross_table!V$1)</f>
        <v>0</v>
      </c>
      <c r="W2">
        <f>SUMIFS('Capacity Map'!$J$14:$J$287,'Capacity Map'!$O$14:$O$287,Cross_table!$B2,'Capacity Map'!$T$14:$T$287,Cross_table!W$1)+SUMIFS('Capacity Map'!$J$335:$J$417,'Capacity Map'!$O$335:$O$417,Cross_table!$B2,'Capacity Map'!$T$335:$T$417,Cross_table!W$1)</f>
        <v>0</v>
      </c>
      <c r="X2">
        <f>SUMIFS('Capacity Map'!$J$14:$J$287,'Capacity Map'!$O$14:$O$287,Cross_table!$B2,'Capacity Map'!$T$14:$T$287,Cross_table!X$1)+SUMIFS('Capacity Map'!$J$335:$J$417,'Capacity Map'!$O$335:$O$417,Cross_table!$B2,'Capacity Map'!$T$335:$T$417,Cross_table!X$1)</f>
        <v>0</v>
      </c>
      <c r="Y2">
        <f>SUMIFS('Capacity Map'!$J$14:$J$287,'Capacity Map'!$O$14:$O$287,Cross_table!$B2,'Capacity Map'!$T$14:$T$287,Cross_table!Y$1)+SUMIFS('Capacity Map'!$J$335:$J$417,'Capacity Map'!$O$335:$O$417,Cross_table!$B2,'Capacity Map'!$T$335:$T$417,Cross_table!Y$1)</f>
        <v>0</v>
      </c>
      <c r="Z2">
        <f>SUMIFS('Capacity Map'!$J$14:$J$287,'Capacity Map'!$O$14:$O$287,Cross_table!$B2,'Capacity Map'!$T$14:$T$287,Cross_table!Z$1)+SUMIFS('Capacity Map'!$J$335:$J$417,'Capacity Map'!$O$335:$O$417,Cross_table!$B2,'Capacity Map'!$T$335:$T$417,Cross_table!Z$1)</f>
        <v>0</v>
      </c>
      <c r="AA2">
        <f>SUMIFS('Capacity Map'!$J$14:$J$287,'Capacity Map'!$O$14:$O$287,Cross_table!$B2,'Capacity Map'!$T$14:$T$287,Cross_table!AA$1)+SUMIFS('Capacity Map'!$J$335:$J$417,'Capacity Map'!$O$335:$O$417,Cross_table!$B2,'Capacity Map'!$T$335:$T$417,Cross_table!AA$1)</f>
        <v>0</v>
      </c>
      <c r="AB2">
        <f>SUMIFS('Capacity Map'!$J$14:$J$287,'Capacity Map'!$O$14:$O$287,Cross_table!$B2,'Capacity Map'!$T$14:$T$287,Cross_table!AB$1)+SUMIFS('Capacity Map'!$J$335:$J$417,'Capacity Map'!$O$335:$O$417,Cross_table!$B2,'Capacity Map'!$T$335:$T$417,Cross_table!AB$1)</f>
        <v>0</v>
      </c>
      <c r="AC2">
        <f>SUMIFS('Capacity Map'!$J$14:$J$287,'Capacity Map'!$O$14:$O$287,Cross_table!$B2,'Capacity Map'!$T$14:$T$287,Cross_table!AC$1)+SUMIFS('Capacity Map'!$J$335:$J$417,'Capacity Map'!$O$335:$O$417,Cross_table!$B2,'Capacity Map'!$T$335:$T$417,Cross_table!AC$1)</f>
        <v>0</v>
      </c>
      <c r="AD2">
        <f>SUMIFS('Capacity Map'!$J$14:$J$287,'Capacity Map'!$O$14:$O$287,Cross_table!$B2,'Capacity Map'!$T$14:$T$287,Cross_table!AD$1)+SUMIFS('Capacity Map'!$J$335:$J$417,'Capacity Map'!$O$335:$O$417,Cross_table!$B2,'Capacity Map'!$T$335:$T$417,Cross_table!AD$1)</f>
        <v>0</v>
      </c>
      <c r="AE2">
        <f>SUMIFS('Capacity Map'!$J$14:$J$287,'Capacity Map'!$O$14:$O$287,Cross_table!$B2,'Capacity Map'!$T$14:$T$287,Cross_table!AE$1)+SUMIFS('Capacity Map'!$J$335:$J$417,'Capacity Map'!$O$335:$O$417,Cross_table!$B2,'Capacity Map'!$T$335:$T$417,Cross_table!AE$1)</f>
        <v>386.9</v>
      </c>
      <c r="AF2">
        <f>SUMIFS('Capacity Map'!$J$14:$J$287,'Capacity Map'!$O$14:$O$287,Cross_table!$B2,'Capacity Map'!$T$14:$T$287,Cross_table!AF$1)+SUMIFS('Capacity Map'!$J$335:$J$417,'Capacity Map'!$O$335:$O$417,Cross_table!$B2,'Capacity Map'!$T$335:$T$417,Cross_table!AF$1)</f>
        <v>0</v>
      </c>
      <c r="AG2">
        <f>SUMIFS('Capacity Map'!$J$14:$J$287,'Capacity Map'!$O$14:$O$287,Cross_table!$B2,'Capacity Map'!$T$14:$T$287,Cross_table!AG$1)+SUMIFS('Capacity Map'!$J$335:$J$417,'Capacity Map'!$O$335:$O$417,Cross_table!$B2,'Capacity Map'!$T$335:$T$417,Cross_table!AG$1)</f>
        <v>0</v>
      </c>
      <c r="AH2">
        <f>SUMIFS('Capacity Map'!$J$14:$J$287,'Capacity Map'!$O$14:$O$287,Cross_table!$B2,'Capacity Map'!$T$14:$T$287,Cross_table!AH$1)+SUMIFS('Capacity Map'!$J$335:$J$417,'Capacity Map'!$O$335:$O$417,Cross_table!$B2,'Capacity Map'!$T$335:$T$417,Cross_table!AH$1)</f>
        <v>0</v>
      </c>
      <c r="AI2">
        <f>SUMIFS('Capacity Map'!$J$14:$J$287,'Capacity Map'!$O$14:$O$287,Cross_table!$B2,'Capacity Map'!$T$14:$T$287,Cross_table!AI$1)+SUMIFS('Capacity Map'!$J$335:$J$417,'Capacity Map'!$O$335:$O$417,Cross_table!$B2,'Capacity Map'!$T$335:$T$417,Cross_table!AI$1)</f>
        <v>0</v>
      </c>
      <c r="AJ2">
        <f>SUMIFS('Capacity Map'!$J$14:$J$287,'Capacity Map'!$O$14:$O$287,Cross_table!$B2,'Capacity Map'!$T$14:$T$287,Cross_table!AJ$1)+SUMIFS('Capacity Map'!$J$335:$J$417,'Capacity Map'!$O$335:$O$417,Cross_table!$B2,'Capacity Map'!$T$335:$T$417,Cross_table!AJ$1)</f>
        <v>0</v>
      </c>
      <c r="AK2">
        <f>SUMIFS('Capacity Map'!$J$14:$J$287,'Capacity Map'!$O$14:$O$287,Cross_table!$B2,'Capacity Map'!$T$14:$T$287,Cross_table!AK$1)+SUMIFS('Capacity Map'!$J$335:$J$417,'Capacity Map'!$O$335:$O$417,Cross_table!$B2,'Capacity Map'!$T$335:$T$417,Cross_table!AK$1)</f>
        <v>0</v>
      </c>
      <c r="AL2">
        <f>SUMIFS('Capacity Map'!$J$14:$J$287,'Capacity Map'!$O$14:$O$287,Cross_table!$B2,'Capacity Map'!$T$14:$T$287,Cross_table!AL$1)+SUMIFS('Capacity Map'!$J$335:$J$417,'Capacity Map'!$O$335:$O$417,Cross_table!$B2,'Capacity Map'!$T$335:$T$417,Cross_table!AL$1)</f>
        <v>0</v>
      </c>
      <c r="AM2">
        <f>SUMIFS('Capacity Map'!$J$14:$J$287,'Capacity Map'!$O$14:$O$287,Cross_table!$B2,'Capacity Map'!$T$14:$T$287,Cross_table!AM$1)+SUMIFS('Capacity Map'!$J$335:$J$417,'Capacity Map'!$O$335:$O$417,Cross_table!$B2,'Capacity Map'!$T$335:$T$417,Cross_table!AM$1)</f>
        <v>0</v>
      </c>
      <c r="AN2">
        <f>SUMIFS('Capacity Map'!$J$14:$J$287,'Capacity Map'!$O$14:$O$287,Cross_table!$B2,'Capacity Map'!$T$14:$T$287,Cross_table!AN$1)+SUMIFS('Capacity Map'!$J$335:$J$417,'Capacity Map'!$O$335:$O$417,Cross_table!$B2,'Capacity Map'!$T$335:$T$417,Cross_table!AN$1)</f>
        <v>0</v>
      </c>
      <c r="AO2">
        <f>SUMIFS('Capacity Map'!$J$14:$J$287,'Capacity Map'!$O$14:$O$287,Cross_table!$B2,'Capacity Map'!$T$14:$T$287,Cross_table!AO$1)+SUMIFS('Capacity Map'!$J$335:$J$417,'Capacity Map'!$O$335:$O$417,Cross_table!$B2,'Capacity Map'!$T$335:$T$417,Cross_table!AO$1)</f>
        <v>0</v>
      </c>
      <c r="AP2">
        <f>SUMIFS('Capacity Map'!$J$14:$J$287,'Capacity Map'!$O$14:$O$287,Cross_table!$B2,'Capacity Map'!$T$14:$T$287,Cross_table!AP$1)+SUMIFS('Capacity Map'!$J$335:$J$417,'Capacity Map'!$O$335:$O$417,Cross_table!$B2,'Capacity Map'!$T$335:$T$417,Cross_table!AP$1)</f>
        <v>0</v>
      </c>
    </row>
    <row r="3" spans="2:42">
      <c r="B3" t="s">
        <v>177</v>
      </c>
      <c r="C3">
        <f>SUMIFS('Capacity Map'!$J$14:$J$287,'Capacity Map'!$O$14:$O$287,Cross_table!$B3,'Capacity Map'!$T$14:$T$287,Cross_table!C$1)+SUMIFS('Capacity Map'!$J$335:$J$417,'Capacity Map'!$O$335:$O$417,Cross_table!$B3,'Capacity Map'!$T$335:$T$417,Cross_table!C$1)</f>
        <v>803.4</v>
      </c>
      <c r="D3">
        <f>SUMIFS('Capacity Map'!$J$14:$J$287,'Capacity Map'!$O$14:$O$287,Cross_table!$B3,'Capacity Map'!$T$14:$T$287,Cross_table!D$1)+SUMIFS('Capacity Map'!$J$335:$J$417,'Capacity Map'!$O$335:$O$417,Cross_table!$B3,'Capacity Map'!$T$335:$T$417,Cross_table!D$1)</f>
        <v>0</v>
      </c>
      <c r="E3">
        <f>SUMIFS('Capacity Map'!$J$14:$J$287,'Capacity Map'!$O$14:$O$287,Cross_table!$B3,'Capacity Map'!$T$14:$T$287,Cross_table!E$1)+SUMIFS('Capacity Map'!$J$335:$J$417,'Capacity Map'!$O$335:$O$417,Cross_table!$B3,'Capacity Map'!$T$335:$T$417,Cross_table!E$1)</f>
        <v>331.2</v>
      </c>
      <c r="F3">
        <f>SUMIFS('Capacity Map'!$J$14:$J$287,'Capacity Map'!$O$14:$O$287,Cross_table!$B3,'Capacity Map'!$T$14:$T$287,Cross_table!F$1)+SUMIFS('Capacity Map'!$J$335:$J$417,'Capacity Map'!$O$335:$O$417,Cross_table!$B3,'Capacity Map'!$T$335:$T$417,Cross_table!F$1)</f>
        <v>322.77</v>
      </c>
      <c r="G3">
        <f>SUMIFS('Capacity Map'!$J$14:$J$287,'Capacity Map'!$O$14:$O$287,Cross_table!$B3,'Capacity Map'!$T$14:$T$287,Cross_table!G$1)+SUMIFS('Capacity Map'!$J$335:$J$417,'Capacity Map'!$O$335:$O$417,Cross_table!$B3,'Capacity Map'!$T$335:$T$417,Cross_table!G$1)</f>
        <v>0</v>
      </c>
      <c r="H3">
        <f>SUMIFS('Capacity Map'!$J$14:$J$287,'Capacity Map'!$O$14:$O$287,Cross_table!$B3,'Capacity Map'!$T$14:$T$287,Cross_table!H$1)+SUMIFS('Capacity Map'!$J$335:$J$417,'Capacity Map'!$O$335:$O$417,Cross_table!$B3,'Capacity Map'!$T$335:$T$417,Cross_table!H$1)</f>
        <v>0</v>
      </c>
      <c r="I3">
        <f>SUMIFS('Capacity Map'!$J$14:$J$287,'Capacity Map'!$O$14:$O$287,Cross_table!$B3,'Capacity Map'!$T$14:$T$287,Cross_table!I$1)+SUMIFS('Capacity Map'!$J$335:$J$417,'Capacity Map'!$O$335:$O$417,Cross_table!$B3,'Capacity Map'!$T$335:$T$417,Cross_table!I$1)</f>
        <v>0</v>
      </c>
      <c r="J3">
        <f>SUMIFS('Capacity Map'!$J$14:$J$287,'Capacity Map'!$O$14:$O$287,Cross_table!$B3,'Capacity Map'!$T$14:$T$287,Cross_table!J$1)+SUMIFS('Capacity Map'!$J$335:$J$417,'Capacity Map'!$O$335:$O$417,Cross_table!$B3,'Capacity Map'!$T$335:$T$417,Cross_table!J$1)</f>
        <v>0</v>
      </c>
      <c r="K3">
        <f>SUMIFS('Capacity Map'!$J$14:$J$287,'Capacity Map'!$O$14:$O$287,Cross_table!$B3,'Capacity Map'!$T$14:$T$287,Cross_table!K$1)+SUMIFS('Capacity Map'!$J$335:$J$417,'Capacity Map'!$O$335:$O$417,Cross_table!$B3,'Capacity Map'!$T$335:$T$417,Cross_table!K$1)</f>
        <v>0</v>
      </c>
      <c r="L3">
        <f>SUMIFS('Capacity Map'!$J$14:$J$287,'Capacity Map'!$O$14:$O$287,Cross_table!$B3,'Capacity Map'!$T$14:$T$287,Cross_table!L$1)+SUMIFS('Capacity Map'!$J$335:$J$417,'Capacity Map'!$O$335:$O$417,Cross_table!$B3,'Capacity Map'!$T$335:$T$417,Cross_table!L$1)</f>
        <v>870</v>
      </c>
      <c r="M3">
        <f>SUMIFS('Capacity Map'!$J$14:$J$287,'Capacity Map'!$O$14:$O$287,Cross_table!$B3,'Capacity Map'!$T$14:$T$287,Cross_table!M$1)+SUMIFS('Capacity Map'!$J$335:$J$417,'Capacity Map'!$O$335:$O$417,Cross_table!$B3,'Capacity Map'!$T$335:$T$417,Cross_table!M$1)</f>
        <v>0</v>
      </c>
      <c r="N3">
        <f>SUMIFS('Capacity Map'!$J$14:$J$287,'Capacity Map'!$O$14:$O$287,Cross_table!$B3,'Capacity Map'!$T$14:$T$287,Cross_table!N$1)+SUMIFS('Capacity Map'!$J$335:$J$417,'Capacity Map'!$O$335:$O$417,Cross_table!$B3,'Capacity Map'!$T$335:$T$417,Cross_table!N$1)</f>
        <v>0</v>
      </c>
      <c r="O3">
        <f>SUMIFS('Capacity Map'!$J$14:$J$287,'Capacity Map'!$O$14:$O$287,Cross_table!$B3,'Capacity Map'!$T$14:$T$287,Cross_table!O$1)+SUMIFS('Capacity Map'!$J$335:$J$417,'Capacity Map'!$O$335:$O$417,Cross_table!$B3,'Capacity Map'!$T$335:$T$417,Cross_table!O$1)</f>
        <v>0</v>
      </c>
      <c r="P3">
        <f>SUMIFS('Capacity Map'!$J$14:$J$287,'Capacity Map'!$O$14:$O$287,Cross_table!$B3,'Capacity Map'!$T$14:$T$287,Cross_table!P$1)+SUMIFS('Capacity Map'!$J$335:$J$417,'Capacity Map'!$O$335:$O$417,Cross_table!$B3,'Capacity Map'!$T$335:$T$417,Cross_table!P$1)</f>
        <v>0</v>
      </c>
      <c r="Q3">
        <f>SUMIFS('Capacity Map'!$J$14:$J$287,'Capacity Map'!$O$14:$O$287,Cross_table!$B3,'Capacity Map'!$T$14:$T$287,Cross_table!Q$1)+SUMIFS('Capacity Map'!$J$335:$J$417,'Capacity Map'!$O$335:$O$417,Cross_table!$B3,'Capacity Map'!$T$335:$T$417,Cross_table!Q$1)</f>
        <v>0</v>
      </c>
      <c r="R3">
        <f>SUMIFS('Capacity Map'!$J$14:$J$287,'Capacity Map'!$O$14:$O$287,Cross_table!$B3,'Capacity Map'!$T$14:$T$287,Cross_table!R$1)+SUMIFS('Capacity Map'!$J$335:$J$417,'Capacity Map'!$O$335:$O$417,Cross_table!$B3,'Capacity Map'!$T$335:$T$417,Cross_table!R$1)</f>
        <v>0</v>
      </c>
      <c r="S3">
        <f>SUMIFS('Capacity Map'!$J$14:$J$287,'Capacity Map'!$O$14:$O$287,Cross_table!$B3,'Capacity Map'!$T$14:$T$287,Cross_table!S$1)+SUMIFS('Capacity Map'!$J$335:$J$417,'Capacity Map'!$O$335:$O$417,Cross_table!$B3,'Capacity Map'!$T$335:$T$417,Cross_table!S$1)</f>
        <v>0</v>
      </c>
      <c r="T3">
        <f>SUMIFS('Capacity Map'!$J$14:$J$287,'Capacity Map'!$O$14:$O$287,Cross_table!$B3,'Capacity Map'!$T$14:$T$287,Cross_table!T$1)+SUMIFS('Capacity Map'!$J$335:$J$417,'Capacity Map'!$O$335:$O$417,Cross_table!$B3,'Capacity Map'!$T$335:$T$417,Cross_table!T$1)</f>
        <v>0</v>
      </c>
      <c r="U3">
        <f>SUMIFS('Capacity Map'!$J$14:$J$287,'Capacity Map'!$O$14:$O$287,Cross_table!$B3,'Capacity Map'!$T$14:$T$287,Cross_table!U$1)+SUMIFS('Capacity Map'!$J$335:$J$417,'Capacity Map'!$O$335:$O$417,Cross_table!$B3,'Capacity Map'!$T$335:$T$417,Cross_table!U$1)</f>
        <v>0</v>
      </c>
      <c r="V3">
        <f>SUMIFS('Capacity Map'!$J$14:$J$287,'Capacity Map'!$O$14:$O$287,Cross_table!$B3,'Capacity Map'!$T$14:$T$287,Cross_table!V$1)+SUMIFS('Capacity Map'!$J$335:$J$417,'Capacity Map'!$O$335:$O$417,Cross_table!$B3,'Capacity Map'!$T$335:$T$417,Cross_table!V$1)</f>
        <v>0</v>
      </c>
      <c r="W3">
        <f>SUMIFS('Capacity Map'!$J$14:$J$287,'Capacity Map'!$O$14:$O$287,Cross_table!$B3,'Capacity Map'!$T$14:$T$287,Cross_table!W$1)+SUMIFS('Capacity Map'!$J$335:$J$417,'Capacity Map'!$O$335:$O$417,Cross_table!$B3,'Capacity Map'!$T$335:$T$417,Cross_table!W$1)</f>
        <v>0</v>
      </c>
      <c r="X3">
        <f>SUMIFS('Capacity Map'!$J$14:$J$287,'Capacity Map'!$O$14:$O$287,Cross_table!$B3,'Capacity Map'!$T$14:$T$287,Cross_table!X$1)+SUMIFS('Capacity Map'!$J$335:$J$417,'Capacity Map'!$O$335:$O$417,Cross_table!$B3,'Capacity Map'!$T$335:$T$417,Cross_table!X$1)</f>
        <v>0</v>
      </c>
      <c r="Y3">
        <f>SUMIFS('Capacity Map'!$J$14:$J$287,'Capacity Map'!$O$14:$O$287,Cross_table!$B3,'Capacity Map'!$T$14:$T$287,Cross_table!Y$1)+SUMIFS('Capacity Map'!$J$335:$J$417,'Capacity Map'!$O$335:$O$417,Cross_table!$B3,'Capacity Map'!$T$335:$T$417,Cross_table!Y$1)</f>
        <v>0</v>
      </c>
      <c r="Z3">
        <f>SUMIFS('Capacity Map'!$J$14:$J$287,'Capacity Map'!$O$14:$O$287,Cross_table!$B3,'Capacity Map'!$T$14:$T$287,Cross_table!Z$1)+SUMIFS('Capacity Map'!$J$335:$J$417,'Capacity Map'!$O$335:$O$417,Cross_table!$B3,'Capacity Map'!$T$335:$T$417,Cross_table!Z$1)</f>
        <v>0</v>
      </c>
      <c r="AA3">
        <f>SUMIFS('Capacity Map'!$J$14:$J$287,'Capacity Map'!$O$14:$O$287,Cross_table!$B3,'Capacity Map'!$T$14:$T$287,Cross_table!AA$1)+SUMIFS('Capacity Map'!$J$335:$J$417,'Capacity Map'!$O$335:$O$417,Cross_table!$B3,'Capacity Map'!$T$335:$T$417,Cross_table!AA$1)</f>
        <v>0</v>
      </c>
      <c r="AB3">
        <f>SUMIFS('Capacity Map'!$J$14:$J$287,'Capacity Map'!$O$14:$O$287,Cross_table!$B3,'Capacity Map'!$T$14:$T$287,Cross_table!AB$1)+SUMIFS('Capacity Map'!$J$335:$J$417,'Capacity Map'!$O$335:$O$417,Cross_table!$B3,'Capacity Map'!$T$335:$T$417,Cross_table!AB$1)</f>
        <v>0</v>
      </c>
      <c r="AC3">
        <f>SUMIFS('Capacity Map'!$J$14:$J$287,'Capacity Map'!$O$14:$O$287,Cross_table!$B3,'Capacity Map'!$T$14:$T$287,Cross_table!AC$1)+SUMIFS('Capacity Map'!$J$335:$J$417,'Capacity Map'!$O$335:$O$417,Cross_table!$B3,'Capacity Map'!$T$335:$T$417,Cross_table!AC$1)</f>
        <v>0</v>
      </c>
      <c r="AD3">
        <f>SUMIFS('Capacity Map'!$J$14:$J$287,'Capacity Map'!$O$14:$O$287,Cross_table!$B3,'Capacity Map'!$T$14:$T$287,Cross_table!AD$1)+SUMIFS('Capacity Map'!$J$335:$J$417,'Capacity Map'!$O$335:$O$417,Cross_table!$B3,'Capacity Map'!$T$335:$T$417,Cross_table!AD$1)</f>
        <v>0</v>
      </c>
      <c r="AE3">
        <f>SUMIFS('Capacity Map'!$J$14:$J$287,'Capacity Map'!$O$14:$O$287,Cross_table!$B3,'Capacity Map'!$T$14:$T$287,Cross_table!AE$1)+SUMIFS('Capacity Map'!$J$335:$J$417,'Capacity Map'!$O$335:$O$417,Cross_table!$B3,'Capacity Map'!$T$335:$T$417,Cross_table!AE$1)</f>
        <v>0</v>
      </c>
      <c r="AF3">
        <f>SUMIFS('Capacity Map'!$J$14:$J$287,'Capacity Map'!$O$14:$O$287,Cross_table!$B3,'Capacity Map'!$T$14:$T$287,Cross_table!AF$1)+SUMIFS('Capacity Map'!$J$335:$J$417,'Capacity Map'!$O$335:$O$417,Cross_table!$B3,'Capacity Map'!$T$335:$T$417,Cross_table!AF$1)</f>
        <v>0</v>
      </c>
      <c r="AG3">
        <f>SUMIFS('Capacity Map'!$J$14:$J$287,'Capacity Map'!$O$14:$O$287,Cross_table!$B3,'Capacity Map'!$T$14:$T$287,Cross_table!AG$1)+SUMIFS('Capacity Map'!$J$335:$J$417,'Capacity Map'!$O$335:$O$417,Cross_table!$B3,'Capacity Map'!$T$335:$T$417,Cross_table!AG$1)</f>
        <v>0</v>
      </c>
      <c r="AH3">
        <f>SUMIFS('Capacity Map'!$J$14:$J$287,'Capacity Map'!$O$14:$O$287,Cross_table!$B3,'Capacity Map'!$T$14:$T$287,Cross_table!AH$1)+SUMIFS('Capacity Map'!$J$335:$J$417,'Capacity Map'!$O$335:$O$417,Cross_table!$B3,'Capacity Map'!$T$335:$T$417,Cross_table!AH$1)</f>
        <v>0</v>
      </c>
      <c r="AI3">
        <f>SUMIFS('Capacity Map'!$J$14:$J$287,'Capacity Map'!$O$14:$O$287,Cross_table!$B3,'Capacity Map'!$T$14:$T$287,Cross_table!AI$1)+SUMIFS('Capacity Map'!$J$335:$J$417,'Capacity Map'!$O$335:$O$417,Cross_table!$B3,'Capacity Map'!$T$335:$T$417,Cross_table!AI$1)</f>
        <v>0</v>
      </c>
      <c r="AJ3">
        <f>SUMIFS('Capacity Map'!$J$14:$J$287,'Capacity Map'!$O$14:$O$287,Cross_table!$B3,'Capacity Map'!$T$14:$T$287,Cross_table!AJ$1)+SUMIFS('Capacity Map'!$J$335:$J$417,'Capacity Map'!$O$335:$O$417,Cross_table!$B3,'Capacity Map'!$T$335:$T$417,Cross_table!AJ$1)</f>
        <v>0</v>
      </c>
      <c r="AK3">
        <f>SUMIFS('Capacity Map'!$J$14:$J$287,'Capacity Map'!$O$14:$O$287,Cross_table!$B3,'Capacity Map'!$T$14:$T$287,Cross_table!AK$1)+SUMIFS('Capacity Map'!$J$335:$J$417,'Capacity Map'!$O$335:$O$417,Cross_table!$B3,'Capacity Map'!$T$335:$T$417,Cross_table!AK$1)</f>
        <v>0</v>
      </c>
      <c r="AL3">
        <f>SUMIFS('Capacity Map'!$J$14:$J$287,'Capacity Map'!$O$14:$O$287,Cross_table!$B3,'Capacity Map'!$T$14:$T$287,Cross_table!AL$1)+SUMIFS('Capacity Map'!$J$335:$J$417,'Capacity Map'!$O$335:$O$417,Cross_table!$B3,'Capacity Map'!$T$335:$T$417,Cross_table!AL$1)</f>
        <v>0</v>
      </c>
      <c r="AM3">
        <f>SUMIFS('Capacity Map'!$J$14:$J$287,'Capacity Map'!$O$14:$O$287,Cross_table!$B3,'Capacity Map'!$T$14:$T$287,Cross_table!AM$1)+SUMIFS('Capacity Map'!$J$335:$J$417,'Capacity Map'!$O$335:$O$417,Cross_table!$B3,'Capacity Map'!$T$335:$T$417,Cross_table!AM$1)</f>
        <v>0</v>
      </c>
      <c r="AN3">
        <f>SUMIFS('Capacity Map'!$J$14:$J$287,'Capacity Map'!$O$14:$O$287,Cross_table!$B3,'Capacity Map'!$T$14:$T$287,Cross_table!AN$1)+SUMIFS('Capacity Map'!$J$335:$J$417,'Capacity Map'!$O$335:$O$417,Cross_table!$B3,'Capacity Map'!$T$335:$T$417,Cross_table!AN$1)</f>
        <v>0</v>
      </c>
      <c r="AO3">
        <f>SUMIFS('Capacity Map'!$J$14:$J$287,'Capacity Map'!$O$14:$O$287,Cross_table!$B3,'Capacity Map'!$T$14:$T$287,Cross_table!AO$1)+SUMIFS('Capacity Map'!$J$335:$J$417,'Capacity Map'!$O$335:$O$417,Cross_table!$B3,'Capacity Map'!$T$335:$T$417,Cross_table!AO$1)</f>
        <v>0</v>
      </c>
      <c r="AP3">
        <f>SUMIFS('Capacity Map'!$J$14:$J$287,'Capacity Map'!$O$14:$O$287,Cross_table!$B3,'Capacity Map'!$T$14:$T$287,Cross_table!AP$1)+SUMIFS('Capacity Map'!$J$335:$J$417,'Capacity Map'!$O$335:$O$417,Cross_table!$B3,'Capacity Map'!$T$335:$T$417,Cross_table!AP$1)</f>
        <v>0</v>
      </c>
    </row>
    <row r="4" spans="2:42">
      <c r="B4" t="s">
        <v>185</v>
      </c>
      <c r="C4">
        <f>SUMIFS('Capacity Map'!$J$14:$J$287,'Capacity Map'!$O$14:$O$287,Cross_table!$B4,'Capacity Map'!$T$14:$T$287,Cross_table!C$1)+SUMIFS('Capacity Map'!$J$335:$J$417,'Capacity Map'!$O$335:$O$417,Cross_table!$B4,'Capacity Map'!$T$335:$T$417,Cross_table!C$1)</f>
        <v>0</v>
      </c>
      <c r="D4">
        <f>SUMIFS('Capacity Map'!$J$14:$J$287,'Capacity Map'!$O$14:$O$287,Cross_table!$B4,'Capacity Map'!$T$14:$T$287,Cross_table!D$1)+SUMIFS('Capacity Map'!$J$335:$J$417,'Capacity Map'!$O$335:$O$417,Cross_table!$B4,'Capacity Map'!$T$335:$T$417,Cross_table!D$1)</f>
        <v>1397.2</v>
      </c>
      <c r="E4">
        <f>SUMIFS('Capacity Map'!$J$14:$J$287,'Capacity Map'!$O$14:$O$287,Cross_table!$B4,'Capacity Map'!$T$14:$T$287,Cross_table!E$1)+SUMIFS('Capacity Map'!$J$335:$J$417,'Capacity Map'!$O$335:$O$417,Cross_table!$B4,'Capacity Map'!$T$335:$T$417,Cross_table!E$1)</f>
        <v>0</v>
      </c>
      <c r="F4">
        <f>SUMIFS('Capacity Map'!$J$14:$J$287,'Capacity Map'!$O$14:$O$287,Cross_table!$B4,'Capacity Map'!$T$14:$T$287,Cross_table!F$1)+SUMIFS('Capacity Map'!$J$335:$J$417,'Capacity Map'!$O$335:$O$417,Cross_table!$B4,'Capacity Map'!$T$335:$T$417,Cross_table!F$1)</f>
        <v>1925.7729999999999</v>
      </c>
      <c r="G4">
        <f>SUMIFS('Capacity Map'!$J$14:$J$287,'Capacity Map'!$O$14:$O$287,Cross_table!$B4,'Capacity Map'!$T$14:$T$287,Cross_table!G$1)+SUMIFS('Capacity Map'!$J$335:$J$417,'Capacity Map'!$O$335:$O$417,Cross_table!$B4,'Capacity Map'!$T$335:$T$417,Cross_table!G$1)</f>
        <v>0</v>
      </c>
      <c r="H4">
        <f>SUMIFS('Capacity Map'!$J$14:$J$287,'Capacity Map'!$O$14:$O$287,Cross_table!$B4,'Capacity Map'!$T$14:$T$287,Cross_table!H$1)+SUMIFS('Capacity Map'!$J$335:$J$417,'Capacity Map'!$O$335:$O$417,Cross_table!$B4,'Capacity Map'!$T$335:$T$417,Cross_table!H$1)</f>
        <v>0</v>
      </c>
      <c r="I4">
        <f>SUMIFS('Capacity Map'!$J$14:$J$287,'Capacity Map'!$O$14:$O$287,Cross_table!$B4,'Capacity Map'!$T$14:$T$287,Cross_table!I$1)+SUMIFS('Capacity Map'!$J$335:$J$417,'Capacity Map'!$O$335:$O$417,Cross_table!$B4,'Capacity Map'!$T$335:$T$417,Cross_table!I$1)</f>
        <v>0</v>
      </c>
      <c r="J4">
        <f>SUMIFS('Capacity Map'!$J$14:$J$287,'Capacity Map'!$O$14:$O$287,Cross_table!$B4,'Capacity Map'!$T$14:$T$287,Cross_table!J$1)+SUMIFS('Capacity Map'!$J$335:$J$417,'Capacity Map'!$O$335:$O$417,Cross_table!$B4,'Capacity Map'!$T$335:$T$417,Cross_table!J$1)</f>
        <v>0</v>
      </c>
      <c r="K4">
        <f>SUMIFS('Capacity Map'!$J$14:$J$287,'Capacity Map'!$O$14:$O$287,Cross_table!$B4,'Capacity Map'!$T$14:$T$287,Cross_table!K$1)+SUMIFS('Capacity Map'!$J$335:$J$417,'Capacity Map'!$O$335:$O$417,Cross_table!$B4,'Capacity Map'!$T$335:$T$417,Cross_table!K$1)</f>
        <v>0</v>
      </c>
      <c r="L4">
        <f>SUMIFS('Capacity Map'!$J$14:$J$287,'Capacity Map'!$O$14:$O$287,Cross_table!$B4,'Capacity Map'!$T$14:$T$287,Cross_table!L$1)+SUMIFS('Capacity Map'!$J$335:$J$417,'Capacity Map'!$O$335:$O$417,Cross_table!$B4,'Capacity Map'!$T$335:$T$417,Cross_table!L$1)</f>
        <v>0</v>
      </c>
      <c r="M4">
        <f>SUMIFS('Capacity Map'!$J$14:$J$287,'Capacity Map'!$O$14:$O$287,Cross_table!$B4,'Capacity Map'!$T$14:$T$287,Cross_table!M$1)+SUMIFS('Capacity Map'!$J$335:$J$417,'Capacity Map'!$O$335:$O$417,Cross_table!$B4,'Capacity Map'!$T$335:$T$417,Cross_table!M$1)</f>
        <v>0</v>
      </c>
      <c r="N4">
        <f>SUMIFS('Capacity Map'!$J$14:$J$287,'Capacity Map'!$O$14:$O$287,Cross_table!$B4,'Capacity Map'!$T$14:$T$287,Cross_table!N$1)+SUMIFS('Capacity Map'!$J$335:$J$417,'Capacity Map'!$O$335:$O$417,Cross_table!$B4,'Capacity Map'!$T$335:$T$417,Cross_table!N$1)</f>
        <v>0</v>
      </c>
      <c r="O4">
        <f>SUMIFS('Capacity Map'!$J$14:$J$287,'Capacity Map'!$O$14:$O$287,Cross_table!$B4,'Capacity Map'!$T$14:$T$287,Cross_table!O$1)+SUMIFS('Capacity Map'!$J$335:$J$417,'Capacity Map'!$O$335:$O$417,Cross_table!$B4,'Capacity Map'!$T$335:$T$417,Cross_table!O$1)</f>
        <v>0</v>
      </c>
      <c r="P4">
        <f>SUMIFS('Capacity Map'!$J$14:$J$287,'Capacity Map'!$O$14:$O$287,Cross_table!$B4,'Capacity Map'!$T$14:$T$287,Cross_table!P$1)+SUMIFS('Capacity Map'!$J$335:$J$417,'Capacity Map'!$O$335:$O$417,Cross_table!$B4,'Capacity Map'!$T$335:$T$417,Cross_table!P$1)</f>
        <v>0</v>
      </c>
      <c r="Q4">
        <f>SUMIFS('Capacity Map'!$J$14:$J$287,'Capacity Map'!$O$14:$O$287,Cross_table!$B4,'Capacity Map'!$T$14:$T$287,Cross_table!Q$1)+SUMIFS('Capacity Map'!$J$335:$J$417,'Capacity Map'!$O$335:$O$417,Cross_table!$B4,'Capacity Map'!$T$335:$T$417,Cross_table!Q$1)</f>
        <v>0</v>
      </c>
      <c r="R4">
        <f>SUMIFS('Capacity Map'!$J$14:$J$287,'Capacity Map'!$O$14:$O$287,Cross_table!$B4,'Capacity Map'!$T$14:$T$287,Cross_table!R$1)+SUMIFS('Capacity Map'!$J$335:$J$417,'Capacity Map'!$O$335:$O$417,Cross_table!$B4,'Capacity Map'!$T$335:$T$417,Cross_table!R$1)</f>
        <v>0</v>
      </c>
      <c r="S4">
        <f>SUMIFS('Capacity Map'!$J$14:$J$287,'Capacity Map'!$O$14:$O$287,Cross_table!$B4,'Capacity Map'!$T$14:$T$287,Cross_table!S$1)+SUMIFS('Capacity Map'!$J$335:$J$417,'Capacity Map'!$O$335:$O$417,Cross_table!$B4,'Capacity Map'!$T$335:$T$417,Cross_table!S$1)</f>
        <v>0</v>
      </c>
      <c r="T4">
        <f>SUMIFS('Capacity Map'!$J$14:$J$287,'Capacity Map'!$O$14:$O$287,Cross_table!$B4,'Capacity Map'!$T$14:$T$287,Cross_table!T$1)+SUMIFS('Capacity Map'!$J$335:$J$417,'Capacity Map'!$O$335:$O$417,Cross_table!$B4,'Capacity Map'!$T$335:$T$417,Cross_table!T$1)</f>
        <v>0</v>
      </c>
      <c r="U4">
        <f>SUMIFS('Capacity Map'!$J$14:$J$287,'Capacity Map'!$O$14:$O$287,Cross_table!$B4,'Capacity Map'!$T$14:$T$287,Cross_table!U$1)+SUMIFS('Capacity Map'!$J$335:$J$417,'Capacity Map'!$O$335:$O$417,Cross_table!$B4,'Capacity Map'!$T$335:$T$417,Cross_table!U$1)</f>
        <v>0</v>
      </c>
      <c r="V4">
        <f>SUMIFS('Capacity Map'!$J$14:$J$287,'Capacity Map'!$O$14:$O$287,Cross_table!$B4,'Capacity Map'!$T$14:$T$287,Cross_table!V$1)+SUMIFS('Capacity Map'!$J$335:$J$417,'Capacity Map'!$O$335:$O$417,Cross_table!$B4,'Capacity Map'!$T$335:$T$417,Cross_table!V$1)</f>
        <v>0</v>
      </c>
      <c r="W4">
        <f>SUMIFS('Capacity Map'!$J$14:$J$287,'Capacity Map'!$O$14:$O$287,Cross_table!$B4,'Capacity Map'!$T$14:$T$287,Cross_table!W$1)+SUMIFS('Capacity Map'!$J$335:$J$417,'Capacity Map'!$O$335:$O$417,Cross_table!$B4,'Capacity Map'!$T$335:$T$417,Cross_table!W$1)</f>
        <v>0</v>
      </c>
      <c r="X4">
        <f>SUMIFS('Capacity Map'!$J$14:$J$287,'Capacity Map'!$O$14:$O$287,Cross_table!$B4,'Capacity Map'!$T$14:$T$287,Cross_table!X$1)+SUMIFS('Capacity Map'!$J$335:$J$417,'Capacity Map'!$O$335:$O$417,Cross_table!$B4,'Capacity Map'!$T$335:$T$417,Cross_table!X$1)</f>
        <v>0</v>
      </c>
      <c r="Y4">
        <f>SUMIFS('Capacity Map'!$J$14:$J$287,'Capacity Map'!$O$14:$O$287,Cross_table!$B4,'Capacity Map'!$T$14:$T$287,Cross_table!Y$1)+SUMIFS('Capacity Map'!$J$335:$J$417,'Capacity Map'!$O$335:$O$417,Cross_table!$B4,'Capacity Map'!$T$335:$T$417,Cross_table!Y$1)</f>
        <v>0</v>
      </c>
      <c r="Z4">
        <f>SUMIFS('Capacity Map'!$J$14:$J$287,'Capacity Map'!$O$14:$O$287,Cross_table!$B4,'Capacity Map'!$T$14:$T$287,Cross_table!Z$1)+SUMIFS('Capacity Map'!$J$335:$J$417,'Capacity Map'!$O$335:$O$417,Cross_table!$B4,'Capacity Map'!$T$335:$T$417,Cross_table!Z$1)</f>
        <v>0</v>
      </c>
      <c r="AA4">
        <f>SUMIFS('Capacity Map'!$J$14:$J$287,'Capacity Map'!$O$14:$O$287,Cross_table!$B4,'Capacity Map'!$T$14:$T$287,Cross_table!AA$1)+SUMIFS('Capacity Map'!$J$335:$J$417,'Capacity Map'!$O$335:$O$417,Cross_table!$B4,'Capacity Map'!$T$335:$T$417,Cross_table!AA$1)</f>
        <v>0</v>
      </c>
      <c r="AB4">
        <f>SUMIFS('Capacity Map'!$J$14:$J$287,'Capacity Map'!$O$14:$O$287,Cross_table!$B4,'Capacity Map'!$T$14:$T$287,Cross_table!AB$1)+SUMIFS('Capacity Map'!$J$335:$J$417,'Capacity Map'!$O$335:$O$417,Cross_table!$B4,'Capacity Map'!$T$335:$T$417,Cross_table!AB$1)</f>
        <v>0</v>
      </c>
      <c r="AC4">
        <f>SUMIFS('Capacity Map'!$J$14:$J$287,'Capacity Map'!$O$14:$O$287,Cross_table!$B4,'Capacity Map'!$T$14:$T$287,Cross_table!AC$1)+SUMIFS('Capacity Map'!$J$335:$J$417,'Capacity Map'!$O$335:$O$417,Cross_table!$B4,'Capacity Map'!$T$335:$T$417,Cross_table!AC$1)</f>
        <v>0</v>
      </c>
      <c r="AD4">
        <f>SUMIFS('Capacity Map'!$J$14:$J$287,'Capacity Map'!$O$14:$O$287,Cross_table!$B4,'Capacity Map'!$T$14:$T$287,Cross_table!AD$1)+SUMIFS('Capacity Map'!$J$335:$J$417,'Capacity Map'!$O$335:$O$417,Cross_table!$B4,'Capacity Map'!$T$335:$T$417,Cross_table!AD$1)</f>
        <v>0</v>
      </c>
      <c r="AE4">
        <f>SUMIFS('Capacity Map'!$J$14:$J$287,'Capacity Map'!$O$14:$O$287,Cross_table!$B4,'Capacity Map'!$T$14:$T$287,Cross_table!AE$1)+SUMIFS('Capacity Map'!$J$335:$J$417,'Capacity Map'!$O$335:$O$417,Cross_table!$B4,'Capacity Map'!$T$335:$T$417,Cross_table!AE$1)</f>
        <v>0</v>
      </c>
      <c r="AF4">
        <f>SUMIFS('Capacity Map'!$J$14:$J$287,'Capacity Map'!$O$14:$O$287,Cross_table!$B4,'Capacity Map'!$T$14:$T$287,Cross_table!AF$1)+SUMIFS('Capacity Map'!$J$335:$J$417,'Capacity Map'!$O$335:$O$417,Cross_table!$B4,'Capacity Map'!$T$335:$T$417,Cross_table!AF$1)</f>
        <v>0</v>
      </c>
      <c r="AG4">
        <f>SUMIFS('Capacity Map'!$J$14:$J$287,'Capacity Map'!$O$14:$O$287,Cross_table!$B4,'Capacity Map'!$T$14:$T$287,Cross_table!AG$1)+SUMIFS('Capacity Map'!$J$335:$J$417,'Capacity Map'!$O$335:$O$417,Cross_table!$B4,'Capacity Map'!$T$335:$T$417,Cross_table!AG$1)</f>
        <v>0</v>
      </c>
      <c r="AH4">
        <f>SUMIFS('Capacity Map'!$J$14:$J$287,'Capacity Map'!$O$14:$O$287,Cross_table!$B4,'Capacity Map'!$T$14:$T$287,Cross_table!AH$1)+SUMIFS('Capacity Map'!$J$335:$J$417,'Capacity Map'!$O$335:$O$417,Cross_table!$B4,'Capacity Map'!$T$335:$T$417,Cross_table!AH$1)</f>
        <v>0</v>
      </c>
      <c r="AI4">
        <f>SUMIFS('Capacity Map'!$J$14:$J$287,'Capacity Map'!$O$14:$O$287,Cross_table!$B4,'Capacity Map'!$T$14:$T$287,Cross_table!AI$1)+SUMIFS('Capacity Map'!$J$335:$J$417,'Capacity Map'!$O$335:$O$417,Cross_table!$B4,'Capacity Map'!$T$335:$T$417,Cross_table!AI$1)</f>
        <v>0</v>
      </c>
      <c r="AJ4">
        <f>SUMIFS('Capacity Map'!$J$14:$J$287,'Capacity Map'!$O$14:$O$287,Cross_table!$B4,'Capacity Map'!$T$14:$T$287,Cross_table!AJ$1)+SUMIFS('Capacity Map'!$J$335:$J$417,'Capacity Map'!$O$335:$O$417,Cross_table!$B4,'Capacity Map'!$T$335:$T$417,Cross_table!AJ$1)</f>
        <v>0</v>
      </c>
      <c r="AK4">
        <f>SUMIFS('Capacity Map'!$J$14:$J$287,'Capacity Map'!$O$14:$O$287,Cross_table!$B4,'Capacity Map'!$T$14:$T$287,Cross_table!AK$1)+SUMIFS('Capacity Map'!$J$335:$J$417,'Capacity Map'!$O$335:$O$417,Cross_table!$B4,'Capacity Map'!$T$335:$T$417,Cross_table!AK$1)</f>
        <v>0</v>
      </c>
      <c r="AL4">
        <f>SUMIFS('Capacity Map'!$J$14:$J$287,'Capacity Map'!$O$14:$O$287,Cross_table!$B4,'Capacity Map'!$T$14:$T$287,Cross_table!AL$1)+SUMIFS('Capacity Map'!$J$335:$J$417,'Capacity Map'!$O$335:$O$417,Cross_table!$B4,'Capacity Map'!$T$335:$T$417,Cross_table!AL$1)</f>
        <v>0</v>
      </c>
      <c r="AM4">
        <f>SUMIFS('Capacity Map'!$J$14:$J$287,'Capacity Map'!$O$14:$O$287,Cross_table!$B4,'Capacity Map'!$T$14:$T$287,Cross_table!AM$1)+SUMIFS('Capacity Map'!$J$335:$J$417,'Capacity Map'!$O$335:$O$417,Cross_table!$B4,'Capacity Map'!$T$335:$T$417,Cross_table!AM$1)</f>
        <v>0</v>
      </c>
      <c r="AN4">
        <f>SUMIFS('Capacity Map'!$J$14:$J$287,'Capacity Map'!$O$14:$O$287,Cross_table!$B4,'Capacity Map'!$T$14:$T$287,Cross_table!AN$1)+SUMIFS('Capacity Map'!$J$335:$J$417,'Capacity Map'!$O$335:$O$417,Cross_table!$B4,'Capacity Map'!$T$335:$T$417,Cross_table!AN$1)</f>
        <v>0</v>
      </c>
      <c r="AO4">
        <f>SUMIFS('Capacity Map'!$J$14:$J$287,'Capacity Map'!$O$14:$O$287,Cross_table!$B4,'Capacity Map'!$T$14:$T$287,Cross_table!AO$1)+SUMIFS('Capacity Map'!$J$335:$J$417,'Capacity Map'!$O$335:$O$417,Cross_table!$B4,'Capacity Map'!$T$335:$T$417,Cross_table!AO$1)</f>
        <v>0</v>
      </c>
      <c r="AP4">
        <f>SUMIFS('Capacity Map'!$J$14:$J$287,'Capacity Map'!$O$14:$O$287,Cross_table!$B4,'Capacity Map'!$T$14:$T$287,Cross_table!AP$1)+SUMIFS('Capacity Map'!$J$335:$J$417,'Capacity Map'!$O$335:$O$417,Cross_table!$B4,'Capacity Map'!$T$335:$T$417,Cross_table!AP$1)</f>
        <v>0</v>
      </c>
    </row>
    <row r="5" spans="2:42">
      <c r="B5" t="s">
        <v>193</v>
      </c>
      <c r="C5">
        <f>SUMIFS('Capacity Map'!$J$14:$J$287,'Capacity Map'!$O$14:$O$287,Cross_table!$B5,'Capacity Map'!$T$14:$T$287,Cross_table!C$1)+SUMIFS('Capacity Map'!$J$335:$J$417,'Capacity Map'!$O$335:$O$417,Cross_table!$B5,'Capacity Map'!$T$335:$T$417,Cross_table!C$1)</f>
        <v>0</v>
      </c>
      <c r="D5">
        <f>SUMIFS('Capacity Map'!$J$14:$J$287,'Capacity Map'!$O$14:$O$287,Cross_table!$B5,'Capacity Map'!$T$14:$T$287,Cross_table!D$1)+SUMIFS('Capacity Map'!$J$335:$J$417,'Capacity Map'!$O$335:$O$417,Cross_table!$B5,'Capacity Map'!$T$335:$T$417,Cross_table!D$1)</f>
        <v>396.15000000000003</v>
      </c>
      <c r="E5">
        <f>SUMIFS('Capacity Map'!$J$14:$J$287,'Capacity Map'!$O$14:$O$287,Cross_table!$B5,'Capacity Map'!$T$14:$T$287,Cross_table!E$1)+SUMIFS('Capacity Map'!$J$335:$J$417,'Capacity Map'!$O$335:$O$417,Cross_table!$B5,'Capacity Map'!$T$335:$T$417,Cross_table!E$1)</f>
        <v>1628.3030000000001</v>
      </c>
      <c r="F5">
        <f>SUMIFS('Capacity Map'!$J$14:$J$287,'Capacity Map'!$O$14:$O$287,Cross_table!$B5,'Capacity Map'!$T$14:$T$287,Cross_table!F$1)+SUMIFS('Capacity Map'!$J$335:$J$417,'Capacity Map'!$O$335:$O$417,Cross_table!$B5,'Capacity Map'!$T$335:$T$417,Cross_table!F$1)</f>
        <v>669</v>
      </c>
      <c r="G5">
        <f>SUMIFS('Capacity Map'!$J$14:$J$287,'Capacity Map'!$O$14:$O$287,Cross_table!$B5,'Capacity Map'!$T$14:$T$287,Cross_table!G$1)+SUMIFS('Capacity Map'!$J$335:$J$417,'Capacity Map'!$O$335:$O$417,Cross_table!$B5,'Capacity Map'!$T$335:$T$417,Cross_table!G$1)</f>
        <v>344.24799999999993</v>
      </c>
      <c r="H5">
        <f>SUMIFS('Capacity Map'!$J$14:$J$287,'Capacity Map'!$O$14:$O$287,Cross_table!$B5,'Capacity Map'!$T$14:$T$287,Cross_table!H$1)+SUMIFS('Capacity Map'!$J$335:$J$417,'Capacity Map'!$O$335:$O$417,Cross_table!$B5,'Capacity Map'!$T$335:$T$417,Cross_table!H$1)</f>
        <v>0</v>
      </c>
      <c r="I5">
        <f>SUMIFS('Capacity Map'!$J$14:$J$287,'Capacity Map'!$O$14:$O$287,Cross_table!$B5,'Capacity Map'!$T$14:$T$287,Cross_table!I$1)+SUMIFS('Capacity Map'!$J$335:$J$417,'Capacity Map'!$O$335:$O$417,Cross_table!$B5,'Capacity Map'!$T$335:$T$417,Cross_table!I$1)</f>
        <v>328</v>
      </c>
      <c r="J5">
        <f>SUMIFS('Capacity Map'!$J$14:$J$287,'Capacity Map'!$O$14:$O$287,Cross_table!$B5,'Capacity Map'!$T$14:$T$287,Cross_table!J$1)+SUMIFS('Capacity Map'!$J$335:$J$417,'Capacity Map'!$O$335:$O$417,Cross_table!$B5,'Capacity Map'!$T$335:$T$417,Cross_table!J$1)</f>
        <v>0</v>
      </c>
      <c r="K5">
        <f>SUMIFS('Capacity Map'!$J$14:$J$287,'Capacity Map'!$O$14:$O$287,Cross_table!$B5,'Capacity Map'!$T$14:$T$287,Cross_table!K$1)+SUMIFS('Capacity Map'!$J$335:$J$417,'Capacity Map'!$O$335:$O$417,Cross_table!$B5,'Capacity Map'!$T$335:$T$417,Cross_table!K$1)</f>
        <v>0</v>
      </c>
      <c r="L5">
        <f>SUMIFS('Capacity Map'!$J$14:$J$287,'Capacity Map'!$O$14:$O$287,Cross_table!$B5,'Capacity Map'!$T$14:$T$287,Cross_table!L$1)+SUMIFS('Capacity Map'!$J$335:$J$417,'Capacity Map'!$O$335:$O$417,Cross_table!$B5,'Capacity Map'!$T$335:$T$417,Cross_table!L$1)</f>
        <v>613.71600000000001</v>
      </c>
      <c r="M5">
        <f>SUMIFS('Capacity Map'!$J$14:$J$287,'Capacity Map'!$O$14:$O$287,Cross_table!$B5,'Capacity Map'!$T$14:$T$287,Cross_table!M$1)+SUMIFS('Capacity Map'!$J$335:$J$417,'Capacity Map'!$O$335:$O$417,Cross_table!$B5,'Capacity Map'!$T$335:$T$417,Cross_table!M$1)</f>
        <v>136.11199999999999</v>
      </c>
      <c r="N5">
        <f>SUMIFS('Capacity Map'!$J$14:$J$287,'Capacity Map'!$O$14:$O$287,Cross_table!$B5,'Capacity Map'!$T$14:$T$287,Cross_table!N$1)+SUMIFS('Capacity Map'!$J$335:$J$417,'Capacity Map'!$O$335:$O$417,Cross_table!$B5,'Capacity Map'!$T$335:$T$417,Cross_table!N$1)</f>
        <v>233.5</v>
      </c>
      <c r="O5">
        <f>SUMIFS('Capacity Map'!$J$14:$J$287,'Capacity Map'!$O$14:$O$287,Cross_table!$B5,'Capacity Map'!$T$14:$T$287,Cross_table!O$1)+SUMIFS('Capacity Map'!$J$335:$J$417,'Capacity Map'!$O$335:$O$417,Cross_table!$B5,'Capacity Map'!$T$335:$T$417,Cross_table!O$1)</f>
        <v>1803.77</v>
      </c>
      <c r="P5">
        <f>SUMIFS('Capacity Map'!$J$14:$J$287,'Capacity Map'!$O$14:$O$287,Cross_table!$B5,'Capacity Map'!$T$14:$T$287,Cross_table!P$1)+SUMIFS('Capacity Map'!$J$335:$J$417,'Capacity Map'!$O$335:$O$417,Cross_table!$B5,'Capacity Map'!$T$335:$T$417,Cross_table!P$1)</f>
        <v>0</v>
      </c>
      <c r="Q5">
        <f>SUMIFS('Capacity Map'!$J$14:$J$287,'Capacity Map'!$O$14:$O$287,Cross_table!$B5,'Capacity Map'!$T$14:$T$287,Cross_table!Q$1)+SUMIFS('Capacity Map'!$J$335:$J$417,'Capacity Map'!$O$335:$O$417,Cross_table!$B5,'Capacity Map'!$T$335:$T$417,Cross_table!Q$1)</f>
        <v>0</v>
      </c>
      <c r="R5">
        <f>SUMIFS('Capacity Map'!$J$14:$J$287,'Capacity Map'!$O$14:$O$287,Cross_table!$B5,'Capacity Map'!$T$14:$T$287,Cross_table!R$1)+SUMIFS('Capacity Map'!$J$335:$J$417,'Capacity Map'!$O$335:$O$417,Cross_table!$B5,'Capacity Map'!$T$335:$T$417,Cross_table!R$1)</f>
        <v>0</v>
      </c>
      <c r="S5">
        <f>SUMIFS('Capacity Map'!$J$14:$J$287,'Capacity Map'!$O$14:$O$287,Cross_table!$B5,'Capacity Map'!$T$14:$T$287,Cross_table!S$1)+SUMIFS('Capacity Map'!$J$335:$J$417,'Capacity Map'!$O$335:$O$417,Cross_table!$B5,'Capacity Map'!$T$335:$T$417,Cross_table!S$1)</f>
        <v>0</v>
      </c>
      <c r="T5">
        <f>SUMIFS('Capacity Map'!$J$14:$J$287,'Capacity Map'!$O$14:$O$287,Cross_table!$B5,'Capacity Map'!$T$14:$T$287,Cross_table!T$1)+SUMIFS('Capacity Map'!$J$335:$J$417,'Capacity Map'!$O$335:$O$417,Cross_table!$B5,'Capacity Map'!$T$335:$T$417,Cross_table!T$1)</f>
        <v>0</v>
      </c>
      <c r="U5">
        <f>SUMIFS('Capacity Map'!$J$14:$J$287,'Capacity Map'!$O$14:$O$287,Cross_table!$B5,'Capacity Map'!$T$14:$T$287,Cross_table!U$1)+SUMIFS('Capacity Map'!$J$335:$J$417,'Capacity Map'!$O$335:$O$417,Cross_table!$B5,'Capacity Map'!$T$335:$T$417,Cross_table!U$1)</f>
        <v>0</v>
      </c>
      <c r="V5">
        <f>SUMIFS('Capacity Map'!$J$14:$J$287,'Capacity Map'!$O$14:$O$287,Cross_table!$B5,'Capacity Map'!$T$14:$T$287,Cross_table!V$1)+SUMIFS('Capacity Map'!$J$335:$J$417,'Capacity Map'!$O$335:$O$417,Cross_table!$B5,'Capacity Map'!$T$335:$T$417,Cross_table!V$1)</f>
        <v>0</v>
      </c>
      <c r="W5">
        <f>SUMIFS('Capacity Map'!$J$14:$J$287,'Capacity Map'!$O$14:$O$287,Cross_table!$B5,'Capacity Map'!$T$14:$T$287,Cross_table!W$1)+SUMIFS('Capacity Map'!$J$335:$J$417,'Capacity Map'!$O$335:$O$417,Cross_table!$B5,'Capacity Map'!$T$335:$T$417,Cross_table!W$1)</f>
        <v>0</v>
      </c>
      <c r="X5">
        <f>SUMIFS('Capacity Map'!$J$14:$J$287,'Capacity Map'!$O$14:$O$287,Cross_table!$B5,'Capacity Map'!$T$14:$T$287,Cross_table!X$1)+SUMIFS('Capacity Map'!$J$335:$J$417,'Capacity Map'!$O$335:$O$417,Cross_table!$B5,'Capacity Map'!$T$335:$T$417,Cross_table!X$1)</f>
        <v>0</v>
      </c>
      <c r="Y5">
        <f>SUMIFS('Capacity Map'!$J$14:$J$287,'Capacity Map'!$O$14:$O$287,Cross_table!$B5,'Capacity Map'!$T$14:$T$287,Cross_table!Y$1)+SUMIFS('Capacity Map'!$J$335:$J$417,'Capacity Map'!$O$335:$O$417,Cross_table!$B5,'Capacity Map'!$T$335:$T$417,Cross_table!Y$1)</f>
        <v>0</v>
      </c>
      <c r="Z5">
        <f>SUMIFS('Capacity Map'!$J$14:$J$287,'Capacity Map'!$O$14:$O$287,Cross_table!$B5,'Capacity Map'!$T$14:$T$287,Cross_table!Z$1)+SUMIFS('Capacity Map'!$J$335:$J$417,'Capacity Map'!$O$335:$O$417,Cross_table!$B5,'Capacity Map'!$T$335:$T$417,Cross_table!Z$1)</f>
        <v>0</v>
      </c>
      <c r="AA5">
        <f>SUMIFS('Capacity Map'!$J$14:$J$287,'Capacity Map'!$O$14:$O$287,Cross_table!$B5,'Capacity Map'!$T$14:$T$287,Cross_table!AA$1)+SUMIFS('Capacity Map'!$J$335:$J$417,'Capacity Map'!$O$335:$O$417,Cross_table!$B5,'Capacity Map'!$T$335:$T$417,Cross_table!AA$1)</f>
        <v>0</v>
      </c>
      <c r="AB5">
        <f>SUMIFS('Capacity Map'!$J$14:$J$287,'Capacity Map'!$O$14:$O$287,Cross_table!$B5,'Capacity Map'!$T$14:$T$287,Cross_table!AB$1)+SUMIFS('Capacity Map'!$J$335:$J$417,'Capacity Map'!$O$335:$O$417,Cross_table!$B5,'Capacity Map'!$T$335:$T$417,Cross_table!AB$1)</f>
        <v>0</v>
      </c>
      <c r="AC5">
        <f>SUMIFS('Capacity Map'!$J$14:$J$287,'Capacity Map'!$O$14:$O$287,Cross_table!$B5,'Capacity Map'!$T$14:$T$287,Cross_table!AC$1)+SUMIFS('Capacity Map'!$J$335:$J$417,'Capacity Map'!$O$335:$O$417,Cross_table!$B5,'Capacity Map'!$T$335:$T$417,Cross_table!AC$1)</f>
        <v>0</v>
      </c>
      <c r="AD5">
        <f>SUMIFS('Capacity Map'!$J$14:$J$287,'Capacity Map'!$O$14:$O$287,Cross_table!$B5,'Capacity Map'!$T$14:$T$287,Cross_table!AD$1)+SUMIFS('Capacity Map'!$J$335:$J$417,'Capacity Map'!$O$335:$O$417,Cross_table!$B5,'Capacity Map'!$T$335:$T$417,Cross_table!AD$1)</f>
        <v>26.71</v>
      </c>
      <c r="AE5">
        <f>SUMIFS('Capacity Map'!$J$14:$J$287,'Capacity Map'!$O$14:$O$287,Cross_table!$B5,'Capacity Map'!$T$14:$T$287,Cross_table!AE$1)+SUMIFS('Capacity Map'!$J$335:$J$417,'Capacity Map'!$O$335:$O$417,Cross_table!$B5,'Capacity Map'!$T$335:$T$417,Cross_table!AE$1)</f>
        <v>0</v>
      </c>
      <c r="AF5">
        <f>SUMIFS('Capacity Map'!$J$14:$J$287,'Capacity Map'!$O$14:$O$287,Cross_table!$B5,'Capacity Map'!$T$14:$T$287,Cross_table!AF$1)+SUMIFS('Capacity Map'!$J$335:$J$417,'Capacity Map'!$O$335:$O$417,Cross_table!$B5,'Capacity Map'!$T$335:$T$417,Cross_table!AF$1)</f>
        <v>0</v>
      </c>
      <c r="AG5">
        <f>SUMIFS('Capacity Map'!$J$14:$J$287,'Capacity Map'!$O$14:$O$287,Cross_table!$B5,'Capacity Map'!$T$14:$T$287,Cross_table!AG$1)+SUMIFS('Capacity Map'!$J$335:$J$417,'Capacity Map'!$O$335:$O$417,Cross_table!$B5,'Capacity Map'!$T$335:$T$417,Cross_table!AG$1)</f>
        <v>0</v>
      </c>
      <c r="AH5">
        <f>SUMIFS('Capacity Map'!$J$14:$J$287,'Capacity Map'!$O$14:$O$287,Cross_table!$B5,'Capacity Map'!$T$14:$T$287,Cross_table!AH$1)+SUMIFS('Capacity Map'!$J$335:$J$417,'Capacity Map'!$O$335:$O$417,Cross_table!$B5,'Capacity Map'!$T$335:$T$417,Cross_table!AH$1)</f>
        <v>0</v>
      </c>
      <c r="AI5">
        <f>SUMIFS('Capacity Map'!$J$14:$J$287,'Capacity Map'!$O$14:$O$287,Cross_table!$B5,'Capacity Map'!$T$14:$T$287,Cross_table!AI$1)+SUMIFS('Capacity Map'!$J$335:$J$417,'Capacity Map'!$O$335:$O$417,Cross_table!$B5,'Capacity Map'!$T$335:$T$417,Cross_table!AI$1)</f>
        <v>0</v>
      </c>
      <c r="AJ5">
        <f>SUMIFS('Capacity Map'!$J$14:$J$287,'Capacity Map'!$O$14:$O$287,Cross_table!$B5,'Capacity Map'!$T$14:$T$287,Cross_table!AJ$1)+SUMIFS('Capacity Map'!$J$335:$J$417,'Capacity Map'!$O$335:$O$417,Cross_table!$B5,'Capacity Map'!$T$335:$T$417,Cross_table!AJ$1)</f>
        <v>0</v>
      </c>
      <c r="AK5">
        <f>SUMIFS('Capacity Map'!$J$14:$J$287,'Capacity Map'!$O$14:$O$287,Cross_table!$B5,'Capacity Map'!$T$14:$T$287,Cross_table!AK$1)+SUMIFS('Capacity Map'!$J$335:$J$417,'Capacity Map'!$O$335:$O$417,Cross_table!$B5,'Capacity Map'!$T$335:$T$417,Cross_table!AK$1)</f>
        <v>0</v>
      </c>
      <c r="AL5">
        <f>SUMIFS('Capacity Map'!$J$14:$J$287,'Capacity Map'!$O$14:$O$287,Cross_table!$B5,'Capacity Map'!$T$14:$T$287,Cross_table!AL$1)+SUMIFS('Capacity Map'!$J$335:$J$417,'Capacity Map'!$O$335:$O$417,Cross_table!$B5,'Capacity Map'!$T$335:$T$417,Cross_table!AL$1)</f>
        <v>0</v>
      </c>
      <c r="AM5">
        <f>SUMIFS('Capacity Map'!$J$14:$J$287,'Capacity Map'!$O$14:$O$287,Cross_table!$B5,'Capacity Map'!$T$14:$T$287,Cross_table!AM$1)+SUMIFS('Capacity Map'!$J$335:$J$417,'Capacity Map'!$O$335:$O$417,Cross_table!$B5,'Capacity Map'!$T$335:$T$417,Cross_table!AM$1)</f>
        <v>0</v>
      </c>
      <c r="AN5">
        <f>SUMIFS('Capacity Map'!$J$14:$J$287,'Capacity Map'!$O$14:$O$287,Cross_table!$B5,'Capacity Map'!$T$14:$T$287,Cross_table!AN$1)+SUMIFS('Capacity Map'!$J$335:$J$417,'Capacity Map'!$O$335:$O$417,Cross_table!$B5,'Capacity Map'!$T$335:$T$417,Cross_table!AN$1)</f>
        <v>0</v>
      </c>
      <c r="AO5">
        <f>SUMIFS('Capacity Map'!$J$14:$J$287,'Capacity Map'!$O$14:$O$287,Cross_table!$B5,'Capacity Map'!$T$14:$T$287,Cross_table!AO$1)+SUMIFS('Capacity Map'!$J$335:$J$417,'Capacity Map'!$O$335:$O$417,Cross_table!$B5,'Capacity Map'!$T$335:$T$417,Cross_table!AO$1)</f>
        <v>0</v>
      </c>
      <c r="AP5">
        <f>SUMIFS('Capacity Map'!$J$14:$J$287,'Capacity Map'!$O$14:$O$287,Cross_table!$B5,'Capacity Map'!$T$14:$T$287,Cross_table!AP$1)+SUMIFS('Capacity Map'!$J$335:$J$417,'Capacity Map'!$O$335:$O$417,Cross_table!$B5,'Capacity Map'!$T$335:$T$417,Cross_table!AP$1)</f>
        <v>0</v>
      </c>
    </row>
    <row r="6" spans="2:42">
      <c r="B6" t="s">
        <v>263</v>
      </c>
      <c r="C6">
        <f>SUMIFS('Capacity Map'!$J$14:$J$287,'Capacity Map'!$O$14:$O$287,Cross_table!$B6,'Capacity Map'!$T$14:$T$287,Cross_table!C$1)+SUMIFS('Capacity Map'!$J$335:$J$417,'Capacity Map'!$O$335:$O$417,Cross_table!$B6,'Capacity Map'!$T$335:$T$417,Cross_table!C$1)</f>
        <v>0</v>
      </c>
      <c r="D6">
        <f>SUMIFS('Capacity Map'!$J$14:$J$287,'Capacity Map'!$O$14:$O$287,Cross_table!$B6,'Capacity Map'!$T$14:$T$287,Cross_table!D$1)+SUMIFS('Capacity Map'!$J$335:$J$417,'Capacity Map'!$O$335:$O$417,Cross_table!$B6,'Capacity Map'!$T$335:$T$417,Cross_table!D$1)</f>
        <v>0</v>
      </c>
      <c r="E6">
        <f>SUMIFS('Capacity Map'!$J$14:$J$287,'Capacity Map'!$O$14:$O$287,Cross_table!$B6,'Capacity Map'!$T$14:$T$287,Cross_table!E$1)+SUMIFS('Capacity Map'!$J$335:$J$417,'Capacity Map'!$O$335:$O$417,Cross_table!$B6,'Capacity Map'!$T$335:$T$417,Cross_table!E$1)</f>
        <v>0</v>
      </c>
      <c r="F6">
        <f>SUMIFS('Capacity Map'!$J$14:$J$287,'Capacity Map'!$O$14:$O$287,Cross_table!$B6,'Capacity Map'!$T$14:$T$287,Cross_table!F$1)+SUMIFS('Capacity Map'!$J$335:$J$417,'Capacity Map'!$O$335:$O$417,Cross_table!$B6,'Capacity Map'!$T$335:$T$417,Cross_table!F$1)</f>
        <v>339.96799999999996</v>
      </c>
      <c r="G6">
        <f>SUMIFS('Capacity Map'!$J$14:$J$287,'Capacity Map'!$O$14:$O$287,Cross_table!$B6,'Capacity Map'!$T$14:$T$287,Cross_table!G$1)+SUMIFS('Capacity Map'!$J$335:$J$417,'Capacity Map'!$O$335:$O$417,Cross_table!$B6,'Capacity Map'!$T$335:$T$417,Cross_table!G$1)</f>
        <v>0</v>
      </c>
      <c r="H6">
        <f>SUMIFS('Capacity Map'!$J$14:$J$287,'Capacity Map'!$O$14:$O$287,Cross_table!$B6,'Capacity Map'!$T$14:$T$287,Cross_table!H$1)+SUMIFS('Capacity Map'!$J$335:$J$417,'Capacity Map'!$O$335:$O$417,Cross_table!$B6,'Capacity Map'!$T$335:$T$417,Cross_table!H$1)</f>
        <v>1150</v>
      </c>
      <c r="I6">
        <f>SUMIFS('Capacity Map'!$J$14:$J$287,'Capacity Map'!$O$14:$O$287,Cross_table!$B6,'Capacity Map'!$T$14:$T$287,Cross_table!I$1)+SUMIFS('Capacity Map'!$J$335:$J$417,'Capacity Map'!$O$335:$O$417,Cross_table!$B6,'Capacity Map'!$T$335:$T$417,Cross_table!I$1)</f>
        <v>0</v>
      </c>
      <c r="J6">
        <f>SUMIFS('Capacity Map'!$J$14:$J$287,'Capacity Map'!$O$14:$O$287,Cross_table!$B6,'Capacity Map'!$T$14:$T$287,Cross_table!J$1)+SUMIFS('Capacity Map'!$J$335:$J$417,'Capacity Map'!$O$335:$O$417,Cross_table!$B6,'Capacity Map'!$T$335:$T$417,Cross_table!J$1)</f>
        <v>112.5</v>
      </c>
      <c r="K6">
        <f>SUMIFS('Capacity Map'!$J$14:$J$287,'Capacity Map'!$O$14:$O$287,Cross_table!$B6,'Capacity Map'!$T$14:$T$287,Cross_table!K$1)+SUMIFS('Capacity Map'!$J$335:$J$417,'Capacity Map'!$O$335:$O$417,Cross_table!$B6,'Capacity Map'!$T$335:$T$417,Cross_table!K$1)</f>
        <v>0</v>
      </c>
      <c r="L6">
        <f>SUMIFS('Capacity Map'!$J$14:$J$287,'Capacity Map'!$O$14:$O$287,Cross_table!$B6,'Capacity Map'!$T$14:$T$287,Cross_table!L$1)+SUMIFS('Capacity Map'!$J$335:$J$417,'Capacity Map'!$O$335:$O$417,Cross_table!$B6,'Capacity Map'!$T$335:$T$417,Cross_table!L$1)</f>
        <v>0</v>
      </c>
      <c r="M6">
        <f>SUMIFS('Capacity Map'!$J$14:$J$287,'Capacity Map'!$O$14:$O$287,Cross_table!$B6,'Capacity Map'!$T$14:$T$287,Cross_table!M$1)+SUMIFS('Capacity Map'!$J$335:$J$417,'Capacity Map'!$O$335:$O$417,Cross_table!$B6,'Capacity Map'!$T$335:$T$417,Cross_table!M$1)</f>
        <v>0</v>
      </c>
      <c r="N6">
        <f>SUMIFS('Capacity Map'!$J$14:$J$287,'Capacity Map'!$O$14:$O$287,Cross_table!$B6,'Capacity Map'!$T$14:$T$287,Cross_table!N$1)+SUMIFS('Capacity Map'!$J$335:$J$417,'Capacity Map'!$O$335:$O$417,Cross_table!$B6,'Capacity Map'!$T$335:$T$417,Cross_table!N$1)</f>
        <v>0</v>
      </c>
      <c r="O6">
        <f>SUMIFS('Capacity Map'!$J$14:$J$287,'Capacity Map'!$O$14:$O$287,Cross_table!$B6,'Capacity Map'!$T$14:$T$287,Cross_table!O$1)+SUMIFS('Capacity Map'!$J$335:$J$417,'Capacity Map'!$O$335:$O$417,Cross_table!$B6,'Capacity Map'!$T$335:$T$417,Cross_table!O$1)</f>
        <v>0</v>
      </c>
      <c r="P6">
        <f>SUMIFS('Capacity Map'!$J$14:$J$287,'Capacity Map'!$O$14:$O$287,Cross_table!$B6,'Capacity Map'!$T$14:$T$287,Cross_table!P$1)+SUMIFS('Capacity Map'!$J$335:$J$417,'Capacity Map'!$O$335:$O$417,Cross_table!$B6,'Capacity Map'!$T$335:$T$417,Cross_table!P$1)</f>
        <v>246.5</v>
      </c>
      <c r="Q6">
        <f>SUMIFS('Capacity Map'!$J$14:$J$287,'Capacity Map'!$O$14:$O$287,Cross_table!$B6,'Capacity Map'!$T$14:$T$287,Cross_table!Q$1)+SUMIFS('Capacity Map'!$J$335:$J$417,'Capacity Map'!$O$335:$O$417,Cross_table!$B6,'Capacity Map'!$T$335:$T$417,Cross_table!Q$1)</f>
        <v>153.1</v>
      </c>
      <c r="R6">
        <f>SUMIFS('Capacity Map'!$J$14:$J$287,'Capacity Map'!$O$14:$O$287,Cross_table!$B6,'Capacity Map'!$T$14:$T$287,Cross_table!R$1)+SUMIFS('Capacity Map'!$J$335:$J$417,'Capacity Map'!$O$335:$O$417,Cross_table!$B6,'Capacity Map'!$T$335:$T$417,Cross_table!R$1)</f>
        <v>0</v>
      </c>
      <c r="S6">
        <f>SUMIFS('Capacity Map'!$J$14:$J$287,'Capacity Map'!$O$14:$O$287,Cross_table!$B6,'Capacity Map'!$T$14:$T$287,Cross_table!S$1)+SUMIFS('Capacity Map'!$J$335:$J$417,'Capacity Map'!$O$335:$O$417,Cross_table!$B6,'Capacity Map'!$T$335:$T$417,Cross_table!S$1)</f>
        <v>0</v>
      </c>
      <c r="T6">
        <f>SUMIFS('Capacity Map'!$J$14:$J$287,'Capacity Map'!$O$14:$O$287,Cross_table!$B6,'Capacity Map'!$T$14:$T$287,Cross_table!T$1)+SUMIFS('Capacity Map'!$J$335:$J$417,'Capacity Map'!$O$335:$O$417,Cross_table!$B6,'Capacity Map'!$T$335:$T$417,Cross_table!T$1)</f>
        <v>0</v>
      </c>
      <c r="U6">
        <f>SUMIFS('Capacity Map'!$J$14:$J$287,'Capacity Map'!$O$14:$O$287,Cross_table!$B6,'Capacity Map'!$T$14:$T$287,Cross_table!U$1)+SUMIFS('Capacity Map'!$J$335:$J$417,'Capacity Map'!$O$335:$O$417,Cross_table!$B6,'Capacity Map'!$T$335:$T$417,Cross_table!U$1)</f>
        <v>0</v>
      </c>
      <c r="V6">
        <f>SUMIFS('Capacity Map'!$J$14:$J$287,'Capacity Map'!$O$14:$O$287,Cross_table!$B6,'Capacity Map'!$T$14:$T$287,Cross_table!V$1)+SUMIFS('Capacity Map'!$J$335:$J$417,'Capacity Map'!$O$335:$O$417,Cross_table!$B6,'Capacity Map'!$T$335:$T$417,Cross_table!V$1)</f>
        <v>0</v>
      </c>
      <c r="W6">
        <f>SUMIFS('Capacity Map'!$J$14:$J$287,'Capacity Map'!$O$14:$O$287,Cross_table!$B6,'Capacity Map'!$T$14:$T$287,Cross_table!W$1)+SUMIFS('Capacity Map'!$J$335:$J$417,'Capacity Map'!$O$335:$O$417,Cross_table!$B6,'Capacity Map'!$T$335:$T$417,Cross_table!W$1)</f>
        <v>0</v>
      </c>
      <c r="X6">
        <f>SUMIFS('Capacity Map'!$J$14:$J$287,'Capacity Map'!$O$14:$O$287,Cross_table!$B6,'Capacity Map'!$T$14:$T$287,Cross_table!X$1)+SUMIFS('Capacity Map'!$J$335:$J$417,'Capacity Map'!$O$335:$O$417,Cross_table!$B6,'Capacity Map'!$T$335:$T$417,Cross_table!X$1)</f>
        <v>0</v>
      </c>
      <c r="Y6">
        <f>SUMIFS('Capacity Map'!$J$14:$J$287,'Capacity Map'!$O$14:$O$287,Cross_table!$B6,'Capacity Map'!$T$14:$T$287,Cross_table!Y$1)+SUMIFS('Capacity Map'!$J$335:$J$417,'Capacity Map'!$O$335:$O$417,Cross_table!$B6,'Capacity Map'!$T$335:$T$417,Cross_table!Y$1)</f>
        <v>0</v>
      </c>
      <c r="Z6">
        <f>SUMIFS('Capacity Map'!$J$14:$J$287,'Capacity Map'!$O$14:$O$287,Cross_table!$B6,'Capacity Map'!$T$14:$T$287,Cross_table!Z$1)+SUMIFS('Capacity Map'!$J$335:$J$417,'Capacity Map'!$O$335:$O$417,Cross_table!$B6,'Capacity Map'!$T$335:$T$417,Cross_table!Z$1)</f>
        <v>0</v>
      </c>
      <c r="AA6">
        <f>SUMIFS('Capacity Map'!$J$14:$J$287,'Capacity Map'!$O$14:$O$287,Cross_table!$B6,'Capacity Map'!$T$14:$T$287,Cross_table!AA$1)+SUMIFS('Capacity Map'!$J$335:$J$417,'Capacity Map'!$O$335:$O$417,Cross_table!$B6,'Capacity Map'!$T$335:$T$417,Cross_table!AA$1)</f>
        <v>0</v>
      </c>
      <c r="AB6">
        <f>SUMIFS('Capacity Map'!$J$14:$J$287,'Capacity Map'!$O$14:$O$287,Cross_table!$B6,'Capacity Map'!$T$14:$T$287,Cross_table!AB$1)+SUMIFS('Capacity Map'!$J$335:$J$417,'Capacity Map'!$O$335:$O$417,Cross_table!$B6,'Capacity Map'!$T$335:$T$417,Cross_table!AB$1)</f>
        <v>0</v>
      </c>
      <c r="AC6">
        <f>SUMIFS('Capacity Map'!$J$14:$J$287,'Capacity Map'!$O$14:$O$287,Cross_table!$B6,'Capacity Map'!$T$14:$T$287,Cross_table!AC$1)+SUMIFS('Capacity Map'!$J$335:$J$417,'Capacity Map'!$O$335:$O$417,Cross_table!$B6,'Capacity Map'!$T$335:$T$417,Cross_table!AC$1)</f>
        <v>0</v>
      </c>
      <c r="AD6">
        <f>SUMIFS('Capacity Map'!$J$14:$J$287,'Capacity Map'!$O$14:$O$287,Cross_table!$B6,'Capacity Map'!$T$14:$T$287,Cross_table!AD$1)+SUMIFS('Capacity Map'!$J$335:$J$417,'Capacity Map'!$O$335:$O$417,Cross_table!$B6,'Capacity Map'!$T$335:$T$417,Cross_table!AD$1)</f>
        <v>0</v>
      </c>
      <c r="AE6">
        <f>SUMIFS('Capacity Map'!$J$14:$J$287,'Capacity Map'!$O$14:$O$287,Cross_table!$B6,'Capacity Map'!$T$14:$T$287,Cross_table!AE$1)+SUMIFS('Capacity Map'!$J$335:$J$417,'Capacity Map'!$O$335:$O$417,Cross_table!$B6,'Capacity Map'!$T$335:$T$417,Cross_table!AE$1)</f>
        <v>0</v>
      </c>
      <c r="AF6">
        <f>SUMIFS('Capacity Map'!$J$14:$J$287,'Capacity Map'!$O$14:$O$287,Cross_table!$B6,'Capacity Map'!$T$14:$T$287,Cross_table!AF$1)+SUMIFS('Capacity Map'!$J$335:$J$417,'Capacity Map'!$O$335:$O$417,Cross_table!$B6,'Capacity Map'!$T$335:$T$417,Cross_table!AF$1)</f>
        <v>0</v>
      </c>
      <c r="AG6">
        <f>SUMIFS('Capacity Map'!$J$14:$J$287,'Capacity Map'!$O$14:$O$287,Cross_table!$B6,'Capacity Map'!$T$14:$T$287,Cross_table!AG$1)+SUMIFS('Capacity Map'!$J$335:$J$417,'Capacity Map'!$O$335:$O$417,Cross_table!$B6,'Capacity Map'!$T$335:$T$417,Cross_table!AG$1)</f>
        <v>0</v>
      </c>
      <c r="AH6">
        <f>SUMIFS('Capacity Map'!$J$14:$J$287,'Capacity Map'!$O$14:$O$287,Cross_table!$B6,'Capacity Map'!$T$14:$T$287,Cross_table!AH$1)+SUMIFS('Capacity Map'!$J$335:$J$417,'Capacity Map'!$O$335:$O$417,Cross_table!$B6,'Capacity Map'!$T$335:$T$417,Cross_table!AH$1)</f>
        <v>0</v>
      </c>
      <c r="AI6">
        <f>SUMIFS('Capacity Map'!$J$14:$J$287,'Capacity Map'!$O$14:$O$287,Cross_table!$B6,'Capacity Map'!$T$14:$T$287,Cross_table!AI$1)+SUMIFS('Capacity Map'!$J$335:$J$417,'Capacity Map'!$O$335:$O$417,Cross_table!$B6,'Capacity Map'!$T$335:$T$417,Cross_table!AI$1)</f>
        <v>0</v>
      </c>
      <c r="AJ6">
        <f>SUMIFS('Capacity Map'!$J$14:$J$287,'Capacity Map'!$O$14:$O$287,Cross_table!$B6,'Capacity Map'!$T$14:$T$287,Cross_table!AJ$1)+SUMIFS('Capacity Map'!$J$335:$J$417,'Capacity Map'!$O$335:$O$417,Cross_table!$B6,'Capacity Map'!$T$335:$T$417,Cross_table!AJ$1)</f>
        <v>0</v>
      </c>
      <c r="AK6">
        <f>SUMIFS('Capacity Map'!$J$14:$J$287,'Capacity Map'!$O$14:$O$287,Cross_table!$B6,'Capacity Map'!$T$14:$T$287,Cross_table!AK$1)+SUMIFS('Capacity Map'!$J$335:$J$417,'Capacity Map'!$O$335:$O$417,Cross_table!$B6,'Capacity Map'!$T$335:$T$417,Cross_table!AK$1)</f>
        <v>0</v>
      </c>
      <c r="AL6">
        <f>SUMIFS('Capacity Map'!$J$14:$J$287,'Capacity Map'!$O$14:$O$287,Cross_table!$B6,'Capacity Map'!$T$14:$T$287,Cross_table!AL$1)+SUMIFS('Capacity Map'!$J$335:$J$417,'Capacity Map'!$O$335:$O$417,Cross_table!$B6,'Capacity Map'!$T$335:$T$417,Cross_table!AL$1)</f>
        <v>0</v>
      </c>
      <c r="AM6">
        <f>SUMIFS('Capacity Map'!$J$14:$J$287,'Capacity Map'!$O$14:$O$287,Cross_table!$B6,'Capacity Map'!$T$14:$T$287,Cross_table!AM$1)+SUMIFS('Capacity Map'!$J$335:$J$417,'Capacity Map'!$O$335:$O$417,Cross_table!$B6,'Capacity Map'!$T$335:$T$417,Cross_table!AM$1)</f>
        <v>0</v>
      </c>
      <c r="AN6">
        <f>SUMIFS('Capacity Map'!$J$14:$J$287,'Capacity Map'!$O$14:$O$287,Cross_table!$B6,'Capacity Map'!$T$14:$T$287,Cross_table!AN$1)+SUMIFS('Capacity Map'!$J$335:$J$417,'Capacity Map'!$O$335:$O$417,Cross_table!$B6,'Capacity Map'!$T$335:$T$417,Cross_table!AN$1)</f>
        <v>0</v>
      </c>
      <c r="AO6">
        <f>SUMIFS('Capacity Map'!$J$14:$J$287,'Capacity Map'!$O$14:$O$287,Cross_table!$B6,'Capacity Map'!$T$14:$T$287,Cross_table!AO$1)+SUMIFS('Capacity Map'!$J$335:$J$417,'Capacity Map'!$O$335:$O$417,Cross_table!$B6,'Capacity Map'!$T$335:$T$417,Cross_table!AO$1)</f>
        <v>0</v>
      </c>
      <c r="AP6">
        <f>SUMIFS('Capacity Map'!$J$14:$J$287,'Capacity Map'!$O$14:$O$287,Cross_table!$B6,'Capacity Map'!$T$14:$T$287,Cross_table!AP$1)+SUMIFS('Capacity Map'!$J$335:$J$417,'Capacity Map'!$O$335:$O$417,Cross_table!$B6,'Capacity Map'!$T$335:$T$417,Cross_table!AP$1)</f>
        <v>0</v>
      </c>
    </row>
    <row r="7" spans="2:42">
      <c r="B7" t="s">
        <v>292</v>
      </c>
      <c r="C7">
        <f>SUMIFS('Capacity Map'!$J$14:$J$287,'Capacity Map'!$O$14:$O$287,Cross_table!$B7,'Capacity Map'!$T$14:$T$287,Cross_table!C$1)+SUMIFS('Capacity Map'!$J$335:$J$417,'Capacity Map'!$O$335:$O$417,Cross_table!$B7,'Capacity Map'!$T$335:$T$417,Cross_table!C$1)</f>
        <v>0</v>
      </c>
      <c r="D7">
        <f>SUMIFS('Capacity Map'!$J$14:$J$287,'Capacity Map'!$O$14:$O$287,Cross_table!$B7,'Capacity Map'!$T$14:$T$287,Cross_table!D$1)+SUMIFS('Capacity Map'!$J$335:$J$417,'Capacity Map'!$O$335:$O$417,Cross_table!$B7,'Capacity Map'!$T$335:$T$417,Cross_table!D$1)</f>
        <v>0</v>
      </c>
      <c r="E7">
        <f>SUMIFS('Capacity Map'!$J$14:$J$287,'Capacity Map'!$O$14:$O$287,Cross_table!$B7,'Capacity Map'!$T$14:$T$287,Cross_table!E$1)+SUMIFS('Capacity Map'!$J$335:$J$417,'Capacity Map'!$O$335:$O$417,Cross_table!$B7,'Capacity Map'!$T$335:$T$417,Cross_table!E$1)</f>
        <v>0</v>
      </c>
      <c r="F7">
        <f>SUMIFS('Capacity Map'!$J$14:$J$287,'Capacity Map'!$O$14:$O$287,Cross_table!$B7,'Capacity Map'!$T$14:$T$287,Cross_table!F$1)+SUMIFS('Capacity Map'!$J$335:$J$417,'Capacity Map'!$O$335:$O$417,Cross_table!$B7,'Capacity Map'!$T$335:$T$417,Cross_table!F$1)</f>
        <v>0</v>
      </c>
      <c r="G7">
        <f>SUMIFS('Capacity Map'!$J$14:$J$287,'Capacity Map'!$O$14:$O$287,Cross_table!$B7,'Capacity Map'!$T$14:$T$287,Cross_table!G$1)+SUMIFS('Capacity Map'!$J$335:$J$417,'Capacity Map'!$O$335:$O$417,Cross_table!$B7,'Capacity Map'!$T$335:$T$417,Cross_table!G$1)</f>
        <v>193.5</v>
      </c>
      <c r="H7">
        <f>SUMIFS('Capacity Map'!$J$14:$J$287,'Capacity Map'!$O$14:$O$287,Cross_table!$B7,'Capacity Map'!$T$14:$T$287,Cross_table!H$1)+SUMIFS('Capacity Map'!$J$335:$J$417,'Capacity Map'!$O$335:$O$417,Cross_table!$B7,'Capacity Map'!$T$335:$T$417,Cross_table!H$1)</f>
        <v>0</v>
      </c>
      <c r="I7">
        <f>SUMIFS('Capacity Map'!$J$14:$J$287,'Capacity Map'!$O$14:$O$287,Cross_table!$B7,'Capacity Map'!$T$14:$T$287,Cross_table!I$1)+SUMIFS('Capacity Map'!$J$335:$J$417,'Capacity Map'!$O$335:$O$417,Cross_table!$B7,'Capacity Map'!$T$335:$T$417,Cross_table!I$1)</f>
        <v>431.4</v>
      </c>
      <c r="J7">
        <f>SUMIFS('Capacity Map'!$J$14:$J$287,'Capacity Map'!$O$14:$O$287,Cross_table!$B7,'Capacity Map'!$T$14:$T$287,Cross_table!J$1)+SUMIFS('Capacity Map'!$J$335:$J$417,'Capacity Map'!$O$335:$O$417,Cross_table!$B7,'Capacity Map'!$T$335:$T$417,Cross_table!J$1)</f>
        <v>28.5</v>
      </c>
      <c r="K7">
        <f>SUMIFS('Capacity Map'!$J$14:$J$287,'Capacity Map'!$O$14:$O$287,Cross_table!$B7,'Capacity Map'!$T$14:$T$287,Cross_table!K$1)+SUMIFS('Capacity Map'!$J$335:$J$417,'Capacity Map'!$O$335:$O$417,Cross_table!$B7,'Capacity Map'!$T$335:$T$417,Cross_table!K$1)</f>
        <v>0</v>
      </c>
      <c r="L7">
        <f>SUMIFS('Capacity Map'!$J$14:$J$287,'Capacity Map'!$O$14:$O$287,Cross_table!$B7,'Capacity Map'!$T$14:$T$287,Cross_table!L$1)+SUMIFS('Capacity Map'!$J$335:$J$417,'Capacity Map'!$O$335:$O$417,Cross_table!$B7,'Capacity Map'!$T$335:$T$417,Cross_table!L$1)</f>
        <v>0</v>
      </c>
      <c r="M7">
        <f>SUMIFS('Capacity Map'!$J$14:$J$287,'Capacity Map'!$O$14:$O$287,Cross_table!$B7,'Capacity Map'!$T$14:$T$287,Cross_table!M$1)+SUMIFS('Capacity Map'!$J$335:$J$417,'Capacity Map'!$O$335:$O$417,Cross_table!$B7,'Capacity Map'!$T$335:$T$417,Cross_table!M$1)</f>
        <v>0</v>
      </c>
      <c r="N7">
        <f>SUMIFS('Capacity Map'!$J$14:$J$287,'Capacity Map'!$O$14:$O$287,Cross_table!$B7,'Capacity Map'!$T$14:$T$287,Cross_table!N$1)+SUMIFS('Capacity Map'!$J$335:$J$417,'Capacity Map'!$O$335:$O$417,Cross_table!$B7,'Capacity Map'!$T$335:$T$417,Cross_table!N$1)</f>
        <v>0</v>
      </c>
      <c r="O7">
        <f>SUMIFS('Capacity Map'!$J$14:$J$287,'Capacity Map'!$O$14:$O$287,Cross_table!$B7,'Capacity Map'!$T$14:$T$287,Cross_table!O$1)+SUMIFS('Capacity Map'!$J$335:$J$417,'Capacity Map'!$O$335:$O$417,Cross_table!$B7,'Capacity Map'!$T$335:$T$417,Cross_table!O$1)</f>
        <v>0</v>
      </c>
      <c r="P7">
        <f>SUMIFS('Capacity Map'!$J$14:$J$287,'Capacity Map'!$O$14:$O$287,Cross_table!$B7,'Capacity Map'!$T$14:$T$287,Cross_table!P$1)+SUMIFS('Capacity Map'!$J$335:$J$417,'Capacity Map'!$O$335:$O$417,Cross_table!$B7,'Capacity Map'!$T$335:$T$417,Cross_table!P$1)</f>
        <v>0</v>
      </c>
      <c r="Q7">
        <f>SUMIFS('Capacity Map'!$J$14:$J$287,'Capacity Map'!$O$14:$O$287,Cross_table!$B7,'Capacity Map'!$T$14:$T$287,Cross_table!Q$1)+SUMIFS('Capacity Map'!$J$335:$J$417,'Capacity Map'!$O$335:$O$417,Cross_table!$B7,'Capacity Map'!$T$335:$T$417,Cross_table!Q$1)</f>
        <v>0</v>
      </c>
      <c r="R7">
        <f>SUMIFS('Capacity Map'!$J$14:$J$287,'Capacity Map'!$O$14:$O$287,Cross_table!$B7,'Capacity Map'!$T$14:$T$287,Cross_table!R$1)+SUMIFS('Capacity Map'!$J$335:$J$417,'Capacity Map'!$O$335:$O$417,Cross_table!$B7,'Capacity Map'!$T$335:$T$417,Cross_table!R$1)</f>
        <v>0</v>
      </c>
      <c r="S7">
        <f>SUMIFS('Capacity Map'!$J$14:$J$287,'Capacity Map'!$O$14:$O$287,Cross_table!$B7,'Capacity Map'!$T$14:$T$287,Cross_table!S$1)+SUMIFS('Capacity Map'!$J$335:$J$417,'Capacity Map'!$O$335:$O$417,Cross_table!$B7,'Capacity Map'!$T$335:$T$417,Cross_table!S$1)</f>
        <v>0</v>
      </c>
      <c r="T7">
        <f>SUMIFS('Capacity Map'!$J$14:$J$287,'Capacity Map'!$O$14:$O$287,Cross_table!$B7,'Capacity Map'!$T$14:$T$287,Cross_table!T$1)+SUMIFS('Capacity Map'!$J$335:$J$417,'Capacity Map'!$O$335:$O$417,Cross_table!$B7,'Capacity Map'!$T$335:$T$417,Cross_table!T$1)</f>
        <v>0</v>
      </c>
      <c r="U7">
        <f>SUMIFS('Capacity Map'!$J$14:$J$287,'Capacity Map'!$O$14:$O$287,Cross_table!$B7,'Capacity Map'!$T$14:$T$287,Cross_table!U$1)+SUMIFS('Capacity Map'!$J$335:$J$417,'Capacity Map'!$O$335:$O$417,Cross_table!$B7,'Capacity Map'!$T$335:$T$417,Cross_table!U$1)</f>
        <v>0</v>
      </c>
      <c r="V7">
        <f>SUMIFS('Capacity Map'!$J$14:$J$287,'Capacity Map'!$O$14:$O$287,Cross_table!$B7,'Capacity Map'!$T$14:$T$287,Cross_table!V$1)+SUMIFS('Capacity Map'!$J$335:$J$417,'Capacity Map'!$O$335:$O$417,Cross_table!$B7,'Capacity Map'!$T$335:$T$417,Cross_table!V$1)</f>
        <v>0</v>
      </c>
      <c r="W7">
        <f>SUMIFS('Capacity Map'!$J$14:$J$287,'Capacity Map'!$O$14:$O$287,Cross_table!$B7,'Capacity Map'!$T$14:$T$287,Cross_table!W$1)+SUMIFS('Capacity Map'!$J$335:$J$417,'Capacity Map'!$O$335:$O$417,Cross_table!$B7,'Capacity Map'!$T$335:$T$417,Cross_table!W$1)</f>
        <v>0</v>
      </c>
      <c r="X7">
        <f>SUMIFS('Capacity Map'!$J$14:$J$287,'Capacity Map'!$O$14:$O$287,Cross_table!$B7,'Capacity Map'!$T$14:$T$287,Cross_table!X$1)+SUMIFS('Capacity Map'!$J$335:$J$417,'Capacity Map'!$O$335:$O$417,Cross_table!$B7,'Capacity Map'!$T$335:$T$417,Cross_table!X$1)</f>
        <v>0</v>
      </c>
      <c r="Y7">
        <f>SUMIFS('Capacity Map'!$J$14:$J$287,'Capacity Map'!$O$14:$O$287,Cross_table!$B7,'Capacity Map'!$T$14:$T$287,Cross_table!Y$1)+SUMIFS('Capacity Map'!$J$335:$J$417,'Capacity Map'!$O$335:$O$417,Cross_table!$B7,'Capacity Map'!$T$335:$T$417,Cross_table!Y$1)</f>
        <v>0</v>
      </c>
      <c r="Z7">
        <f>SUMIFS('Capacity Map'!$J$14:$J$287,'Capacity Map'!$O$14:$O$287,Cross_table!$B7,'Capacity Map'!$T$14:$T$287,Cross_table!Z$1)+SUMIFS('Capacity Map'!$J$335:$J$417,'Capacity Map'!$O$335:$O$417,Cross_table!$B7,'Capacity Map'!$T$335:$T$417,Cross_table!Z$1)</f>
        <v>0</v>
      </c>
      <c r="AA7">
        <f>SUMIFS('Capacity Map'!$J$14:$J$287,'Capacity Map'!$O$14:$O$287,Cross_table!$B7,'Capacity Map'!$T$14:$T$287,Cross_table!AA$1)+SUMIFS('Capacity Map'!$J$335:$J$417,'Capacity Map'!$O$335:$O$417,Cross_table!$B7,'Capacity Map'!$T$335:$T$417,Cross_table!AA$1)</f>
        <v>0</v>
      </c>
      <c r="AB7">
        <f>SUMIFS('Capacity Map'!$J$14:$J$287,'Capacity Map'!$O$14:$O$287,Cross_table!$B7,'Capacity Map'!$T$14:$T$287,Cross_table!AB$1)+SUMIFS('Capacity Map'!$J$335:$J$417,'Capacity Map'!$O$335:$O$417,Cross_table!$B7,'Capacity Map'!$T$335:$T$417,Cross_table!AB$1)</f>
        <v>0</v>
      </c>
      <c r="AC7">
        <f>SUMIFS('Capacity Map'!$J$14:$J$287,'Capacity Map'!$O$14:$O$287,Cross_table!$B7,'Capacity Map'!$T$14:$T$287,Cross_table!AC$1)+SUMIFS('Capacity Map'!$J$335:$J$417,'Capacity Map'!$O$335:$O$417,Cross_table!$B7,'Capacity Map'!$T$335:$T$417,Cross_table!AC$1)</f>
        <v>0</v>
      </c>
      <c r="AD7">
        <f>SUMIFS('Capacity Map'!$J$14:$J$287,'Capacity Map'!$O$14:$O$287,Cross_table!$B7,'Capacity Map'!$T$14:$T$287,Cross_table!AD$1)+SUMIFS('Capacity Map'!$J$335:$J$417,'Capacity Map'!$O$335:$O$417,Cross_table!$B7,'Capacity Map'!$T$335:$T$417,Cross_table!AD$1)</f>
        <v>0</v>
      </c>
      <c r="AE7">
        <f>SUMIFS('Capacity Map'!$J$14:$J$287,'Capacity Map'!$O$14:$O$287,Cross_table!$B7,'Capacity Map'!$T$14:$T$287,Cross_table!AE$1)+SUMIFS('Capacity Map'!$J$335:$J$417,'Capacity Map'!$O$335:$O$417,Cross_table!$B7,'Capacity Map'!$T$335:$T$417,Cross_table!AE$1)</f>
        <v>0</v>
      </c>
      <c r="AF7">
        <f>SUMIFS('Capacity Map'!$J$14:$J$287,'Capacity Map'!$O$14:$O$287,Cross_table!$B7,'Capacity Map'!$T$14:$T$287,Cross_table!AF$1)+SUMIFS('Capacity Map'!$J$335:$J$417,'Capacity Map'!$O$335:$O$417,Cross_table!$B7,'Capacity Map'!$T$335:$T$417,Cross_table!AF$1)</f>
        <v>0</v>
      </c>
      <c r="AG7">
        <f>SUMIFS('Capacity Map'!$J$14:$J$287,'Capacity Map'!$O$14:$O$287,Cross_table!$B7,'Capacity Map'!$T$14:$T$287,Cross_table!AG$1)+SUMIFS('Capacity Map'!$J$335:$J$417,'Capacity Map'!$O$335:$O$417,Cross_table!$B7,'Capacity Map'!$T$335:$T$417,Cross_table!AG$1)</f>
        <v>0</v>
      </c>
      <c r="AH7">
        <f>SUMIFS('Capacity Map'!$J$14:$J$287,'Capacity Map'!$O$14:$O$287,Cross_table!$B7,'Capacity Map'!$T$14:$T$287,Cross_table!AH$1)+SUMIFS('Capacity Map'!$J$335:$J$417,'Capacity Map'!$O$335:$O$417,Cross_table!$B7,'Capacity Map'!$T$335:$T$417,Cross_table!AH$1)</f>
        <v>0</v>
      </c>
      <c r="AI7">
        <f>SUMIFS('Capacity Map'!$J$14:$J$287,'Capacity Map'!$O$14:$O$287,Cross_table!$B7,'Capacity Map'!$T$14:$T$287,Cross_table!AI$1)+SUMIFS('Capacity Map'!$J$335:$J$417,'Capacity Map'!$O$335:$O$417,Cross_table!$B7,'Capacity Map'!$T$335:$T$417,Cross_table!AI$1)</f>
        <v>4.3</v>
      </c>
      <c r="AJ7">
        <f>SUMIFS('Capacity Map'!$J$14:$J$287,'Capacity Map'!$O$14:$O$287,Cross_table!$B7,'Capacity Map'!$T$14:$T$287,Cross_table!AJ$1)+SUMIFS('Capacity Map'!$J$335:$J$417,'Capacity Map'!$O$335:$O$417,Cross_table!$B7,'Capacity Map'!$T$335:$T$417,Cross_table!AJ$1)</f>
        <v>0</v>
      </c>
      <c r="AK7">
        <f>SUMIFS('Capacity Map'!$J$14:$J$287,'Capacity Map'!$O$14:$O$287,Cross_table!$B7,'Capacity Map'!$T$14:$T$287,Cross_table!AK$1)+SUMIFS('Capacity Map'!$J$335:$J$417,'Capacity Map'!$O$335:$O$417,Cross_table!$B7,'Capacity Map'!$T$335:$T$417,Cross_table!AK$1)</f>
        <v>0</v>
      </c>
      <c r="AL7">
        <f>SUMIFS('Capacity Map'!$J$14:$J$287,'Capacity Map'!$O$14:$O$287,Cross_table!$B7,'Capacity Map'!$T$14:$T$287,Cross_table!AL$1)+SUMIFS('Capacity Map'!$J$335:$J$417,'Capacity Map'!$O$335:$O$417,Cross_table!$B7,'Capacity Map'!$T$335:$T$417,Cross_table!AL$1)</f>
        <v>0</v>
      </c>
      <c r="AM7">
        <f>SUMIFS('Capacity Map'!$J$14:$J$287,'Capacity Map'!$O$14:$O$287,Cross_table!$B7,'Capacity Map'!$T$14:$T$287,Cross_table!AM$1)+SUMIFS('Capacity Map'!$J$335:$J$417,'Capacity Map'!$O$335:$O$417,Cross_table!$B7,'Capacity Map'!$T$335:$T$417,Cross_table!AM$1)</f>
        <v>0</v>
      </c>
      <c r="AN7">
        <f>SUMIFS('Capacity Map'!$J$14:$J$287,'Capacity Map'!$O$14:$O$287,Cross_table!$B7,'Capacity Map'!$T$14:$T$287,Cross_table!AN$1)+SUMIFS('Capacity Map'!$J$335:$J$417,'Capacity Map'!$O$335:$O$417,Cross_table!$B7,'Capacity Map'!$T$335:$T$417,Cross_table!AN$1)</f>
        <v>0</v>
      </c>
      <c r="AO7">
        <f>SUMIFS('Capacity Map'!$J$14:$J$287,'Capacity Map'!$O$14:$O$287,Cross_table!$B7,'Capacity Map'!$T$14:$T$287,Cross_table!AO$1)+SUMIFS('Capacity Map'!$J$335:$J$417,'Capacity Map'!$O$335:$O$417,Cross_table!$B7,'Capacity Map'!$T$335:$T$417,Cross_table!AO$1)</f>
        <v>0</v>
      </c>
      <c r="AP7">
        <f>SUMIFS('Capacity Map'!$J$14:$J$287,'Capacity Map'!$O$14:$O$287,Cross_table!$B7,'Capacity Map'!$T$14:$T$287,Cross_table!AP$1)+SUMIFS('Capacity Map'!$J$335:$J$417,'Capacity Map'!$O$335:$O$417,Cross_table!$B7,'Capacity Map'!$T$335:$T$417,Cross_table!AP$1)</f>
        <v>0</v>
      </c>
    </row>
    <row r="8" spans="2:42">
      <c r="B8" t="s">
        <v>297</v>
      </c>
      <c r="C8">
        <f>SUMIFS('Capacity Map'!$J$14:$J$287,'Capacity Map'!$O$14:$O$287,Cross_table!$B8,'Capacity Map'!$T$14:$T$287,Cross_table!C$1)+SUMIFS('Capacity Map'!$J$335:$J$417,'Capacity Map'!$O$335:$O$417,Cross_table!$B8,'Capacity Map'!$T$335:$T$417,Cross_table!C$1)</f>
        <v>0</v>
      </c>
      <c r="D8">
        <f>SUMIFS('Capacity Map'!$J$14:$J$287,'Capacity Map'!$O$14:$O$287,Cross_table!$B8,'Capacity Map'!$T$14:$T$287,Cross_table!D$1)+SUMIFS('Capacity Map'!$J$335:$J$417,'Capacity Map'!$O$335:$O$417,Cross_table!$B8,'Capacity Map'!$T$335:$T$417,Cross_table!D$1)</f>
        <v>0</v>
      </c>
      <c r="E8">
        <f>SUMIFS('Capacity Map'!$J$14:$J$287,'Capacity Map'!$O$14:$O$287,Cross_table!$B8,'Capacity Map'!$T$14:$T$287,Cross_table!E$1)+SUMIFS('Capacity Map'!$J$335:$J$417,'Capacity Map'!$O$335:$O$417,Cross_table!$B8,'Capacity Map'!$T$335:$T$417,Cross_table!E$1)</f>
        <v>0</v>
      </c>
      <c r="F8">
        <f>SUMIFS('Capacity Map'!$J$14:$J$287,'Capacity Map'!$O$14:$O$287,Cross_table!$B8,'Capacity Map'!$T$14:$T$287,Cross_table!F$1)+SUMIFS('Capacity Map'!$J$335:$J$417,'Capacity Map'!$O$335:$O$417,Cross_table!$B8,'Capacity Map'!$T$335:$T$417,Cross_table!F$1)</f>
        <v>172.8</v>
      </c>
      <c r="G8">
        <f>SUMIFS('Capacity Map'!$J$14:$J$287,'Capacity Map'!$O$14:$O$287,Cross_table!$B8,'Capacity Map'!$T$14:$T$287,Cross_table!G$1)+SUMIFS('Capacity Map'!$J$335:$J$417,'Capacity Map'!$O$335:$O$417,Cross_table!$B8,'Capacity Map'!$T$335:$T$417,Cross_table!G$1)</f>
        <v>0</v>
      </c>
      <c r="H8">
        <f>SUMIFS('Capacity Map'!$J$14:$J$287,'Capacity Map'!$O$14:$O$287,Cross_table!$B8,'Capacity Map'!$T$14:$T$287,Cross_table!H$1)+SUMIFS('Capacity Map'!$J$335:$J$417,'Capacity Map'!$O$335:$O$417,Cross_table!$B8,'Capacity Map'!$T$335:$T$417,Cross_table!H$1)</f>
        <v>640.4</v>
      </c>
      <c r="I8">
        <f>SUMIFS('Capacity Map'!$J$14:$J$287,'Capacity Map'!$O$14:$O$287,Cross_table!$B8,'Capacity Map'!$T$14:$T$287,Cross_table!I$1)+SUMIFS('Capacity Map'!$J$335:$J$417,'Capacity Map'!$O$335:$O$417,Cross_table!$B8,'Capacity Map'!$T$335:$T$417,Cross_table!I$1)</f>
        <v>0</v>
      </c>
      <c r="J8">
        <f>SUMIFS('Capacity Map'!$J$14:$J$287,'Capacity Map'!$O$14:$O$287,Cross_table!$B8,'Capacity Map'!$T$14:$T$287,Cross_table!J$1)+SUMIFS('Capacity Map'!$J$335:$J$417,'Capacity Map'!$O$335:$O$417,Cross_table!$B8,'Capacity Map'!$T$335:$T$417,Cross_table!J$1)</f>
        <v>0</v>
      </c>
      <c r="K8">
        <f>SUMIFS('Capacity Map'!$J$14:$J$287,'Capacity Map'!$O$14:$O$287,Cross_table!$B8,'Capacity Map'!$T$14:$T$287,Cross_table!K$1)+SUMIFS('Capacity Map'!$J$335:$J$417,'Capacity Map'!$O$335:$O$417,Cross_table!$B8,'Capacity Map'!$T$335:$T$417,Cross_table!K$1)</f>
        <v>0</v>
      </c>
      <c r="L8">
        <f>SUMIFS('Capacity Map'!$J$14:$J$287,'Capacity Map'!$O$14:$O$287,Cross_table!$B8,'Capacity Map'!$T$14:$T$287,Cross_table!L$1)+SUMIFS('Capacity Map'!$J$335:$J$417,'Capacity Map'!$O$335:$O$417,Cross_table!$B8,'Capacity Map'!$T$335:$T$417,Cross_table!L$1)</f>
        <v>100</v>
      </c>
      <c r="M8">
        <f>SUMIFS('Capacity Map'!$J$14:$J$287,'Capacity Map'!$O$14:$O$287,Cross_table!$B8,'Capacity Map'!$T$14:$T$287,Cross_table!M$1)+SUMIFS('Capacity Map'!$J$335:$J$417,'Capacity Map'!$O$335:$O$417,Cross_table!$B8,'Capacity Map'!$T$335:$T$417,Cross_table!M$1)</f>
        <v>0</v>
      </c>
      <c r="N8">
        <f>SUMIFS('Capacity Map'!$J$14:$J$287,'Capacity Map'!$O$14:$O$287,Cross_table!$B8,'Capacity Map'!$T$14:$T$287,Cross_table!N$1)+SUMIFS('Capacity Map'!$J$335:$J$417,'Capacity Map'!$O$335:$O$417,Cross_table!$B8,'Capacity Map'!$T$335:$T$417,Cross_table!N$1)</f>
        <v>0</v>
      </c>
      <c r="O8">
        <f>SUMIFS('Capacity Map'!$J$14:$J$287,'Capacity Map'!$O$14:$O$287,Cross_table!$B8,'Capacity Map'!$T$14:$T$287,Cross_table!O$1)+SUMIFS('Capacity Map'!$J$335:$J$417,'Capacity Map'!$O$335:$O$417,Cross_table!$B8,'Capacity Map'!$T$335:$T$417,Cross_table!O$1)</f>
        <v>0</v>
      </c>
      <c r="P8">
        <f>SUMIFS('Capacity Map'!$J$14:$J$287,'Capacity Map'!$O$14:$O$287,Cross_table!$B8,'Capacity Map'!$T$14:$T$287,Cross_table!P$1)+SUMIFS('Capacity Map'!$J$335:$J$417,'Capacity Map'!$O$335:$O$417,Cross_table!$B8,'Capacity Map'!$T$335:$T$417,Cross_table!P$1)</f>
        <v>0</v>
      </c>
      <c r="Q8">
        <f>SUMIFS('Capacity Map'!$J$14:$J$287,'Capacity Map'!$O$14:$O$287,Cross_table!$B8,'Capacity Map'!$T$14:$T$287,Cross_table!Q$1)+SUMIFS('Capacity Map'!$J$335:$J$417,'Capacity Map'!$O$335:$O$417,Cross_table!$B8,'Capacity Map'!$T$335:$T$417,Cross_table!Q$1)</f>
        <v>0</v>
      </c>
      <c r="R8">
        <f>SUMIFS('Capacity Map'!$J$14:$J$287,'Capacity Map'!$O$14:$O$287,Cross_table!$B8,'Capacity Map'!$T$14:$T$287,Cross_table!R$1)+SUMIFS('Capacity Map'!$J$335:$J$417,'Capacity Map'!$O$335:$O$417,Cross_table!$B8,'Capacity Map'!$T$335:$T$417,Cross_table!R$1)</f>
        <v>0</v>
      </c>
      <c r="S8">
        <f>SUMIFS('Capacity Map'!$J$14:$J$287,'Capacity Map'!$O$14:$O$287,Cross_table!$B8,'Capacity Map'!$T$14:$T$287,Cross_table!S$1)+SUMIFS('Capacity Map'!$J$335:$J$417,'Capacity Map'!$O$335:$O$417,Cross_table!$B8,'Capacity Map'!$T$335:$T$417,Cross_table!S$1)</f>
        <v>0</v>
      </c>
      <c r="T8">
        <f>SUMIFS('Capacity Map'!$J$14:$J$287,'Capacity Map'!$O$14:$O$287,Cross_table!$B8,'Capacity Map'!$T$14:$T$287,Cross_table!T$1)+SUMIFS('Capacity Map'!$J$335:$J$417,'Capacity Map'!$O$335:$O$417,Cross_table!$B8,'Capacity Map'!$T$335:$T$417,Cross_table!T$1)</f>
        <v>0</v>
      </c>
      <c r="U8">
        <f>SUMIFS('Capacity Map'!$J$14:$J$287,'Capacity Map'!$O$14:$O$287,Cross_table!$B8,'Capacity Map'!$T$14:$T$287,Cross_table!U$1)+SUMIFS('Capacity Map'!$J$335:$J$417,'Capacity Map'!$O$335:$O$417,Cross_table!$B8,'Capacity Map'!$T$335:$T$417,Cross_table!U$1)</f>
        <v>0</v>
      </c>
      <c r="V8">
        <f>SUMIFS('Capacity Map'!$J$14:$J$287,'Capacity Map'!$O$14:$O$287,Cross_table!$B8,'Capacity Map'!$T$14:$T$287,Cross_table!V$1)+SUMIFS('Capacity Map'!$J$335:$J$417,'Capacity Map'!$O$335:$O$417,Cross_table!$B8,'Capacity Map'!$T$335:$T$417,Cross_table!V$1)</f>
        <v>0</v>
      </c>
      <c r="W8">
        <f>SUMIFS('Capacity Map'!$J$14:$J$287,'Capacity Map'!$O$14:$O$287,Cross_table!$B8,'Capacity Map'!$T$14:$T$287,Cross_table!W$1)+SUMIFS('Capacity Map'!$J$335:$J$417,'Capacity Map'!$O$335:$O$417,Cross_table!$B8,'Capacity Map'!$T$335:$T$417,Cross_table!W$1)</f>
        <v>0</v>
      </c>
      <c r="X8">
        <f>SUMIFS('Capacity Map'!$J$14:$J$287,'Capacity Map'!$O$14:$O$287,Cross_table!$B8,'Capacity Map'!$T$14:$T$287,Cross_table!X$1)+SUMIFS('Capacity Map'!$J$335:$J$417,'Capacity Map'!$O$335:$O$417,Cross_table!$B8,'Capacity Map'!$T$335:$T$417,Cross_table!X$1)</f>
        <v>0</v>
      </c>
      <c r="Y8">
        <f>SUMIFS('Capacity Map'!$J$14:$J$287,'Capacity Map'!$O$14:$O$287,Cross_table!$B8,'Capacity Map'!$T$14:$T$287,Cross_table!Y$1)+SUMIFS('Capacity Map'!$J$335:$J$417,'Capacity Map'!$O$335:$O$417,Cross_table!$B8,'Capacity Map'!$T$335:$T$417,Cross_table!Y$1)</f>
        <v>0</v>
      </c>
      <c r="Z8">
        <f>SUMIFS('Capacity Map'!$J$14:$J$287,'Capacity Map'!$O$14:$O$287,Cross_table!$B8,'Capacity Map'!$T$14:$T$287,Cross_table!Z$1)+SUMIFS('Capacity Map'!$J$335:$J$417,'Capacity Map'!$O$335:$O$417,Cross_table!$B8,'Capacity Map'!$T$335:$T$417,Cross_table!Z$1)</f>
        <v>0</v>
      </c>
      <c r="AA8">
        <f>SUMIFS('Capacity Map'!$J$14:$J$287,'Capacity Map'!$O$14:$O$287,Cross_table!$B8,'Capacity Map'!$T$14:$T$287,Cross_table!AA$1)+SUMIFS('Capacity Map'!$J$335:$J$417,'Capacity Map'!$O$335:$O$417,Cross_table!$B8,'Capacity Map'!$T$335:$T$417,Cross_table!AA$1)</f>
        <v>0</v>
      </c>
      <c r="AB8">
        <f>SUMIFS('Capacity Map'!$J$14:$J$287,'Capacity Map'!$O$14:$O$287,Cross_table!$B8,'Capacity Map'!$T$14:$T$287,Cross_table!AB$1)+SUMIFS('Capacity Map'!$J$335:$J$417,'Capacity Map'!$O$335:$O$417,Cross_table!$B8,'Capacity Map'!$T$335:$T$417,Cross_table!AB$1)</f>
        <v>0</v>
      </c>
      <c r="AC8">
        <f>SUMIFS('Capacity Map'!$J$14:$J$287,'Capacity Map'!$O$14:$O$287,Cross_table!$B8,'Capacity Map'!$T$14:$T$287,Cross_table!AC$1)+SUMIFS('Capacity Map'!$J$335:$J$417,'Capacity Map'!$O$335:$O$417,Cross_table!$B8,'Capacity Map'!$T$335:$T$417,Cross_table!AC$1)</f>
        <v>0</v>
      </c>
      <c r="AD8">
        <f>SUMIFS('Capacity Map'!$J$14:$J$287,'Capacity Map'!$O$14:$O$287,Cross_table!$B8,'Capacity Map'!$T$14:$T$287,Cross_table!AD$1)+SUMIFS('Capacity Map'!$J$335:$J$417,'Capacity Map'!$O$335:$O$417,Cross_table!$B8,'Capacity Map'!$T$335:$T$417,Cross_table!AD$1)</f>
        <v>0</v>
      </c>
      <c r="AE8">
        <f>SUMIFS('Capacity Map'!$J$14:$J$287,'Capacity Map'!$O$14:$O$287,Cross_table!$B8,'Capacity Map'!$T$14:$T$287,Cross_table!AE$1)+SUMIFS('Capacity Map'!$J$335:$J$417,'Capacity Map'!$O$335:$O$417,Cross_table!$B8,'Capacity Map'!$T$335:$T$417,Cross_table!AE$1)</f>
        <v>0</v>
      </c>
      <c r="AF8">
        <f>SUMIFS('Capacity Map'!$J$14:$J$287,'Capacity Map'!$O$14:$O$287,Cross_table!$B8,'Capacity Map'!$T$14:$T$287,Cross_table!AF$1)+SUMIFS('Capacity Map'!$J$335:$J$417,'Capacity Map'!$O$335:$O$417,Cross_table!$B8,'Capacity Map'!$T$335:$T$417,Cross_table!AF$1)</f>
        <v>0</v>
      </c>
      <c r="AG8">
        <f>SUMIFS('Capacity Map'!$J$14:$J$287,'Capacity Map'!$O$14:$O$287,Cross_table!$B8,'Capacity Map'!$T$14:$T$287,Cross_table!AG$1)+SUMIFS('Capacity Map'!$J$335:$J$417,'Capacity Map'!$O$335:$O$417,Cross_table!$B8,'Capacity Map'!$T$335:$T$417,Cross_table!AG$1)</f>
        <v>0</v>
      </c>
      <c r="AH8">
        <f>SUMIFS('Capacity Map'!$J$14:$J$287,'Capacity Map'!$O$14:$O$287,Cross_table!$B8,'Capacity Map'!$T$14:$T$287,Cross_table!AH$1)+SUMIFS('Capacity Map'!$J$335:$J$417,'Capacity Map'!$O$335:$O$417,Cross_table!$B8,'Capacity Map'!$T$335:$T$417,Cross_table!AH$1)</f>
        <v>0</v>
      </c>
      <c r="AI8">
        <f>SUMIFS('Capacity Map'!$J$14:$J$287,'Capacity Map'!$O$14:$O$287,Cross_table!$B8,'Capacity Map'!$T$14:$T$287,Cross_table!AI$1)+SUMIFS('Capacity Map'!$J$335:$J$417,'Capacity Map'!$O$335:$O$417,Cross_table!$B8,'Capacity Map'!$T$335:$T$417,Cross_table!AI$1)</f>
        <v>0</v>
      </c>
      <c r="AJ8">
        <f>SUMIFS('Capacity Map'!$J$14:$J$287,'Capacity Map'!$O$14:$O$287,Cross_table!$B8,'Capacity Map'!$T$14:$T$287,Cross_table!AJ$1)+SUMIFS('Capacity Map'!$J$335:$J$417,'Capacity Map'!$O$335:$O$417,Cross_table!$B8,'Capacity Map'!$T$335:$T$417,Cross_table!AJ$1)</f>
        <v>0</v>
      </c>
      <c r="AK8">
        <f>SUMIFS('Capacity Map'!$J$14:$J$287,'Capacity Map'!$O$14:$O$287,Cross_table!$B8,'Capacity Map'!$T$14:$T$287,Cross_table!AK$1)+SUMIFS('Capacity Map'!$J$335:$J$417,'Capacity Map'!$O$335:$O$417,Cross_table!$B8,'Capacity Map'!$T$335:$T$417,Cross_table!AK$1)</f>
        <v>0</v>
      </c>
      <c r="AL8">
        <f>SUMIFS('Capacity Map'!$J$14:$J$287,'Capacity Map'!$O$14:$O$287,Cross_table!$B8,'Capacity Map'!$T$14:$T$287,Cross_table!AL$1)+SUMIFS('Capacity Map'!$J$335:$J$417,'Capacity Map'!$O$335:$O$417,Cross_table!$B8,'Capacity Map'!$T$335:$T$417,Cross_table!AL$1)</f>
        <v>0</v>
      </c>
      <c r="AM8">
        <f>SUMIFS('Capacity Map'!$J$14:$J$287,'Capacity Map'!$O$14:$O$287,Cross_table!$B8,'Capacity Map'!$T$14:$T$287,Cross_table!AM$1)+SUMIFS('Capacity Map'!$J$335:$J$417,'Capacity Map'!$O$335:$O$417,Cross_table!$B8,'Capacity Map'!$T$335:$T$417,Cross_table!AM$1)</f>
        <v>0</v>
      </c>
      <c r="AN8">
        <f>SUMIFS('Capacity Map'!$J$14:$J$287,'Capacity Map'!$O$14:$O$287,Cross_table!$B8,'Capacity Map'!$T$14:$T$287,Cross_table!AN$1)+SUMIFS('Capacity Map'!$J$335:$J$417,'Capacity Map'!$O$335:$O$417,Cross_table!$B8,'Capacity Map'!$T$335:$T$417,Cross_table!AN$1)</f>
        <v>0</v>
      </c>
      <c r="AO8">
        <f>SUMIFS('Capacity Map'!$J$14:$J$287,'Capacity Map'!$O$14:$O$287,Cross_table!$B8,'Capacity Map'!$T$14:$T$287,Cross_table!AO$1)+SUMIFS('Capacity Map'!$J$335:$J$417,'Capacity Map'!$O$335:$O$417,Cross_table!$B8,'Capacity Map'!$T$335:$T$417,Cross_table!AO$1)</f>
        <v>0</v>
      </c>
      <c r="AP8">
        <f>SUMIFS('Capacity Map'!$J$14:$J$287,'Capacity Map'!$O$14:$O$287,Cross_table!$B8,'Capacity Map'!$T$14:$T$287,Cross_table!AP$1)+SUMIFS('Capacity Map'!$J$335:$J$417,'Capacity Map'!$O$335:$O$417,Cross_table!$B8,'Capacity Map'!$T$335:$T$417,Cross_table!AP$1)</f>
        <v>0</v>
      </c>
    </row>
    <row r="9" spans="2:42">
      <c r="B9" t="s">
        <v>285</v>
      </c>
      <c r="C9">
        <f>SUMIFS('Capacity Map'!$J$14:$J$287,'Capacity Map'!$O$14:$O$287,Cross_table!$B9,'Capacity Map'!$T$14:$T$287,Cross_table!C$1)+SUMIFS('Capacity Map'!$J$335:$J$417,'Capacity Map'!$O$335:$O$417,Cross_table!$B9,'Capacity Map'!$T$335:$T$417,Cross_table!C$1)</f>
        <v>0</v>
      </c>
      <c r="D9">
        <f>SUMIFS('Capacity Map'!$J$14:$J$287,'Capacity Map'!$O$14:$O$287,Cross_table!$B9,'Capacity Map'!$T$14:$T$287,Cross_table!D$1)+SUMIFS('Capacity Map'!$J$335:$J$417,'Capacity Map'!$O$335:$O$417,Cross_table!$B9,'Capacity Map'!$T$335:$T$417,Cross_table!D$1)</f>
        <v>0</v>
      </c>
      <c r="E9">
        <f>SUMIFS('Capacity Map'!$J$14:$J$287,'Capacity Map'!$O$14:$O$287,Cross_table!$B9,'Capacity Map'!$T$14:$T$287,Cross_table!E$1)+SUMIFS('Capacity Map'!$J$335:$J$417,'Capacity Map'!$O$335:$O$417,Cross_table!$B9,'Capacity Map'!$T$335:$T$417,Cross_table!E$1)</f>
        <v>0</v>
      </c>
      <c r="F9">
        <f>SUMIFS('Capacity Map'!$J$14:$J$287,'Capacity Map'!$O$14:$O$287,Cross_table!$B9,'Capacity Map'!$T$14:$T$287,Cross_table!F$1)+SUMIFS('Capacity Map'!$J$335:$J$417,'Capacity Map'!$O$335:$O$417,Cross_table!$B9,'Capacity Map'!$T$335:$T$417,Cross_table!F$1)</f>
        <v>0</v>
      </c>
      <c r="G9">
        <f>SUMIFS('Capacity Map'!$J$14:$J$287,'Capacity Map'!$O$14:$O$287,Cross_table!$B9,'Capacity Map'!$T$14:$T$287,Cross_table!G$1)+SUMIFS('Capacity Map'!$J$335:$J$417,'Capacity Map'!$O$335:$O$417,Cross_table!$B9,'Capacity Map'!$T$335:$T$417,Cross_table!G$1)</f>
        <v>0</v>
      </c>
      <c r="H9">
        <f>SUMIFS('Capacity Map'!$J$14:$J$287,'Capacity Map'!$O$14:$O$287,Cross_table!$B9,'Capacity Map'!$T$14:$T$287,Cross_table!H$1)+SUMIFS('Capacity Map'!$J$335:$J$417,'Capacity Map'!$O$335:$O$417,Cross_table!$B9,'Capacity Map'!$T$335:$T$417,Cross_table!H$1)</f>
        <v>21.5</v>
      </c>
      <c r="I9">
        <f>SUMIFS('Capacity Map'!$J$14:$J$287,'Capacity Map'!$O$14:$O$287,Cross_table!$B9,'Capacity Map'!$T$14:$T$287,Cross_table!I$1)+SUMIFS('Capacity Map'!$J$335:$J$417,'Capacity Map'!$O$335:$O$417,Cross_table!$B9,'Capacity Map'!$T$335:$T$417,Cross_table!I$1)</f>
        <v>0</v>
      </c>
      <c r="J9">
        <f>SUMIFS('Capacity Map'!$J$14:$J$287,'Capacity Map'!$O$14:$O$287,Cross_table!$B9,'Capacity Map'!$T$14:$T$287,Cross_table!J$1)+SUMIFS('Capacity Map'!$J$335:$J$417,'Capacity Map'!$O$335:$O$417,Cross_table!$B9,'Capacity Map'!$T$335:$T$417,Cross_table!J$1)</f>
        <v>0</v>
      </c>
      <c r="K9">
        <f>SUMIFS('Capacity Map'!$J$14:$J$287,'Capacity Map'!$O$14:$O$287,Cross_table!$B9,'Capacity Map'!$T$14:$T$287,Cross_table!K$1)+SUMIFS('Capacity Map'!$J$335:$J$417,'Capacity Map'!$O$335:$O$417,Cross_table!$B9,'Capacity Map'!$T$335:$T$417,Cross_table!K$1)</f>
        <v>53.7</v>
      </c>
      <c r="L9">
        <f>SUMIFS('Capacity Map'!$J$14:$J$287,'Capacity Map'!$O$14:$O$287,Cross_table!$B9,'Capacity Map'!$T$14:$T$287,Cross_table!L$1)+SUMIFS('Capacity Map'!$J$335:$J$417,'Capacity Map'!$O$335:$O$417,Cross_table!$B9,'Capacity Map'!$T$335:$T$417,Cross_table!L$1)</f>
        <v>0</v>
      </c>
      <c r="M9">
        <f>SUMIFS('Capacity Map'!$J$14:$J$287,'Capacity Map'!$O$14:$O$287,Cross_table!$B9,'Capacity Map'!$T$14:$T$287,Cross_table!M$1)+SUMIFS('Capacity Map'!$J$335:$J$417,'Capacity Map'!$O$335:$O$417,Cross_table!$B9,'Capacity Map'!$T$335:$T$417,Cross_table!M$1)</f>
        <v>0</v>
      </c>
      <c r="N9">
        <f>SUMIFS('Capacity Map'!$J$14:$J$287,'Capacity Map'!$O$14:$O$287,Cross_table!$B9,'Capacity Map'!$T$14:$T$287,Cross_table!N$1)+SUMIFS('Capacity Map'!$J$335:$J$417,'Capacity Map'!$O$335:$O$417,Cross_table!$B9,'Capacity Map'!$T$335:$T$417,Cross_table!N$1)</f>
        <v>0</v>
      </c>
      <c r="O9">
        <f>SUMIFS('Capacity Map'!$J$14:$J$287,'Capacity Map'!$O$14:$O$287,Cross_table!$B9,'Capacity Map'!$T$14:$T$287,Cross_table!O$1)+SUMIFS('Capacity Map'!$J$335:$J$417,'Capacity Map'!$O$335:$O$417,Cross_table!$B9,'Capacity Map'!$T$335:$T$417,Cross_table!O$1)</f>
        <v>0</v>
      </c>
      <c r="P9">
        <f>SUMIFS('Capacity Map'!$J$14:$J$287,'Capacity Map'!$O$14:$O$287,Cross_table!$B9,'Capacity Map'!$T$14:$T$287,Cross_table!P$1)+SUMIFS('Capacity Map'!$J$335:$J$417,'Capacity Map'!$O$335:$O$417,Cross_table!$B9,'Capacity Map'!$T$335:$T$417,Cross_table!P$1)</f>
        <v>0</v>
      </c>
      <c r="Q9">
        <f>SUMIFS('Capacity Map'!$J$14:$J$287,'Capacity Map'!$O$14:$O$287,Cross_table!$B9,'Capacity Map'!$T$14:$T$287,Cross_table!Q$1)+SUMIFS('Capacity Map'!$J$335:$J$417,'Capacity Map'!$O$335:$O$417,Cross_table!$B9,'Capacity Map'!$T$335:$T$417,Cross_table!Q$1)</f>
        <v>0</v>
      </c>
      <c r="R9">
        <f>SUMIFS('Capacity Map'!$J$14:$J$287,'Capacity Map'!$O$14:$O$287,Cross_table!$B9,'Capacity Map'!$T$14:$T$287,Cross_table!R$1)+SUMIFS('Capacity Map'!$J$335:$J$417,'Capacity Map'!$O$335:$O$417,Cross_table!$B9,'Capacity Map'!$T$335:$T$417,Cross_table!R$1)</f>
        <v>0</v>
      </c>
      <c r="S9">
        <f>SUMIFS('Capacity Map'!$J$14:$J$287,'Capacity Map'!$O$14:$O$287,Cross_table!$B9,'Capacity Map'!$T$14:$T$287,Cross_table!S$1)+SUMIFS('Capacity Map'!$J$335:$J$417,'Capacity Map'!$O$335:$O$417,Cross_table!$B9,'Capacity Map'!$T$335:$T$417,Cross_table!S$1)</f>
        <v>0</v>
      </c>
      <c r="T9">
        <f>SUMIFS('Capacity Map'!$J$14:$J$287,'Capacity Map'!$O$14:$O$287,Cross_table!$B9,'Capacity Map'!$T$14:$T$287,Cross_table!T$1)+SUMIFS('Capacity Map'!$J$335:$J$417,'Capacity Map'!$O$335:$O$417,Cross_table!$B9,'Capacity Map'!$T$335:$T$417,Cross_table!T$1)</f>
        <v>0</v>
      </c>
      <c r="U9">
        <f>SUMIFS('Capacity Map'!$J$14:$J$287,'Capacity Map'!$O$14:$O$287,Cross_table!$B9,'Capacity Map'!$T$14:$T$287,Cross_table!U$1)+SUMIFS('Capacity Map'!$J$335:$J$417,'Capacity Map'!$O$335:$O$417,Cross_table!$B9,'Capacity Map'!$T$335:$T$417,Cross_table!U$1)</f>
        <v>0</v>
      </c>
      <c r="V9">
        <f>SUMIFS('Capacity Map'!$J$14:$J$287,'Capacity Map'!$O$14:$O$287,Cross_table!$B9,'Capacity Map'!$T$14:$T$287,Cross_table!V$1)+SUMIFS('Capacity Map'!$J$335:$J$417,'Capacity Map'!$O$335:$O$417,Cross_table!$B9,'Capacity Map'!$T$335:$T$417,Cross_table!V$1)</f>
        <v>0</v>
      </c>
      <c r="W9">
        <f>SUMIFS('Capacity Map'!$J$14:$J$287,'Capacity Map'!$O$14:$O$287,Cross_table!$B9,'Capacity Map'!$T$14:$T$287,Cross_table!W$1)+SUMIFS('Capacity Map'!$J$335:$J$417,'Capacity Map'!$O$335:$O$417,Cross_table!$B9,'Capacity Map'!$T$335:$T$417,Cross_table!W$1)</f>
        <v>0</v>
      </c>
      <c r="X9">
        <f>SUMIFS('Capacity Map'!$J$14:$J$287,'Capacity Map'!$O$14:$O$287,Cross_table!$B9,'Capacity Map'!$T$14:$T$287,Cross_table!X$1)+SUMIFS('Capacity Map'!$J$335:$J$417,'Capacity Map'!$O$335:$O$417,Cross_table!$B9,'Capacity Map'!$T$335:$T$417,Cross_table!X$1)</f>
        <v>0</v>
      </c>
      <c r="Y9">
        <f>SUMIFS('Capacity Map'!$J$14:$J$287,'Capacity Map'!$O$14:$O$287,Cross_table!$B9,'Capacity Map'!$T$14:$T$287,Cross_table!Y$1)+SUMIFS('Capacity Map'!$J$335:$J$417,'Capacity Map'!$O$335:$O$417,Cross_table!$B9,'Capacity Map'!$T$335:$T$417,Cross_table!Y$1)</f>
        <v>0</v>
      </c>
      <c r="Z9">
        <f>SUMIFS('Capacity Map'!$J$14:$J$287,'Capacity Map'!$O$14:$O$287,Cross_table!$B9,'Capacity Map'!$T$14:$T$287,Cross_table!Z$1)+SUMIFS('Capacity Map'!$J$335:$J$417,'Capacity Map'!$O$335:$O$417,Cross_table!$B9,'Capacity Map'!$T$335:$T$417,Cross_table!Z$1)</f>
        <v>0</v>
      </c>
      <c r="AA9">
        <f>SUMIFS('Capacity Map'!$J$14:$J$287,'Capacity Map'!$O$14:$O$287,Cross_table!$B9,'Capacity Map'!$T$14:$T$287,Cross_table!AA$1)+SUMIFS('Capacity Map'!$J$335:$J$417,'Capacity Map'!$O$335:$O$417,Cross_table!$B9,'Capacity Map'!$T$335:$T$417,Cross_table!AA$1)</f>
        <v>0</v>
      </c>
      <c r="AB9">
        <f>SUMIFS('Capacity Map'!$J$14:$J$287,'Capacity Map'!$O$14:$O$287,Cross_table!$B9,'Capacity Map'!$T$14:$T$287,Cross_table!AB$1)+SUMIFS('Capacity Map'!$J$335:$J$417,'Capacity Map'!$O$335:$O$417,Cross_table!$B9,'Capacity Map'!$T$335:$T$417,Cross_table!AB$1)</f>
        <v>0</v>
      </c>
      <c r="AC9">
        <f>SUMIFS('Capacity Map'!$J$14:$J$287,'Capacity Map'!$O$14:$O$287,Cross_table!$B9,'Capacity Map'!$T$14:$T$287,Cross_table!AC$1)+SUMIFS('Capacity Map'!$J$335:$J$417,'Capacity Map'!$O$335:$O$417,Cross_table!$B9,'Capacity Map'!$T$335:$T$417,Cross_table!AC$1)</f>
        <v>0</v>
      </c>
      <c r="AD9">
        <f>SUMIFS('Capacity Map'!$J$14:$J$287,'Capacity Map'!$O$14:$O$287,Cross_table!$B9,'Capacity Map'!$T$14:$T$287,Cross_table!AD$1)+SUMIFS('Capacity Map'!$J$335:$J$417,'Capacity Map'!$O$335:$O$417,Cross_table!$B9,'Capacity Map'!$T$335:$T$417,Cross_table!AD$1)</f>
        <v>0</v>
      </c>
      <c r="AE9">
        <f>SUMIFS('Capacity Map'!$J$14:$J$287,'Capacity Map'!$O$14:$O$287,Cross_table!$B9,'Capacity Map'!$T$14:$T$287,Cross_table!AE$1)+SUMIFS('Capacity Map'!$J$335:$J$417,'Capacity Map'!$O$335:$O$417,Cross_table!$B9,'Capacity Map'!$T$335:$T$417,Cross_table!AE$1)</f>
        <v>0</v>
      </c>
      <c r="AF9">
        <f>SUMIFS('Capacity Map'!$J$14:$J$287,'Capacity Map'!$O$14:$O$287,Cross_table!$B9,'Capacity Map'!$T$14:$T$287,Cross_table!AF$1)+SUMIFS('Capacity Map'!$J$335:$J$417,'Capacity Map'!$O$335:$O$417,Cross_table!$B9,'Capacity Map'!$T$335:$T$417,Cross_table!AF$1)</f>
        <v>0</v>
      </c>
      <c r="AG9">
        <f>SUMIFS('Capacity Map'!$J$14:$J$287,'Capacity Map'!$O$14:$O$287,Cross_table!$B9,'Capacity Map'!$T$14:$T$287,Cross_table!AG$1)+SUMIFS('Capacity Map'!$J$335:$J$417,'Capacity Map'!$O$335:$O$417,Cross_table!$B9,'Capacity Map'!$T$335:$T$417,Cross_table!AG$1)</f>
        <v>0</v>
      </c>
      <c r="AH9">
        <f>SUMIFS('Capacity Map'!$J$14:$J$287,'Capacity Map'!$O$14:$O$287,Cross_table!$B9,'Capacity Map'!$T$14:$T$287,Cross_table!AH$1)+SUMIFS('Capacity Map'!$J$335:$J$417,'Capacity Map'!$O$335:$O$417,Cross_table!$B9,'Capacity Map'!$T$335:$T$417,Cross_table!AH$1)</f>
        <v>0</v>
      </c>
      <c r="AI9">
        <f>SUMIFS('Capacity Map'!$J$14:$J$287,'Capacity Map'!$O$14:$O$287,Cross_table!$B9,'Capacity Map'!$T$14:$T$287,Cross_table!AI$1)+SUMIFS('Capacity Map'!$J$335:$J$417,'Capacity Map'!$O$335:$O$417,Cross_table!$B9,'Capacity Map'!$T$335:$T$417,Cross_table!AI$1)</f>
        <v>0</v>
      </c>
      <c r="AJ9">
        <f>SUMIFS('Capacity Map'!$J$14:$J$287,'Capacity Map'!$O$14:$O$287,Cross_table!$B9,'Capacity Map'!$T$14:$T$287,Cross_table!AJ$1)+SUMIFS('Capacity Map'!$J$335:$J$417,'Capacity Map'!$O$335:$O$417,Cross_table!$B9,'Capacity Map'!$T$335:$T$417,Cross_table!AJ$1)</f>
        <v>0</v>
      </c>
      <c r="AK9">
        <f>SUMIFS('Capacity Map'!$J$14:$J$287,'Capacity Map'!$O$14:$O$287,Cross_table!$B9,'Capacity Map'!$T$14:$T$287,Cross_table!AK$1)+SUMIFS('Capacity Map'!$J$335:$J$417,'Capacity Map'!$O$335:$O$417,Cross_table!$B9,'Capacity Map'!$T$335:$T$417,Cross_table!AK$1)</f>
        <v>0</v>
      </c>
      <c r="AL9">
        <f>SUMIFS('Capacity Map'!$J$14:$J$287,'Capacity Map'!$O$14:$O$287,Cross_table!$B9,'Capacity Map'!$T$14:$T$287,Cross_table!AL$1)+SUMIFS('Capacity Map'!$J$335:$J$417,'Capacity Map'!$O$335:$O$417,Cross_table!$B9,'Capacity Map'!$T$335:$T$417,Cross_table!AL$1)</f>
        <v>0</v>
      </c>
      <c r="AM9">
        <f>SUMIFS('Capacity Map'!$J$14:$J$287,'Capacity Map'!$O$14:$O$287,Cross_table!$B9,'Capacity Map'!$T$14:$T$287,Cross_table!AM$1)+SUMIFS('Capacity Map'!$J$335:$J$417,'Capacity Map'!$O$335:$O$417,Cross_table!$B9,'Capacity Map'!$T$335:$T$417,Cross_table!AM$1)</f>
        <v>0</v>
      </c>
      <c r="AN9">
        <f>SUMIFS('Capacity Map'!$J$14:$J$287,'Capacity Map'!$O$14:$O$287,Cross_table!$B9,'Capacity Map'!$T$14:$T$287,Cross_table!AN$1)+SUMIFS('Capacity Map'!$J$335:$J$417,'Capacity Map'!$O$335:$O$417,Cross_table!$B9,'Capacity Map'!$T$335:$T$417,Cross_table!AN$1)</f>
        <v>0</v>
      </c>
      <c r="AO9">
        <f>SUMIFS('Capacity Map'!$J$14:$J$287,'Capacity Map'!$O$14:$O$287,Cross_table!$B9,'Capacity Map'!$T$14:$T$287,Cross_table!AO$1)+SUMIFS('Capacity Map'!$J$335:$J$417,'Capacity Map'!$O$335:$O$417,Cross_table!$B9,'Capacity Map'!$T$335:$T$417,Cross_table!AO$1)</f>
        <v>0</v>
      </c>
      <c r="AP9">
        <f>SUMIFS('Capacity Map'!$J$14:$J$287,'Capacity Map'!$O$14:$O$287,Cross_table!$B9,'Capacity Map'!$T$14:$T$287,Cross_table!AP$1)+SUMIFS('Capacity Map'!$J$335:$J$417,'Capacity Map'!$O$335:$O$417,Cross_table!$B9,'Capacity Map'!$T$335:$T$417,Cross_table!AP$1)</f>
        <v>0</v>
      </c>
    </row>
    <row r="10" spans="2:42">
      <c r="B10" t="s">
        <v>314</v>
      </c>
      <c r="C10">
        <f>SUMIFS('Capacity Map'!$J$14:$J$287,'Capacity Map'!$O$14:$O$287,Cross_table!$B10,'Capacity Map'!$T$14:$T$287,Cross_table!C$1)+SUMIFS('Capacity Map'!$J$335:$J$417,'Capacity Map'!$O$335:$O$417,Cross_table!$B10,'Capacity Map'!$T$335:$T$417,Cross_table!C$1)</f>
        <v>0</v>
      </c>
      <c r="D10">
        <f>SUMIFS('Capacity Map'!$J$14:$J$287,'Capacity Map'!$O$14:$O$287,Cross_table!$B10,'Capacity Map'!$T$14:$T$287,Cross_table!D$1)+SUMIFS('Capacity Map'!$J$335:$J$417,'Capacity Map'!$O$335:$O$417,Cross_table!$B10,'Capacity Map'!$T$335:$T$417,Cross_table!D$1)</f>
        <v>0</v>
      </c>
      <c r="E10">
        <f>SUMIFS('Capacity Map'!$J$14:$J$287,'Capacity Map'!$O$14:$O$287,Cross_table!$B10,'Capacity Map'!$T$14:$T$287,Cross_table!E$1)+SUMIFS('Capacity Map'!$J$335:$J$417,'Capacity Map'!$O$335:$O$417,Cross_table!$B10,'Capacity Map'!$T$335:$T$417,Cross_table!E$1)</f>
        <v>0</v>
      </c>
      <c r="F10">
        <f>SUMIFS('Capacity Map'!$J$14:$J$287,'Capacity Map'!$O$14:$O$287,Cross_table!$B10,'Capacity Map'!$T$14:$T$287,Cross_table!F$1)+SUMIFS('Capacity Map'!$J$335:$J$417,'Capacity Map'!$O$335:$O$417,Cross_table!$B10,'Capacity Map'!$T$335:$T$417,Cross_table!F$1)</f>
        <v>0</v>
      </c>
      <c r="G10">
        <f>SUMIFS('Capacity Map'!$J$14:$J$287,'Capacity Map'!$O$14:$O$287,Cross_table!$B10,'Capacity Map'!$T$14:$T$287,Cross_table!G$1)+SUMIFS('Capacity Map'!$J$335:$J$417,'Capacity Map'!$O$335:$O$417,Cross_table!$B10,'Capacity Map'!$T$335:$T$417,Cross_table!G$1)</f>
        <v>0</v>
      </c>
      <c r="H10">
        <f>SUMIFS('Capacity Map'!$J$14:$J$287,'Capacity Map'!$O$14:$O$287,Cross_table!$B10,'Capacity Map'!$T$14:$T$287,Cross_table!H$1)+SUMIFS('Capacity Map'!$J$335:$J$417,'Capacity Map'!$O$335:$O$417,Cross_table!$B10,'Capacity Map'!$T$335:$T$417,Cross_table!H$1)</f>
        <v>0</v>
      </c>
      <c r="I10">
        <f>SUMIFS('Capacity Map'!$J$14:$J$287,'Capacity Map'!$O$14:$O$287,Cross_table!$B10,'Capacity Map'!$T$14:$T$287,Cross_table!I$1)+SUMIFS('Capacity Map'!$J$335:$J$417,'Capacity Map'!$O$335:$O$417,Cross_table!$B10,'Capacity Map'!$T$335:$T$417,Cross_table!I$1)</f>
        <v>0</v>
      </c>
      <c r="J10">
        <f>SUMIFS('Capacity Map'!$J$14:$J$287,'Capacity Map'!$O$14:$O$287,Cross_table!$B10,'Capacity Map'!$T$14:$T$287,Cross_table!J$1)+SUMIFS('Capacity Map'!$J$335:$J$417,'Capacity Map'!$O$335:$O$417,Cross_table!$B10,'Capacity Map'!$T$335:$T$417,Cross_table!J$1)</f>
        <v>7.7</v>
      </c>
      <c r="K10">
        <f>SUMIFS('Capacity Map'!$J$14:$J$287,'Capacity Map'!$O$14:$O$287,Cross_table!$B10,'Capacity Map'!$T$14:$T$287,Cross_table!K$1)+SUMIFS('Capacity Map'!$J$335:$J$417,'Capacity Map'!$O$335:$O$417,Cross_table!$B10,'Capacity Map'!$T$335:$T$417,Cross_table!K$1)</f>
        <v>0</v>
      </c>
      <c r="L10">
        <f>SUMIFS('Capacity Map'!$J$14:$J$287,'Capacity Map'!$O$14:$O$287,Cross_table!$B10,'Capacity Map'!$T$14:$T$287,Cross_table!L$1)+SUMIFS('Capacity Map'!$J$335:$J$417,'Capacity Map'!$O$335:$O$417,Cross_table!$B10,'Capacity Map'!$T$335:$T$417,Cross_table!L$1)</f>
        <v>0</v>
      </c>
      <c r="M10">
        <f>SUMIFS('Capacity Map'!$J$14:$J$287,'Capacity Map'!$O$14:$O$287,Cross_table!$B10,'Capacity Map'!$T$14:$T$287,Cross_table!M$1)+SUMIFS('Capacity Map'!$J$335:$J$417,'Capacity Map'!$O$335:$O$417,Cross_table!$B10,'Capacity Map'!$T$335:$T$417,Cross_table!M$1)</f>
        <v>0</v>
      </c>
      <c r="N10">
        <f>SUMIFS('Capacity Map'!$J$14:$J$287,'Capacity Map'!$O$14:$O$287,Cross_table!$B10,'Capacity Map'!$T$14:$T$287,Cross_table!N$1)+SUMIFS('Capacity Map'!$J$335:$J$417,'Capacity Map'!$O$335:$O$417,Cross_table!$B10,'Capacity Map'!$T$335:$T$417,Cross_table!N$1)</f>
        <v>0</v>
      </c>
      <c r="O10">
        <f>SUMIFS('Capacity Map'!$J$14:$J$287,'Capacity Map'!$O$14:$O$287,Cross_table!$B10,'Capacity Map'!$T$14:$T$287,Cross_table!O$1)+SUMIFS('Capacity Map'!$J$335:$J$417,'Capacity Map'!$O$335:$O$417,Cross_table!$B10,'Capacity Map'!$T$335:$T$417,Cross_table!O$1)</f>
        <v>0</v>
      </c>
      <c r="P10">
        <f>SUMIFS('Capacity Map'!$J$14:$J$287,'Capacity Map'!$O$14:$O$287,Cross_table!$B10,'Capacity Map'!$T$14:$T$287,Cross_table!P$1)+SUMIFS('Capacity Map'!$J$335:$J$417,'Capacity Map'!$O$335:$O$417,Cross_table!$B10,'Capacity Map'!$T$335:$T$417,Cross_table!P$1)</f>
        <v>0</v>
      </c>
      <c r="Q10">
        <f>SUMIFS('Capacity Map'!$J$14:$J$287,'Capacity Map'!$O$14:$O$287,Cross_table!$B10,'Capacity Map'!$T$14:$T$287,Cross_table!Q$1)+SUMIFS('Capacity Map'!$J$335:$J$417,'Capacity Map'!$O$335:$O$417,Cross_table!$B10,'Capacity Map'!$T$335:$T$417,Cross_table!Q$1)</f>
        <v>48.57</v>
      </c>
      <c r="R10">
        <f>SUMIFS('Capacity Map'!$J$14:$J$287,'Capacity Map'!$O$14:$O$287,Cross_table!$B10,'Capacity Map'!$T$14:$T$287,Cross_table!R$1)+SUMIFS('Capacity Map'!$J$335:$J$417,'Capacity Map'!$O$335:$O$417,Cross_table!$B10,'Capacity Map'!$T$335:$T$417,Cross_table!R$1)</f>
        <v>0</v>
      </c>
      <c r="S10">
        <f>SUMIFS('Capacity Map'!$J$14:$J$287,'Capacity Map'!$O$14:$O$287,Cross_table!$B10,'Capacity Map'!$T$14:$T$287,Cross_table!S$1)+SUMIFS('Capacity Map'!$J$335:$J$417,'Capacity Map'!$O$335:$O$417,Cross_table!$B10,'Capacity Map'!$T$335:$T$417,Cross_table!S$1)</f>
        <v>0</v>
      </c>
      <c r="T10">
        <f>SUMIFS('Capacity Map'!$J$14:$J$287,'Capacity Map'!$O$14:$O$287,Cross_table!$B10,'Capacity Map'!$T$14:$T$287,Cross_table!T$1)+SUMIFS('Capacity Map'!$J$335:$J$417,'Capacity Map'!$O$335:$O$417,Cross_table!$B10,'Capacity Map'!$T$335:$T$417,Cross_table!T$1)</f>
        <v>0</v>
      </c>
      <c r="U10">
        <f>SUMIFS('Capacity Map'!$J$14:$J$287,'Capacity Map'!$O$14:$O$287,Cross_table!$B10,'Capacity Map'!$T$14:$T$287,Cross_table!U$1)+SUMIFS('Capacity Map'!$J$335:$J$417,'Capacity Map'!$O$335:$O$417,Cross_table!$B10,'Capacity Map'!$T$335:$T$417,Cross_table!U$1)</f>
        <v>0</v>
      </c>
      <c r="V10">
        <f>SUMIFS('Capacity Map'!$J$14:$J$287,'Capacity Map'!$O$14:$O$287,Cross_table!$B10,'Capacity Map'!$T$14:$T$287,Cross_table!V$1)+SUMIFS('Capacity Map'!$J$335:$J$417,'Capacity Map'!$O$335:$O$417,Cross_table!$B10,'Capacity Map'!$T$335:$T$417,Cross_table!V$1)</f>
        <v>0</v>
      </c>
      <c r="W10">
        <f>SUMIFS('Capacity Map'!$J$14:$J$287,'Capacity Map'!$O$14:$O$287,Cross_table!$B10,'Capacity Map'!$T$14:$T$287,Cross_table!W$1)+SUMIFS('Capacity Map'!$J$335:$J$417,'Capacity Map'!$O$335:$O$417,Cross_table!$B10,'Capacity Map'!$T$335:$T$417,Cross_table!W$1)</f>
        <v>0</v>
      </c>
      <c r="X10">
        <f>SUMIFS('Capacity Map'!$J$14:$J$287,'Capacity Map'!$O$14:$O$287,Cross_table!$B10,'Capacity Map'!$T$14:$T$287,Cross_table!X$1)+SUMIFS('Capacity Map'!$J$335:$J$417,'Capacity Map'!$O$335:$O$417,Cross_table!$B10,'Capacity Map'!$T$335:$T$417,Cross_table!X$1)</f>
        <v>0</v>
      </c>
      <c r="Y10">
        <f>SUMIFS('Capacity Map'!$J$14:$J$287,'Capacity Map'!$O$14:$O$287,Cross_table!$B10,'Capacity Map'!$T$14:$T$287,Cross_table!Y$1)+SUMIFS('Capacity Map'!$J$335:$J$417,'Capacity Map'!$O$335:$O$417,Cross_table!$B10,'Capacity Map'!$T$335:$T$417,Cross_table!Y$1)</f>
        <v>0</v>
      </c>
      <c r="Z10">
        <f>SUMIFS('Capacity Map'!$J$14:$J$287,'Capacity Map'!$O$14:$O$287,Cross_table!$B10,'Capacity Map'!$T$14:$T$287,Cross_table!Z$1)+SUMIFS('Capacity Map'!$J$335:$J$417,'Capacity Map'!$O$335:$O$417,Cross_table!$B10,'Capacity Map'!$T$335:$T$417,Cross_table!Z$1)</f>
        <v>0</v>
      </c>
      <c r="AA10">
        <f>SUMIFS('Capacity Map'!$J$14:$J$287,'Capacity Map'!$O$14:$O$287,Cross_table!$B10,'Capacity Map'!$T$14:$T$287,Cross_table!AA$1)+SUMIFS('Capacity Map'!$J$335:$J$417,'Capacity Map'!$O$335:$O$417,Cross_table!$B10,'Capacity Map'!$T$335:$T$417,Cross_table!AA$1)</f>
        <v>0</v>
      </c>
      <c r="AB10">
        <f>SUMIFS('Capacity Map'!$J$14:$J$287,'Capacity Map'!$O$14:$O$287,Cross_table!$B10,'Capacity Map'!$T$14:$T$287,Cross_table!AB$1)+SUMIFS('Capacity Map'!$J$335:$J$417,'Capacity Map'!$O$335:$O$417,Cross_table!$B10,'Capacity Map'!$T$335:$T$417,Cross_table!AB$1)</f>
        <v>0</v>
      </c>
      <c r="AC10">
        <f>SUMIFS('Capacity Map'!$J$14:$J$287,'Capacity Map'!$O$14:$O$287,Cross_table!$B10,'Capacity Map'!$T$14:$T$287,Cross_table!AC$1)+SUMIFS('Capacity Map'!$J$335:$J$417,'Capacity Map'!$O$335:$O$417,Cross_table!$B10,'Capacity Map'!$T$335:$T$417,Cross_table!AC$1)</f>
        <v>0</v>
      </c>
      <c r="AD10">
        <f>SUMIFS('Capacity Map'!$J$14:$J$287,'Capacity Map'!$O$14:$O$287,Cross_table!$B10,'Capacity Map'!$T$14:$T$287,Cross_table!AD$1)+SUMIFS('Capacity Map'!$J$335:$J$417,'Capacity Map'!$O$335:$O$417,Cross_table!$B10,'Capacity Map'!$T$335:$T$417,Cross_table!AD$1)</f>
        <v>0</v>
      </c>
      <c r="AE10">
        <f>SUMIFS('Capacity Map'!$J$14:$J$287,'Capacity Map'!$O$14:$O$287,Cross_table!$B10,'Capacity Map'!$T$14:$T$287,Cross_table!AE$1)+SUMIFS('Capacity Map'!$J$335:$J$417,'Capacity Map'!$O$335:$O$417,Cross_table!$B10,'Capacity Map'!$T$335:$T$417,Cross_table!AE$1)</f>
        <v>0</v>
      </c>
      <c r="AF10">
        <f>SUMIFS('Capacity Map'!$J$14:$J$287,'Capacity Map'!$O$14:$O$287,Cross_table!$B10,'Capacity Map'!$T$14:$T$287,Cross_table!AF$1)+SUMIFS('Capacity Map'!$J$335:$J$417,'Capacity Map'!$O$335:$O$417,Cross_table!$B10,'Capacity Map'!$T$335:$T$417,Cross_table!AF$1)</f>
        <v>0</v>
      </c>
      <c r="AG10">
        <f>SUMIFS('Capacity Map'!$J$14:$J$287,'Capacity Map'!$O$14:$O$287,Cross_table!$B10,'Capacity Map'!$T$14:$T$287,Cross_table!AG$1)+SUMIFS('Capacity Map'!$J$335:$J$417,'Capacity Map'!$O$335:$O$417,Cross_table!$B10,'Capacity Map'!$T$335:$T$417,Cross_table!AG$1)</f>
        <v>0</v>
      </c>
      <c r="AH10">
        <f>SUMIFS('Capacity Map'!$J$14:$J$287,'Capacity Map'!$O$14:$O$287,Cross_table!$B10,'Capacity Map'!$T$14:$T$287,Cross_table!AH$1)+SUMIFS('Capacity Map'!$J$335:$J$417,'Capacity Map'!$O$335:$O$417,Cross_table!$B10,'Capacity Map'!$T$335:$T$417,Cross_table!AH$1)</f>
        <v>0</v>
      </c>
      <c r="AI10">
        <f>SUMIFS('Capacity Map'!$J$14:$J$287,'Capacity Map'!$O$14:$O$287,Cross_table!$B10,'Capacity Map'!$T$14:$T$287,Cross_table!AI$1)+SUMIFS('Capacity Map'!$J$335:$J$417,'Capacity Map'!$O$335:$O$417,Cross_table!$B10,'Capacity Map'!$T$335:$T$417,Cross_table!AI$1)</f>
        <v>0</v>
      </c>
      <c r="AJ10">
        <f>SUMIFS('Capacity Map'!$J$14:$J$287,'Capacity Map'!$O$14:$O$287,Cross_table!$B10,'Capacity Map'!$T$14:$T$287,Cross_table!AJ$1)+SUMIFS('Capacity Map'!$J$335:$J$417,'Capacity Map'!$O$335:$O$417,Cross_table!$B10,'Capacity Map'!$T$335:$T$417,Cross_table!AJ$1)</f>
        <v>0</v>
      </c>
      <c r="AK10">
        <f>SUMIFS('Capacity Map'!$J$14:$J$287,'Capacity Map'!$O$14:$O$287,Cross_table!$B10,'Capacity Map'!$T$14:$T$287,Cross_table!AK$1)+SUMIFS('Capacity Map'!$J$335:$J$417,'Capacity Map'!$O$335:$O$417,Cross_table!$B10,'Capacity Map'!$T$335:$T$417,Cross_table!AK$1)</f>
        <v>0</v>
      </c>
      <c r="AL10">
        <f>SUMIFS('Capacity Map'!$J$14:$J$287,'Capacity Map'!$O$14:$O$287,Cross_table!$B10,'Capacity Map'!$T$14:$T$287,Cross_table!AL$1)+SUMIFS('Capacity Map'!$J$335:$J$417,'Capacity Map'!$O$335:$O$417,Cross_table!$B10,'Capacity Map'!$T$335:$T$417,Cross_table!AL$1)</f>
        <v>0</v>
      </c>
      <c r="AM10">
        <f>SUMIFS('Capacity Map'!$J$14:$J$287,'Capacity Map'!$O$14:$O$287,Cross_table!$B10,'Capacity Map'!$T$14:$T$287,Cross_table!AM$1)+SUMIFS('Capacity Map'!$J$335:$J$417,'Capacity Map'!$O$335:$O$417,Cross_table!$B10,'Capacity Map'!$T$335:$T$417,Cross_table!AM$1)</f>
        <v>0</v>
      </c>
      <c r="AN10">
        <f>SUMIFS('Capacity Map'!$J$14:$J$287,'Capacity Map'!$O$14:$O$287,Cross_table!$B10,'Capacity Map'!$T$14:$T$287,Cross_table!AN$1)+SUMIFS('Capacity Map'!$J$335:$J$417,'Capacity Map'!$O$335:$O$417,Cross_table!$B10,'Capacity Map'!$T$335:$T$417,Cross_table!AN$1)</f>
        <v>0</v>
      </c>
      <c r="AO10">
        <f>SUMIFS('Capacity Map'!$J$14:$J$287,'Capacity Map'!$O$14:$O$287,Cross_table!$B10,'Capacity Map'!$T$14:$T$287,Cross_table!AO$1)+SUMIFS('Capacity Map'!$J$335:$J$417,'Capacity Map'!$O$335:$O$417,Cross_table!$B10,'Capacity Map'!$T$335:$T$417,Cross_table!AO$1)</f>
        <v>0</v>
      </c>
      <c r="AP10">
        <f>SUMIFS('Capacity Map'!$J$14:$J$287,'Capacity Map'!$O$14:$O$287,Cross_table!$B10,'Capacity Map'!$T$14:$T$287,Cross_table!AP$1)+SUMIFS('Capacity Map'!$J$335:$J$417,'Capacity Map'!$O$335:$O$417,Cross_table!$B10,'Capacity Map'!$T$335:$T$417,Cross_table!AP$1)</f>
        <v>0</v>
      </c>
    </row>
    <row r="11" spans="2:42">
      <c r="B11" t="s">
        <v>208</v>
      </c>
      <c r="C11">
        <f>SUMIFS('Capacity Map'!$J$14:$J$287,'Capacity Map'!$O$14:$O$287,Cross_table!$B11,'Capacity Map'!$T$14:$T$287,Cross_table!C$1)+SUMIFS('Capacity Map'!$J$335:$J$417,'Capacity Map'!$O$335:$O$417,Cross_table!$B11,'Capacity Map'!$T$335:$T$417,Cross_table!C$1)</f>
        <v>0</v>
      </c>
      <c r="D11">
        <f>SUMIFS('Capacity Map'!$J$14:$J$287,'Capacity Map'!$O$14:$O$287,Cross_table!$B11,'Capacity Map'!$T$14:$T$287,Cross_table!D$1)+SUMIFS('Capacity Map'!$J$335:$J$417,'Capacity Map'!$O$335:$O$417,Cross_table!$B11,'Capacity Map'!$T$335:$T$417,Cross_table!D$1)</f>
        <v>270</v>
      </c>
      <c r="E11">
        <f>SUMIFS('Capacity Map'!$J$14:$J$287,'Capacity Map'!$O$14:$O$287,Cross_table!$B11,'Capacity Map'!$T$14:$T$287,Cross_table!E$1)+SUMIFS('Capacity Map'!$J$335:$J$417,'Capacity Map'!$O$335:$O$417,Cross_table!$B11,'Capacity Map'!$T$335:$T$417,Cross_table!E$1)</f>
        <v>0</v>
      </c>
      <c r="F11">
        <f>SUMIFS('Capacity Map'!$J$14:$J$287,'Capacity Map'!$O$14:$O$287,Cross_table!$B11,'Capacity Map'!$T$14:$T$287,Cross_table!F$1)+SUMIFS('Capacity Map'!$J$335:$J$417,'Capacity Map'!$O$335:$O$417,Cross_table!$B11,'Capacity Map'!$T$335:$T$417,Cross_table!F$1)</f>
        <v>0</v>
      </c>
      <c r="G11">
        <f>SUMIFS('Capacity Map'!$J$14:$J$287,'Capacity Map'!$O$14:$O$287,Cross_table!$B11,'Capacity Map'!$T$14:$T$287,Cross_table!G$1)+SUMIFS('Capacity Map'!$J$335:$J$417,'Capacity Map'!$O$335:$O$417,Cross_table!$B11,'Capacity Map'!$T$335:$T$417,Cross_table!G$1)</f>
        <v>0</v>
      </c>
      <c r="H11">
        <f>SUMIFS('Capacity Map'!$J$14:$J$287,'Capacity Map'!$O$14:$O$287,Cross_table!$B11,'Capacity Map'!$T$14:$T$287,Cross_table!H$1)+SUMIFS('Capacity Map'!$J$335:$J$417,'Capacity Map'!$O$335:$O$417,Cross_table!$B11,'Capacity Map'!$T$335:$T$417,Cross_table!H$1)</f>
        <v>0</v>
      </c>
      <c r="I11">
        <f>SUMIFS('Capacity Map'!$J$14:$J$287,'Capacity Map'!$O$14:$O$287,Cross_table!$B11,'Capacity Map'!$T$14:$T$287,Cross_table!I$1)+SUMIFS('Capacity Map'!$J$335:$J$417,'Capacity Map'!$O$335:$O$417,Cross_table!$B11,'Capacity Map'!$T$335:$T$417,Cross_table!I$1)</f>
        <v>223</v>
      </c>
      <c r="J11">
        <f>SUMIFS('Capacity Map'!$J$14:$J$287,'Capacity Map'!$O$14:$O$287,Cross_table!$B11,'Capacity Map'!$T$14:$T$287,Cross_table!J$1)+SUMIFS('Capacity Map'!$J$335:$J$417,'Capacity Map'!$O$335:$O$417,Cross_table!$B11,'Capacity Map'!$T$335:$T$417,Cross_table!J$1)</f>
        <v>0</v>
      </c>
      <c r="K11">
        <f>SUMIFS('Capacity Map'!$J$14:$J$287,'Capacity Map'!$O$14:$O$287,Cross_table!$B11,'Capacity Map'!$T$14:$T$287,Cross_table!K$1)+SUMIFS('Capacity Map'!$J$335:$J$417,'Capacity Map'!$O$335:$O$417,Cross_table!$B11,'Capacity Map'!$T$335:$T$417,Cross_table!K$1)</f>
        <v>0</v>
      </c>
      <c r="L11">
        <f>SUMIFS('Capacity Map'!$J$14:$J$287,'Capacity Map'!$O$14:$O$287,Cross_table!$B11,'Capacity Map'!$T$14:$T$287,Cross_table!L$1)+SUMIFS('Capacity Map'!$J$335:$J$417,'Capacity Map'!$O$335:$O$417,Cross_table!$B11,'Capacity Map'!$T$335:$T$417,Cross_table!L$1)</f>
        <v>0</v>
      </c>
      <c r="M11">
        <f>SUMIFS('Capacity Map'!$J$14:$J$287,'Capacity Map'!$O$14:$O$287,Cross_table!$B11,'Capacity Map'!$T$14:$T$287,Cross_table!M$1)+SUMIFS('Capacity Map'!$J$335:$J$417,'Capacity Map'!$O$335:$O$417,Cross_table!$B11,'Capacity Map'!$T$335:$T$417,Cross_table!M$1)</f>
        <v>0</v>
      </c>
      <c r="N11">
        <f>SUMIFS('Capacity Map'!$J$14:$J$287,'Capacity Map'!$O$14:$O$287,Cross_table!$B11,'Capacity Map'!$T$14:$T$287,Cross_table!N$1)+SUMIFS('Capacity Map'!$J$335:$J$417,'Capacity Map'!$O$335:$O$417,Cross_table!$B11,'Capacity Map'!$T$335:$T$417,Cross_table!N$1)</f>
        <v>0</v>
      </c>
      <c r="O11">
        <f>SUMIFS('Capacity Map'!$J$14:$J$287,'Capacity Map'!$O$14:$O$287,Cross_table!$B11,'Capacity Map'!$T$14:$T$287,Cross_table!O$1)+SUMIFS('Capacity Map'!$J$335:$J$417,'Capacity Map'!$O$335:$O$417,Cross_table!$B11,'Capacity Map'!$T$335:$T$417,Cross_table!O$1)</f>
        <v>0</v>
      </c>
      <c r="P11">
        <f>SUMIFS('Capacity Map'!$J$14:$J$287,'Capacity Map'!$O$14:$O$287,Cross_table!$B11,'Capacity Map'!$T$14:$T$287,Cross_table!P$1)+SUMIFS('Capacity Map'!$J$335:$J$417,'Capacity Map'!$O$335:$O$417,Cross_table!$B11,'Capacity Map'!$T$335:$T$417,Cross_table!P$1)</f>
        <v>0</v>
      </c>
      <c r="Q11">
        <f>SUMIFS('Capacity Map'!$J$14:$J$287,'Capacity Map'!$O$14:$O$287,Cross_table!$B11,'Capacity Map'!$T$14:$T$287,Cross_table!Q$1)+SUMIFS('Capacity Map'!$J$335:$J$417,'Capacity Map'!$O$335:$O$417,Cross_table!$B11,'Capacity Map'!$T$335:$T$417,Cross_table!Q$1)</f>
        <v>0</v>
      </c>
      <c r="R11">
        <f>SUMIFS('Capacity Map'!$J$14:$J$287,'Capacity Map'!$O$14:$O$287,Cross_table!$B11,'Capacity Map'!$T$14:$T$287,Cross_table!R$1)+SUMIFS('Capacity Map'!$J$335:$J$417,'Capacity Map'!$O$335:$O$417,Cross_table!$B11,'Capacity Map'!$T$335:$T$417,Cross_table!R$1)</f>
        <v>0</v>
      </c>
      <c r="S11">
        <f>SUMIFS('Capacity Map'!$J$14:$J$287,'Capacity Map'!$O$14:$O$287,Cross_table!$B11,'Capacity Map'!$T$14:$T$287,Cross_table!S$1)+SUMIFS('Capacity Map'!$J$335:$J$417,'Capacity Map'!$O$335:$O$417,Cross_table!$B11,'Capacity Map'!$T$335:$T$417,Cross_table!S$1)</f>
        <v>0</v>
      </c>
      <c r="T11">
        <f>SUMIFS('Capacity Map'!$J$14:$J$287,'Capacity Map'!$O$14:$O$287,Cross_table!$B11,'Capacity Map'!$T$14:$T$287,Cross_table!T$1)+SUMIFS('Capacity Map'!$J$335:$J$417,'Capacity Map'!$O$335:$O$417,Cross_table!$B11,'Capacity Map'!$T$335:$T$417,Cross_table!T$1)</f>
        <v>0</v>
      </c>
      <c r="U11">
        <f>SUMIFS('Capacity Map'!$J$14:$J$287,'Capacity Map'!$O$14:$O$287,Cross_table!$B11,'Capacity Map'!$T$14:$T$287,Cross_table!U$1)+SUMIFS('Capacity Map'!$J$335:$J$417,'Capacity Map'!$O$335:$O$417,Cross_table!$B11,'Capacity Map'!$T$335:$T$417,Cross_table!U$1)</f>
        <v>0</v>
      </c>
      <c r="V11">
        <f>SUMIFS('Capacity Map'!$J$14:$J$287,'Capacity Map'!$O$14:$O$287,Cross_table!$B11,'Capacity Map'!$T$14:$T$287,Cross_table!V$1)+SUMIFS('Capacity Map'!$J$335:$J$417,'Capacity Map'!$O$335:$O$417,Cross_table!$B11,'Capacity Map'!$T$335:$T$417,Cross_table!V$1)</f>
        <v>0</v>
      </c>
      <c r="W11">
        <f>SUMIFS('Capacity Map'!$J$14:$J$287,'Capacity Map'!$O$14:$O$287,Cross_table!$B11,'Capacity Map'!$T$14:$T$287,Cross_table!W$1)+SUMIFS('Capacity Map'!$J$335:$J$417,'Capacity Map'!$O$335:$O$417,Cross_table!$B11,'Capacity Map'!$T$335:$T$417,Cross_table!W$1)</f>
        <v>0</v>
      </c>
      <c r="X11">
        <f>SUMIFS('Capacity Map'!$J$14:$J$287,'Capacity Map'!$O$14:$O$287,Cross_table!$B11,'Capacity Map'!$T$14:$T$287,Cross_table!X$1)+SUMIFS('Capacity Map'!$J$335:$J$417,'Capacity Map'!$O$335:$O$417,Cross_table!$B11,'Capacity Map'!$T$335:$T$417,Cross_table!X$1)</f>
        <v>164.572</v>
      </c>
      <c r="Y11">
        <f>SUMIFS('Capacity Map'!$J$14:$J$287,'Capacity Map'!$O$14:$O$287,Cross_table!$B11,'Capacity Map'!$T$14:$T$287,Cross_table!Y$1)+SUMIFS('Capacity Map'!$J$335:$J$417,'Capacity Map'!$O$335:$O$417,Cross_table!$B11,'Capacity Map'!$T$335:$T$417,Cross_table!Y$1)</f>
        <v>0</v>
      </c>
      <c r="Z11">
        <f>SUMIFS('Capacity Map'!$J$14:$J$287,'Capacity Map'!$O$14:$O$287,Cross_table!$B11,'Capacity Map'!$T$14:$T$287,Cross_table!Z$1)+SUMIFS('Capacity Map'!$J$335:$J$417,'Capacity Map'!$O$335:$O$417,Cross_table!$B11,'Capacity Map'!$T$335:$T$417,Cross_table!Z$1)</f>
        <v>0</v>
      </c>
      <c r="AA11">
        <f>SUMIFS('Capacity Map'!$J$14:$J$287,'Capacity Map'!$O$14:$O$287,Cross_table!$B11,'Capacity Map'!$T$14:$T$287,Cross_table!AA$1)+SUMIFS('Capacity Map'!$J$335:$J$417,'Capacity Map'!$O$335:$O$417,Cross_table!$B11,'Capacity Map'!$T$335:$T$417,Cross_table!AA$1)</f>
        <v>0</v>
      </c>
      <c r="AB11">
        <f>SUMIFS('Capacity Map'!$J$14:$J$287,'Capacity Map'!$O$14:$O$287,Cross_table!$B11,'Capacity Map'!$T$14:$T$287,Cross_table!AB$1)+SUMIFS('Capacity Map'!$J$335:$J$417,'Capacity Map'!$O$335:$O$417,Cross_table!$B11,'Capacity Map'!$T$335:$T$417,Cross_table!AB$1)</f>
        <v>0</v>
      </c>
      <c r="AC11">
        <f>SUMIFS('Capacity Map'!$J$14:$J$287,'Capacity Map'!$O$14:$O$287,Cross_table!$B11,'Capacity Map'!$T$14:$T$287,Cross_table!AC$1)+SUMIFS('Capacity Map'!$J$335:$J$417,'Capacity Map'!$O$335:$O$417,Cross_table!$B11,'Capacity Map'!$T$335:$T$417,Cross_table!AC$1)</f>
        <v>0</v>
      </c>
      <c r="AD11">
        <f>SUMIFS('Capacity Map'!$J$14:$J$287,'Capacity Map'!$O$14:$O$287,Cross_table!$B11,'Capacity Map'!$T$14:$T$287,Cross_table!AD$1)+SUMIFS('Capacity Map'!$J$335:$J$417,'Capacity Map'!$O$335:$O$417,Cross_table!$B11,'Capacity Map'!$T$335:$T$417,Cross_table!AD$1)</f>
        <v>0</v>
      </c>
      <c r="AE11">
        <f>SUMIFS('Capacity Map'!$J$14:$J$287,'Capacity Map'!$O$14:$O$287,Cross_table!$B11,'Capacity Map'!$T$14:$T$287,Cross_table!AE$1)+SUMIFS('Capacity Map'!$J$335:$J$417,'Capacity Map'!$O$335:$O$417,Cross_table!$B11,'Capacity Map'!$T$335:$T$417,Cross_table!AE$1)</f>
        <v>0</v>
      </c>
      <c r="AF11">
        <f>SUMIFS('Capacity Map'!$J$14:$J$287,'Capacity Map'!$O$14:$O$287,Cross_table!$B11,'Capacity Map'!$T$14:$T$287,Cross_table!AF$1)+SUMIFS('Capacity Map'!$J$335:$J$417,'Capacity Map'!$O$335:$O$417,Cross_table!$B11,'Capacity Map'!$T$335:$T$417,Cross_table!AF$1)</f>
        <v>0</v>
      </c>
      <c r="AG11">
        <f>SUMIFS('Capacity Map'!$J$14:$J$287,'Capacity Map'!$O$14:$O$287,Cross_table!$B11,'Capacity Map'!$T$14:$T$287,Cross_table!AG$1)+SUMIFS('Capacity Map'!$J$335:$J$417,'Capacity Map'!$O$335:$O$417,Cross_table!$B11,'Capacity Map'!$T$335:$T$417,Cross_table!AG$1)</f>
        <v>0</v>
      </c>
      <c r="AH11">
        <f>SUMIFS('Capacity Map'!$J$14:$J$287,'Capacity Map'!$O$14:$O$287,Cross_table!$B11,'Capacity Map'!$T$14:$T$287,Cross_table!AH$1)+SUMIFS('Capacity Map'!$J$335:$J$417,'Capacity Map'!$O$335:$O$417,Cross_table!$B11,'Capacity Map'!$T$335:$T$417,Cross_table!AH$1)</f>
        <v>0</v>
      </c>
      <c r="AI11">
        <f>SUMIFS('Capacity Map'!$J$14:$J$287,'Capacity Map'!$O$14:$O$287,Cross_table!$B11,'Capacity Map'!$T$14:$T$287,Cross_table!AI$1)+SUMIFS('Capacity Map'!$J$335:$J$417,'Capacity Map'!$O$335:$O$417,Cross_table!$B11,'Capacity Map'!$T$335:$T$417,Cross_table!AI$1)</f>
        <v>0</v>
      </c>
      <c r="AJ11">
        <f>SUMIFS('Capacity Map'!$J$14:$J$287,'Capacity Map'!$O$14:$O$287,Cross_table!$B11,'Capacity Map'!$T$14:$T$287,Cross_table!AJ$1)+SUMIFS('Capacity Map'!$J$335:$J$417,'Capacity Map'!$O$335:$O$417,Cross_table!$B11,'Capacity Map'!$T$335:$T$417,Cross_table!AJ$1)</f>
        <v>0</v>
      </c>
      <c r="AK11">
        <f>SUMIFS('Capacity Map'!$J$14:$J$287,'Capacity Map'!$O$14:$O$287,Cross_table!$B11,'Capacity Map'!$T$14:$T$287,Cross_table!AK$1)+SUMIFS('Capacity Map'!$J$335:$J$417,'Capacity Map'!$O$335:$O$417,Cross_table!$B11,'Capacity Map'!$T$335:$T$417,Cross_table!AK$1)</f>
        <v>0</v>
      </c>
      <c r="AL11">
        <f>SUMIFS('Capacity Map'!$J$14:$J$287,'Capacity Map'!$O$14:$O$287,Cross_table!$B11,'Capacity Map'!$T$14:$T$287,Cross_table!AL$1)+SUMIFS('Capacity Map'!$J$335:$J$417,'Capacity Map'!$O$335:$O$417,Cross_table!$B11,'Capacity Map'!$T$335:$T$417,Cross_table!AL$1)</f>
        <v>0</v>
      </c>
      <c r="AM11">
        <f>SUMIFS('Capacity Map'!$J$14:$J$287,'Capacity Map'!$O$14:$O$287,Cross_table!$B11,'Capacity Map'!$T$14:$T$287,Cross_table!AM$1)+SUMIFS('Capacity Map'!$J$335:$J$417,'Capacity Map'!$O$335:$O$417,Cross_table!$B11,'Capacity Map'!$T$335:$T$417,Cross_table!AM$1)</f>
        <v>0</v>
      </c>
      <c r="AN11">
        <f>SUMIFS('Capacity Map'!$J$14:$J$287,'Capacity Map'!$O$14:$O$287,Cross_table!$B11,'Capacity Map'!$T$14:$T$287,Cross_table!AN$1)+SUMIFS('Capacity Map'!$J$335:$J$417,'Capacity Map'!$O$335:$O$417,Cross_table!$B11,'Capacity Map'!$T$335:$T$417,Cross_table!AN$1)</f>
        <v>0</v>
      </c>
      <c r="AO11">
        <f>SUMIFS('Capacity Map'!$J$14:$J$287,'Capacity Map'!$O$14:$O$287,Cross_table!$B11,'Capacity Map'!$T$14:$T$287,Cross_table!AO$1)+SUMIFS('Capacity Map'!$J$335:$J$417,'Capacity Map'!$O$335:$O$417,Cross_table!$B11,'Capacity Map'!$T$335:$T$417,Cross_table!AO$1)</f>
        <v>0</v>
      </c>
      <c r="AP11">
        <f>SUMIFS('Capacity Map'!$J$14:$J$287,'Capacity Map'!$O$14:$O$287,Cross_table!$B11,'Capacity Map'!$T$14:$T$287,Cross_table!AP$1)+SUMIFS('Capacity Map'!$J$335:$J$417,'Capacity Map'!$O$335:$O$417,Cross_table!$B11,'Capacity Map'!$T$335:$T$417,Cross_table!AP$1)</f>
        <v>0</v>
      </c>
    </row>
    <row r="12" spans="2:42">
      <c r="B12" t="s">
        <v>326</v>
      </c>
      <c r="C12">
        <f>SUMIFS('Capacity Map'!$J$14:$J$287,'Capacity Map'!$O$14:$O$287,Cross_table!$B12,'Capacity Map'!$T$14:$T$287,Cross_table!C$1)+SUMIFS('Capacity Map'!$J$335:$J$417,'Capacity Map'!$O$335:$O$417,Cross_table!$B12,'Capacity Map'!$T$335:$T$417,Cross_table!C$1)</f>
        <v>0</v>
      </c>
      <c r="D12">
        <f>SUMIFS('Capacity Map'!$J$14:$J$287,'Capacity Map'!$O$14:$O$287,Cross_table!$B12,'Capacity Map'!$T$14:$T$287,Cross_table!D$1)+SUMIFS('Capacity Map'!$J$335:$J$417,'Capacity Map'!$O$335:$O$417,Cross_table!$B12,'Capacity Map'!$T$335:$T$417,Cross_table!D$1)</f>
        <v>0</v>
      </c>
      <c r="E12">
        <f>SUMIFS('Capacity Map'!$J$14:$J$287,'Capacity Map'!$O$14:$O$287,Cross_table!$B12,'Capacity Map'!$T$14:$T$287,Cross_table!E$1)+SUMIFS('Capacity Map'!$J$335:$J$417,'Capacity Map'!$O$335:$O$417,Cross_table!$B12,'Capacity Map'!$T$335:$T$417,Cross_table!E$1)</f>
        <v>0</v>
      </c>
      <c r="F12">
        <f>SUMIFS('Capacity Map'!$J$14:$J$287,'Capacity Map'!$O$14:$O$287,Cross_table!$B12,'Capacity Map'!$T$14:$T$287,Cross_table!F$1)+SUMIFS('Capacity Map'!$J$335:$J$417,'Capacity Map'!$O$335:$O$417,Cross_table!$B12,'Capacity Map'!$T$335:$T$417,Cross_table!F$1)</f>
        <v>4.1189999999999998</v>
      </c>
      <c r="G12">
        <f>SUMIFS('Capacity Map'!$J$14:$J$287,'Capacity Map'!$O$14:$O$287,Cross_table!$B12,'Capacity Map'!$T$14:$T$287,Cross_table!G$1)+SUMIFS('Capacity Map'!$J$335:$J$417,'Capacity Map'!$O$335:$O$417,Cross_table!$B12,'Capacity Map'!$T$335:$T$417,Cross_table!G$1)</f>
        <v>0</v>
      </c>
      <c r="H12">
        <f>SUMIFS('Capacity Map'!$J$14:$J$287,'Capacity Map'!$O$14:$O$287,Cross_table!$B12,'Capacity Map'!$T$14:$T$287,Cross_table!H$1)+SUMIFS('Capacity Map'!$J$335:$J$417,'Capacity Map'!$O$335:$O$417,Cross_table!$B12,'Capacity Map'!$T$335:$T$417,Cross_table!H$1)</f>
        <v>0</v>
      </c>
      <c r="I12">
        <f>SUMIFS('Capacity Map'!$J$14:$J$287,'Capacity Map'!$O$14:$O$287,Cross_table!$B12,'Capacity Map'!$T$14:$T$287,Cross_table!I$1)+SUMIFS('Capacity Map'!$J$335:$J$417,'Capacity Map'!$O$335:$O$417,Cross_table!$B12,'Capacity Map'!$T$335:$T$417,Cross_table!I$1)</f>
        <v>0</v>
      </c>
      <c r="J12">
        <f>SUMIFS('Capacity Map'!$J$14:$J$287,'Capacity Map'!$O$14:$O$287,Cross_table!$B12,'Capacity Map'!$T$14:$T$287,Cross_table!J$1)+SUMIFS('Capacity Map'!$J$335:$J$417,'Capacity Map'!$O$335:$O$417,Cross_table!$B12,'Capacity Map'!$T$335:$T$417,Cross_table!J$1)</f>
        <v>0</v>
      </c>
      <c r="K12">
        <f>SUMIFS('Capacity Map'!$J$14:$J$287,'Capacity Map'!$O$14:$O$287,Cross_table!$B12,'Capacity Map'!$T$14:$T$287,Cross_table!K$1)+SUMIFS('Capacity Map'!$J$335:$J$417,'Capacity Map'!$O$335:$O$417,Cross_table!$B12,'Capacity Map'!$T$335:$T$417,Cross_table!K$1)</f>
        <v>0</v>
      </c>
      <c r="L12">
        <f>SUMIFS('Capacity Map'!$J$14:$J$287,'Capacity Map'!$O$14:$O$287,Cross_table!$B12,'Capacity Map'!$T$14:$T$287,Cross_table!L$1)+SUMIFS('Capacity Map'!$J$335:$J$417,'Capacity Map'!$O$335:$O$417,Cross_table!$B12,'Capacity Map'!$T$335:$T$417,Cross_table!L$1)</f>
        <v>0</v>
      </c>
      <c r="M12">
        <f>SUMIFS('Capacity Map'!$J$14:$J$287,'Capacity Map'!$O$14:$O$287,Cross_table!$B12,'Capacity Map'!$T$14:$T$287,Cross_table!M$1)+SUMIFS('Capacity Map'!$J$335:$J$417,'Capacity Map'!$O$335:$O$417,Cross_table!$B12,'Capacity Map'!$T$335:$T$417,Cross_table!M$1)</f>
        <v>0</v>
      </c>
      <c r="N12">
        <f>SUMIFS('Capacity Map'!$J$14:$J$287,'Capacity Map'!$O$14:$O$287,Cross_table!$B12,'Capacity Map'!$T$14:$T$287,Cross_table!N$1)+SUMIFS('Capacity Map'!$J$335:$J$417,'Capacity Map'!$O$335:$O$417,Cross_table!$B12,'Capacity Map'!$T$335:$T$417,Cross_table!N$1)</f>
        <v>0</v>
      </c>
      <c r="O12">
        <f>SUMIFS('Capacity Map'!$J$14:$J$287,'Capacity Map'!$O$14:$O$287,Cross_table!$B12,'Capacity Map'!$T$14:$T$287,Cross_table!O$1)+SUMIFS('Capacity Map'!$J$335:$J$417,'Capacity Map'!$O$335:$O$417,Cross_table!$B12,'Capacity Map'!$T$335:$T$417,Cross_table!O$1)</f>
        <v>0</v>
      </c>
      <c r="P12">
        <f>SUMIFS('Capacity Map'!$J$14:$J$287,'Capacity Map'!$O$14:$O$287,Cross_table!$B12,'Capacity Map'!$T$14:$T$287,Cross_table!P$1)+SUMIFS('Capacity Map'!$J$335:$J$417,'Capacity Map'!$O$335:$O$417,Cross_table!$B12,'Capacity Map'!$T$335:$T$417,Cross_table!P$1)</f>
        <v>0</v>
      </c>
      <c r="Q12">
        <f>SUMIFS('Capacity Map'!$J$14:$J$287,'Capacity Map'!$O$14:$O$287,Cross_table!$B12,'Capacity Map'!$T$14:$T$287,Cross_table!Q$1)+SUMIFS('Capacity Map'!$J$335:$J$417,'Capacity Map'!$O$335:$O$417,Cross_table!$B12,'Capacity Map'!$T$335:$T$417,Cross_table!Q$1)</f>
        <v>0</v>
      </c>
      <c r="R12">
        <f>SUMIFS('Capacity Map'!$J$14:$J$287,'Capacity Map'!$O$14:$O$287,Cross_table!$B12,'Capacity Map'!$T$14:$T$287,Cross_table!R$1)+SUMIFS('Capacity Map'!$J$335:$J$417,'Capacity Map'!$O$335:$O$417,Cross_table!$B12,'Capacity Map'!$T$335:$T$417,Cross_table!R$1)</f>
        <v>0</v>
      </c>
      <c r="S12">
        <f>SUMIFS('Capacity Map'!$J$14:$J$287,'Capacity Map'!$O$14:$O$287,Cross_table!$B12,'Capacity Map'!$T$14:$T$287,Cross_table!S$1)+SUMIFS('Capacity Map'!$J$335:$J$417,'Capacity Map'!$O$335:$O$417,Cross_table!$B12,'Capacity Map'!$T$335:$T$417,Cross_table!S$1)</f>
        <v>0</v>
      </c>
      <c r="T12">
        <f>SUMIFS('Capacity Map'!$J$14:$J$287,'Capacity Map'!$O$14:$O$287,Cross_table!$B12,'Capacity Map'!$T$14:$T$287,Cross_table!T$1)+SUMIFS('Capacity Map'!$J$335:$J$417,'Capacity Map'!$O$335:$O$417,Cross_table!$B12,'Capacity Map'!$T$335:$T$417,Cross_table!T$1)</f>
        <v>0</v>
      </c>
      <c r="U12">
        <f>SUMIFS('Capacity Map'!$J$14:$J$287,'Capacity Map'!$O$14:$O$287,Cross_table!$B12,'Capacity Map'!$T$14:$T$287,Cross_table!U$1)+SUMIFS('Capacity Map'!$J$335:$J$417,'Capacity Map'!$O$335:$O$417,Cross_table!$B12,'Capacity Map'!$T$335:$T$417,Cross_table!U$1)</f>
        <v>0</v>
      </c>
      <c r="V12">
        <f>SUMIFS('Capacity Map'!$J$14:$J$287,'Capacity Map'!$O$14:$O$287,Cross_table!$B12,'Capacity Map'!$T$14:$T$287,Cross_table!V$1)+SUMIFS('Capacity Map'!$J$335:$J$417,'Capacity Map'!$O$335:$O$417,Cross_table!$B12,'Capacity Map'!$T$335:$T$417,Cross_table!V$1)</f>
        <v>0</v>
      </c>
      <c r="W12">
        <f>SUMIFS('Capacity Map'!$J$14:$J$287,'Capacity Map'!$O$14:$O$287,Cross_table!$B12,'Capacity Map'!$T$14:$T$287,Cross_table!W$1)+SUMIFS('Capacity Map'!$J$335:$J$417,'Capacity Map'!$O$335:$O$417,Cross_table!$B12,'Capacity Map'!$T$335:$T$417,Cross_table!W$1)</f>
        <v>0</v>
      </c>
      <c r="X12">
        <f>SUMIFS('Capacity Map'!$J$14:$J$287,'Capacity Map'!$O$14:$O$287,Cross_table!$B12,'Capacity Map'!$T$14:$T$287,Cross_table!X$1)+SUMIFS('Capacity Map'!$J$335:$J$417,'Capacity Map'!$O$335:$O$417,Cross_table!$B12,'Capacity Map'!$T$335:$T$417,Cross_table!X$1)</f>
        <v>0</v>
      </c>
      <c r="Y12">
        <f>SUMIFS('Capacity Map'!$J$14:$J$287,'Capacity Map'!$O$14:$O$287,Cross_table!$B12,'Capacity Map'!$T$14:$T$287,Cross_table!Y$1)+SUMIFS('Capacity Map'!$J$335:$J$417,'Capacity Map'!$O$335:$O$417,Cross_table!$B12,'Capacity Map'!$T$335:$T$417,Cross_table!Y$1)</f>
        <v>0</v>
      </c>
      <c r="Z12">
        <f>SUMIFS('Capacity Map'!$J$14:$J$287,'Capacity Map'!$O$14:$O$287,Cross_table!$B12,'Capacity Map'!$T$14:$T$287,Cross_table!Z$1)+SUMIFS('Capacity Map'!$J$335:$J$417,'Capacity Map'!$O$335:$O$417,Cross_table!$B12,'Capacity Map'!$T$335:$T$417,Cross_table!Z$1)</f>
        <v>0</v>
      </c>
      <c r="AA12">
        <f>SUMIFS('Capacity Map'!$J$14:$J$287,'Capacity Map'!$O$14:$O$287,Cross_table!$B12,'Capacity Map'!$T$14:$T$287,Cross_table!AA$1)+SUMIFS('Capacity Map'!$J$335:$J$417,'Capacity Map'!$O$335:$O$417,Cross_table!$B12,'Capacity Map'!$T$335:$T$417,Cross_table!AA$1)</f>
        <v>0</v>
      </c>
      <c r="AB12">
        <f>SUMIFS('Capacity Map'!$J$14:$J$287,'Capacity Map'!$O$14:$O$287,Cross_table!$B12,'Capacity Map'!$T$14:$T$287,Cross_table!AB$1)+SUMIFS('Capacity Map'!$J$335:$J$417,'Capacity Map'!$O$335:$O$417,Cross_table!$B12,'Capacity Map'!$T$335:$T$417,Cross_table!AB$1)</f>
        <v>0</v>
      </c>
      <c r="AC12">
        <f>SUMIFS('Capacity Map'!$J$14:$J$287,'Capacity Map'!$O$14:$O$287,Cross_table!$B12,'Capacity Map'!$T$14:$T$287,Cross_table!AC$1)+SUMIFS('Capacity Map'!$J$335:$J$417,'Capacity Map'!$O$335:$O$417,Cross_table!$B12,'Capacity Map'!$T$335:$T$417,Cross_table!AC$1)</f>
        <v>0</v>
      </c>
      <c r="AD12">
        <f>SUMIFS('Capacity Map'!$J$14:$J$287,'Capacity Map'!$O$14:$O$287,Cross_table!$B12,'Capacity Map'!$T$14:$T$287,Cross_table!AD$1)+SUMIFS('Capacity Map'!$J$335:$J$417,'Capacity Map'!$O$335:$O$417,Cross_table!$B12,'Capacity Map'!$T$335:$T$417,Cross_table!AD$1)</f>
        <v>0</v>
      </c>
      <c r="AE12">
        <f>SUMIFS('Capacity Map'!$J$14:$J$287,'Capacity Map'!$O$14:$O$287,Cross_table!$B12,'Capacity Map'!$T$14:$T$287,Cross_table!AE$1)+SUMIFS('Capacity Map'!$J$335:$J$417,'Capacity Map'!$O$335:$O$417,Cross_table!$B12,'Capacity Map'!$T$335:$T$417,Cross_table!AE$1)</f>
        <v>0</v>
      </c>
      <c r="AF12">
        <f>SUMIFS('Capacity Map'!$J$14:$J$287,'Capacity Map'!$O$14:$O$287,Cross_table!$B12,'Capacity Map'!$T$14:$T$287,Cross_table!AF$1)+SUMIFS('Capacity Map'!$J$335:$J$417,'Capacity Map'!$O$335:$O$417,Cross_table!$B12,'Capacity Map'!$T$335:$T$417,Cross_table!AF$1)</f>
        <v>0</v>
      </c>
      <c r="AG12">
        <f>SUMIFS('Capacity Map'!$J$14:$J$287,'Capacity Map'!$O$14:$O$287,Cross_table!$B12,'Capacity Map'!$T$14:$T$287,Cross_table!AG$1)+SUMIFS('Capacity Map'!$J$335:$J$417,'Capacity Map'!$O$335:$O$417,Cross_table!$B12,'Capacity Map'!$T$335:$T$417,Cross_table!AG$1)</f>
        <v>0</v>
      </c>
      <c r="AH12">
        <f>SUMIFS('Capacity Map'!$J$14:$J$287,'Capacity Map'!$O$14:$O$287,Cross_table!$B12,'Capacity Map'!$T$14:$T$287,Cross_table!AH$1)+SUMIFS('Capacity Map'!$J$335:$J$417,'Capacity Map'!$O$335:$O$417,Cross_table!$B12,'Capacity Map'!$T$335:$T$417,Cross_table!AH$1)</f>
        <v>0</v>
      </c>
      <c r="AI12">
        <f>SUMIFS('Capacity Map'!$J$14:$J$287,'Capacity Map'!$O$14:$O$287,Cross_table!$B12,'Capacity Map'!$T$14:$T$287,Cross_table!AI$1)+SUMIFS('Capacity Map'!$J$335:$J$417,'Capacity Map'!$O$335:$O$417,Cross_table!$B12,'Capacity Map'!$T$335:$T$417,Cross_table!AI$1)</f>
        <v>0</v>
      </c>
      <c r="AJ12">
        <f>SUMIFS('Capacity Map'!$J$14:$J$287,'Capacity Map'!$O$14:$O$287,Cross_table!$B12,'Capacity Map'!$T$14:$T$287,Cross_table!AJ$1)+SUMIFS('Capacity Map'!$J$335:$J$417,'Capacity Map'!$O$335:$O$417,Cross_table!$B12,'Capacity Map'!$T$335:$T$417,Cross_table!AJ$1)</f>
        <v>0</v>
      </c>
      <c r="AK12">
        <f>SUMIFS('Capacity Map'!$J$14:$J$287,'Capacity Map'!$O$14:$O$287,Cross_table!$B12,'Capacity Map'!$T$14:$T$287,Cross_table!AK$1)+SUMIFS('Capacity Map'!$J$335:$J$417,'Capacity Map'!$O$335:$O$417,Cross_table!$B12,'Capacity Map'!$T$335:$T$417,Cross_table!AK$1)</f>
        <v>0</v>
      </c>
      <c r="AL12">
        <f>SUMIFS('Capacity Map'!$J$14:$J$287,'Capacity Map'!$O$14:$O$287,Cross_table!$B12,'Capacity Map'!$T$14:$T$287,Cross_table!AL$1)+SUMIFS('Capacity Map'!$J$335:$J$417,'Capacity Map'!$O$335:$O$417,Cross_table!$B12,'Capacity Map'!$T$335:$T$417,Cross_table!AL$1)</f>
        <v>0</v>
      </c>
      <c r="AM12">
        <f>SUMIFS('Capacity Map'!$J$14:$J$287,'Capacity Map'!$O$14:$O$287,Cross_table!$B12,'Capacity Map'!$T$14:$T$287,Cross_table!AM$1)+SUMIFS('Capacity Map'!$J$335:$J$417,'Capacity Map'!$O$335:$O$417,Cross_table!$B12,'Capacity Map'!$T$335:$T$417,Cross_table!AM$1)</f>
        <v>0</v>
      </c>
      <c r="AN12">
        <f>SUMIFS('Capacity Map'!$J$14:$J$287,'Capacity Map'!$O$14:$O$287,Cross_table!$B12,'Capacity Map'!$T$14:$T$287,Cross_table!AN$1)+SUMIFS('Capacity Map'!$J$335:$J$417,'Capacity Map'!$O$335:$O$417,Cross_table!$B12,'Capacity Map'!$T$335:$T$417,Cross_table!AN$1)</f>
        <v>0</v>
      </c>
      <c r="AO12">
        <f>SUMIFS('Capacity Map'!$J$14:$J$287,'Capacity Map'!$O$14:$O$287,Cross_table!$B12,'Capacity Map'!$T$14:$T$287,Cross_table!AO$1)+SUMIFS('Capacity Map'!$J$335:$J$417,'Capacity Map'!$O$335:$O$417,Cross_table!$B12,'Capacity Map'!$T$335:$T$417,Cross_table!AO$1)</f>
        <v>0</v>
      </c>
      <c r="AP12">
        <f>SUMIFS('Capacity Map'!$J$14:$J$287,'Capacity Map'!$O$14:$O$287,Cross_table!$B12,'Capacity Map'!$T$14:$T$287,Cross_table!AP$1)+SUMIFS('Capacity Map'!$J$335:$J$417,'Capacity Map'!$O$335:$O$417,Cross_table!$B12,'Capacity Map'!$T$335:$T$417,Cross_table!AP$1)</f>
        <v>0</v>
      </c>
    </row>
    <row r="13" spans="2:42">
      <c r="B13" t="s">
        <v>335</v>
      </c>
      <c r="C13">
        <f>SUMIFS('Capacity Map'!$J$14:$J$287,'Capacity Map'!$O$14:$O$287,Cross_table!$B13,'Capacity Map'!$T$14:$T$287,Cross_table!C$1)+SUMIFS('Capacity Map'!$J$335:$J$417,'Capacity Map'!$O$335:$O$417,Cross_table!$B13,'Capacity Map'!$T$335:$T$417,Cross_table!C$1)</f>
        <v>0</v>
      </c>
      <c r="D13">
        <f>SUMIFS('Capacity Map'!$J$14:$J$287,'Capacity Map'!$O$14:$O$287,Cross_table!$B13,'Capacity Map'!$T$14:$T$287,Cross_table!D$1)+SUMIFS('Capacity Map'!$J$335:$J$417,'Capacity Map'!$O$335:$O$417,Cross_table!$B13,'Capacity Map'!$T$335:$T$417,Cross_table!D$1)</f>
        <v>0</v>
      </c>
      <c r="E13">
        <f>SUMIFS('Capacity Map'!$J$14:$J$287,'Capacity Map'!$O$14:$O$287,Cross_table!$B13,'Capacity Map'!$T$14:$T$287,Cross_table!E$1)+SUMIFS('Capacity Map'!$J$335:$J$417,'Capacity Map'!$O$335:$O$417,Cross_table!$B13,'Capacity Map'!$T$335:$T$417,Cross_table!E$1)</f>
        <v>0</v>
      </c>
      <c r="F13">
        <f>SUMIFS('Capacity Map'!$J$14:$J$287,'Capacity Map'!$O$14:$O$287,Cross_table!$B13,'Capacity Map'!$T$14:$T$287,Cross_table!F$1)+SUMIFS('Capacity Map'!$J$335:$J$417,'Capacity Map'!$O$335:$O$417,Cross_table!$B13,'Capacity Map'!$T$335:$T$417,Cross_table!F$1)</f>
        <v>931.6</v>
      </c>
      <c r="G13">
        <f>SUMIFS('Capacity Map'!$J$14:$J$287,'Capacity Map'!$O$14:$O$287,Cross_table!$B13,'Capacity Map'!$T$14:$T$287,Cross_table!G$1)+SUMIFS('Capacity Map'!$J$335:$J$417,'Capacity Map'!$O$335:$O$417,Cross_table!$B13,'Capacity Map'!$T$335:$T$417,Cross_table!G$1)</f>
        <v>0</v>
      </c>
      <c r="H13">
        <f>SUMIFS('Capacity Map'!$J$14:$J$287,'Capacity Map'!$O$14:$O$287,Cross_table!$B13,'Capacity Map'!$T$14:$T$287,Cross_table!H$1)+SUMIFS('Capacity Map'!$J$335:$J$417,'Capacity Map'!$O$335:$O$417,Cross_table!$B13,'Capacity Map'!$T$335:$T$417,Cross_table!H$1)</f>
        <v>0</v>
      </c>
      <c r="I13">
        <f>SUMIFS('Capacity Map'!$J$14:$J$287,'Capacity Map'!$O$14:$O$287,Cross_table!$B13,'Capacity Map'!$T$14:$T$287,Cross_table!I$1)+SUMIFS('Capacity Map'!$J$335:$J$417,'Capacity Map'!$O$335:$O$417,Cross_table!$B13,'Capacity Map'!$T$335:$T$417,Cross_table!I$1)</f>
        <v>0</v>
      </c>
      <c r="J13">
        <f>SUMIFS('Capacity Map'!$J$14:$J$287,'Capacity Map'!$O$14:$O$287,Cross_table!$B13,'Capacity Map'!$T$14:$T$287,Cross_table!J$1)+SUMIFS('Capacity Map'!$J$335:$J$417,'Capacity Map'!$O$335:$O$417,Cross_table!$B13,'Capacity Map'!$T$335:$T$417,Cross_table!J$1)</f>
        <v>0</v>
      </c>
      <c r="K13">
        <f>SUMIFS('Capacity Map'!$J$14:$J$287,'Capacity Map'!$O$14:$O$287,Cross_table!$B13,'Capacity Map'!$T$14:$T$287,Cross_table!K$1)+SUMIFS('Capacity Map'!$J$335:$J$417,'Capacity Map'!$O$335:$O$417,Cross_table!$B13,'Capacity Map'!$T$335:$T$417,Cross_table!K$1)</f>
        <v>0</v>
      </c>
      <c r="L13">
        <f>SUMIFS('Capacity Map'!$J$14:$J$287,'Capacity Map'!$O$14:$O$287,Cross_table!$B13,'Capacity Map'!$T$14:$T$287,Cross_table!L$1)+SUMIFS('Capacity Map'!$J$335:$J$417,'Capacity Map'!$O$335:$O$417,Cross_table!$B13,'Capacity Map'!$T$335:$T$417,Cross_table!L$1)</f>
        <v>0</v>
      </c>
      <c r="M13">
        <f>SUMIFS('Capacity Map'!$J$14:$J$287,'Capacity Map'!$O$14:$O$287,Cross_table!$B13,'Capacity Map'!$T$14:$T$287,Cross_table!M$1)+SUMIFS('Capacity Map'!$J$335:$J$417,'Capacity Map'!$O$335:$O$417,Cross_table!$B13,'Capacity Map'!$T$335:$T$417,Cross_table!M$1)</f>
        <v>0</v>
      </c>
      <c r="N13">
        <f>SUMIFS('Capacity Map'!$J$14:$J$287,'Capacity Map'!$O$14:$O$287,Cross_table!$B13,'Capacity Map'!$T$14:$T$287,Cross_table!N$1)+SUMIFS('Capacity Map'!$J$335:$J$417,'Capacity Map'!$O$335:$O$417,Cross_table!$B13,'Capacity Map'!$T$335:$T$417,Cross_table!N$1)</f>
        <v>0</v>
      </c>
      <c r="O13">
        <f>SUMIFS('Capacity Map'!$J$14:$J$287,'Capacity Map'!$O$14:$O$287,Cross_table!$B13,'Capacity Map'!$T$14:$T$287,Cross_table!O$1)+SUMIFS('Capacity Map'!$J$335:$J$417,'Capacity Map'!$O$335:$O$417,Cross_table!$B13,'Capacity Map'!$T$335:$T$417,Cross_table!O$1)</f>
        <v>0</v>
      </c>
      <c r="P13">
        <f>SUMIFS('Capacity Map'!$J$14:$J$287,'Capacity Map'!$O$14:$O$287,Cross_table!$B13,'Capacity Map'!$T$14:$T$287,Cross_table!P$1)+SUMIFS('Capacity Map'!$J$335:$J$417,'Capacity Map'!$O$335:$O$417,Cross_table!$B13,'Capacity Map'!$T$335:$T$417,Cross_table!P$1)</f>
        <v>0</v>
      </c>
      <c r="Q13">
        <f>SUMIFS('Capacity Map'!$J$14:$J$287,'Capacity Map'!$O$14:$O$287,Cross_table!$B13,'Capacity Map'!$T$14:$T$287,Cross_table!Q$1)+SUMIFS('Capacity Map'!$J$335:$J$417,'Capacity Map'!$O$335:$O$417,Cross_table!$B13,'Capacity Map'!$T$335:$T$417,Cross_table!Q$1)</f>
        <v>0</v>
      </c>
      <c r="R13">
        <f>SUMIFS('Capacity Map'!$J$14:$J$287,'Capacity Map'!$O$14:$O$287,Cross_table!$B13,'Capacity Map'!$T$14:$T$287,Cross_table!R$1)+SUMIFS('Capacity Map'!$J$335:$J$417,'Capacity Map'!$O$335:$O$417,Cross_table!$B13,'Capacity Map'!$T$335:$T$417,Cross_table!R$1)</f>
        <v>0</v>
      </c>
      <c r="S13">
        <f>SUMIFS('Capacity Map'!$J$14:$J$287,'Capacity Map'!$O$14:$O$287,Cross_table!$B13,'Capacity Map'!$T$14:$T$287,Cross_table!S$1)+SUMIFS('Capacity Map'!$J$335:$J$417,'Capacity Map'!$O$335:$O$417,Cross_table!$B13,'Capacity Map'!$T$335:$T$417,Cross_table!S$1)</f>
        <v>0</v>
      </c>
      <c r="T13">
        <f>SUMIFS('Capacity Map'!$J$14:$J$287,'Capacity Map'!$O$14:$O$287,Cross_table!$B13,'Capacity Map'!$T$14:$T$287,Cross_table!T$1)+SUMIFS('Capacity Map'!$J$335:$J$417,'Capacity Map'!$O$335:$O$417,Cross_table!$B13,'Capacity Map'!$T$335:$T$417,Cross_table!T$1)</f>
        <v>0</v>
      </c>
      <c r="U13">
        <f>SUMIFS('Capacity Map'!$J$14:$J$287,'Capacity Map'!$O$14:$O$287,Cross_table!$B13,'Capacity Map'!$T$14:$T$287,Cross_table!U$1)+SUMIFS('Capacity Map'!$J$335:$J$417,'Capacity Map'!$O$335:$O$417,Cross_table!$B13,'Capacity Map'!$T$335:$T$417,Cross_table!U$1)</f>
        <v>0</v>
      </c>
      <c r="V13">
        <f>SUMIFS('Capacity Map'!$J$14:$J$287,'Capacity Map'!$O$14:$O$287,Cross_table!$B13,'Capacity Map'!$T$14:$T$287,Cross_table!V$1)+SUMIFS('Capacity Map'!$J$335:$J$417,'Capacity Map'!$O$335:$O$417,Cross_table!$B13,'Capacity Map'!$T$335:$T$417,Cross_table!V$1)</f>
        <v>0</v>
      </c>
      <c r="W13">
        <f>SUMIFS('Capacity Map'!$J$14:$J$287,'Capacity Map'!$O$14:$O$287,Cross_table!$B13,'Capacity Map'!$T$14:$T$287,Cross_table!W$1)+SUMIFS('Capacity Map'!$J$335:$J$417,'Capacity Map'!$O$335:$O$417,Cross_table!$B13,'Capacity Map'!$T$335:$T$417,Cross_table!W$1)</f>
        <v>0</v>
      </c>
      <c r="X13">
        <f>SUMIFS('Capacity Map'!$J$14:$J$287,'Capacity Map'!$O$14:$O$287,Cross_table!$B13,'Capacity Map'!$T$14:$T$287,Cross_table!X$1)+SUMIFS('Capacity Map'!$J$335:$J$417,'Capacity Map'!$O$335:$O$417,Cross_table!$B13,'Capacity Map'!$T$335:$T$417,Cross_table!X$1)</f>
        <v>0</v>
      </c>
      <c r="Y13">
        <f>SUMIFS('Capacity Map'!$J$14:$J$287,'Capacity Map'!$O$14:$O$287,Cross_table!$B13,'Capacity Map'!$T$14:$T$287,Cross_table!Y$1)+SUMIFS('Capacity Map'!$J$335:$J$417,'Capacity Map'!$O$335:$O$417,Cross_table!$B13,'Capacity Map'!$T$335:$T$417,Cross_table!Y$1)</f>
        <v>0</v>
      </c>
      <c r="Z13">
        <f>SUMIFS('Capacity Map'!$J$14:$J$287,'Capacity Map'!$O$14:$O$287,Cross_table!$B13,'Capacity Map'!$T$14:$T$287,Cross_table!Z$1)+SUMIFS('Capacity Map'!$J$335:$J$417,'Capacity Map'!$O$335:$O$417,Cross_table!$B13,'Capacity Map'!$T$335:$T$417,Cross_table!Z$1)</f>
        <v>0</v>
      </c>
      <c r="AA13">
        <f>SUMIFS('Capacity Map'!$J$14:$J$287,'Capacity Map'!$O$14:$O$287,Cross_table!$B13,'Capacity Map'!$T$14:$T$287,Cross_table!AA$1)+SUMIFS('Capacity Map'!$J$335:$J$417,'Capacity Map'!$O$335:$O$417,Cross_table!$B13,'Capacity Map'!$T$335:$T$417,Cross_table!AA$1)</f>
        <v>0</v>
      </c>
      <c r="AB13">
        <f>SUMIFS('Capacity Map'!$J$14:$J$287,'Capacity Map'!$O$14:$O$287,Cross_table!$B13,'Capacity Map'!$T$14:$T$287,Cross_table!AB$1)+SUMIFS('Capacity Map'!$J$335:$J$417,'Capacity Map'!$O$335:$O$417,Cross_table!$B13,'Capacity Map'!$T$335:$T$417,Cross_table!AB$1)</f>
        <v>0</v>
      </c>
      <c r="AC13">
        <f>SUMIFS('Capacity Map'!$J$14:$J$287,'Capacity Map'!$O$14:$O$287,Cross_table!$B13,'Capacity Map'!$T$14:$T$287,Cross_table!AC$1)+SUMIFS('Capacity Map'!$J$335:$J$417,'Capacity Map'!$O$335:$O$417,Cross_table!$B13,'Capacity Map'!$T$335:$T$417,Cross_table!AC$1)</f>
        <v>0</v>
      </c>
      <c r="AD13">
        <f>SUMIFS('Capacity Map'!$J$14:$J$287,'Capacity Map'!$O$14:$O$287,Cross_table!$B13,'Capacity Map'!$T$14:$T$287,Cross_table!AD$1)+SUMIFS('Capacity Map'!$J$335:$J$417,'Capacity Map'!$O$335:$O$417,Cross_table!$B13,'Capacity Map'!$T$335:$T$417,Cross_table!AD$1)</f>
        <v>0</v>
      </c>
      <c r="AE13">
        <f>SUMIFS('Capacity Map'!$J$14:$J$287,'Capacity Map'!$O$14:$O$287,Cross_table!$B13,'Capacity Map'!$T$14:$T$287,Cross_table!AE$1)+SUMIFS('Capacity Map'!$J$335:$J$417,'Capacity Map'!$O$335:$O$417,Cross_table!$B13,'Capacity Map'!$T$335:$T$417,Cross_table!AE$1)</f>
        <v>0</v>
      </c>
      <c r="AF13">
        <f>SUMIFS('Capacity Map'!$J$14:$J$287,'Capacity Map'!$O$14:$O$287,Cross_table!$B13,'Capacity Map'!$T$14:$T$287,Cross_table!AF$1)+SUMIFS('Capacity Map'!$J$335:$J$417,'Capacity Map'!$O$335:$O$417,Cross_table!$B13,'Capacity Map'!$T$335:$T$417,Cross_table!AF$1)</f>
        <v>0</v>
      </c>
      <c r="AG13">
        <f>SUMIFS('Capacity Map'!$J$14:$J$287,'Capacity Map'!$O$14:$O$287,Cross_table!$B13,'Capacity Map'!$T$14:$T$287,Cross_table!AG$1)+SUMIFS('Capacity Map'!$J$335:$J$417,'Capacity Map'!$O$335:$O$417,Cross_table!$B13,'Capacity Map'!$T$335:$T$417,Cross_table!AG$1)</f>
        <v>0</v>
      </c>
      <c r="AH13">
        <f>SUMIFS('Capacity Map'!$J$14:$J$287,'Capacity Map'!$O$14:$O$287,Cross_table!$B13,'Capacity Map'!$T$14:$T$287,Cross_table!AH$1)+SUMIFS('Capacity Map'!$J$335:$J$417,'Capacity Map'!$O$335:$O$417,Cross_table!$B13,'Capacity Map'!$T$335:$T$417,Cross_table!AH$1)</f>
        <v>0</v>
      </c>
      <c r="AI13">
        <f>SUMIFS('Capacity Map'!$J$14:$J$287,'Capacity Map'!$O$14:$O$287,Cross_table!$B13,'Capacity Map'!$T$14:$T$287,Cross_table!AI$1)+SUMIFS('Capacity Map'!$J$335:$J$417,'Capacity Map'!$O$335:$O$417,Cross_table!$B13,'Capacity Map'!$T$335:$T$417,Cross_table!AI$1)</f>
        <v>0</v>
      </c>
      <c r="AJ13">
        <f>SUMIFS('Capacity Map'!$J$14:$J$287,'Capacity Map'!$O$14:$O$287,Cross_table!$B13,'Capacity Map'!$T$14:$T$287,Cross_table!AJ$1)+SUMIFS('Capacity Map'!$J$335:$J$417,'Capacity Map'!$O$335:$O$417,Cross_table!$B13,'Capacity Map'!$T$335:$T$417,Cross_table!AJ$1)</f>
        <v>0</v>
      </c>
      <c r="AK13">
        <f>SUMIFS('Capacity Map'!$J$14:$J$287,'Capacity Map'!$O$14:$O$287,Cross_table!$B13,'Capacity Map'!$T$14:$T$287,Cross_table!AK$1)+SUMIFS('Capacity Map'!$J$335:$J$417,'Capacity Map'!$O$335:$O$417,Cross_table!$B13,'Capacity Map'!$T$335:$T$417,Cross_table!AK$1)</f>
        <v>0</v>
      </c>
      <c r="AL13">
        <f>SUMIFS('Capacity Map'!$J$14:$J$287,'Capacity Map'!$O$14:$O$287,Cross_table!$B13,'Capacity Map'!$T$14:$T$287,Cross_table!AL$1)+SUMIFS('Capacity Map'!$J$335:$J$417,'Capacity Map'!$O$335:$O$417,Cross_table!$B13,'Capacity Map'!$T$335:$T$417,Cross_table!AL$1)</f>
        <v>0</v>
      </c>
      <c r="AM13">
        <f>SUMIFS('Capacity Map'!$J$14:$J$287,'Capacity Map'!$O$14:$O$287,Cross_table!$B13,'Capacity Map'!$T$14:$T$287,Cross_table!AM$1)+SUMIFS('Capacity Map'!$J$335:$J$417,'Capacity Map'!$O$335:$O$417,Cross_table!$B13,'Capacity Map'!$T$335:$T$417,Cross_table!AM$1)</f>
        <v>0</v>
      </c>
      <c r="AN13">
        <f>SUMIFS('Capacity Map'!$J$14:$J$287,'Capacity Map'!$O$14:$O$287,Cross_table!$B13,'Capacity Map'!$T$14:$T$287,Cross_table!AN$1)+SUMIFS('Capacity Map'!$J$335:$J$417,'Capacity Map'!$O$335:$O$417,Cross_table!$B13,'Capacity Map'!$T$335:$T$417,Cross_table!AN$1)</f>
        <v>0</v>
      </c>
      <c r="AO13">
        <f>SUMIFS('Capacity Map'!$J$14:$J$287,'Capacity Map'!$O$14:$O$287,Cross_table!$B13,'Capacity Map'!$T$14:$T$287,Cross_table!AO$1)+SUMIFS('Capacity Map'!$J$335:$J$417,'Capacity Map'!$O$335:$O$417,Cross_table!$B13,'Capacity Map'!$T$335:$T$417,Cross_table!AO$1)</f>
        <v>0</v>
      </c>
      <c r="AP13">
        <f>SUMIFS('Capacity Map'!$J$14:$J$287,'Capacity Map'!$O$14:$O$287,Cross_table!$B13,'Capacity Map'!$T$14:$T$287,Cross_table!AP$1)+SUMIFS('Capacity Map'!$J$335:$J$417,'Capacity Map'!$O$335:$O$417,Cross_table!$B13,'Capacity Map'!$T$335:$T$417,Cross_table!AP$1)</f>
        <v>0</v>
      </c>
    </row>
    <row r="14" spans="2:42">
      <c r="B14" t="s">
        <v>354</v>
      </c>
      <c r="C14">
        <f>SUMIFS('Capacity Map'!$J$14:$J$287,'Capacity Map'!$O$14:$O$287,Cross_table!$B14,'Capacity Map'!$T$14:$T$287,Cross_table!C$1)+SUMIFS('Capacity Map'!$J$335:$J$417,'Capacity Map'!$O$335:$O$417,Cross_table!$B14,'Capacity Map'!$T$335:$T$417,Cross_table!C$1)</f>
        <v>0</v>
      </c>
      <c r="D14">
        <f>SUMIFS('Capacity Map'!$J$14:$J$287,'Capacity Map'!$O$14:$O$287,Cross_table!$B14,'Capacity Map'!$T$14:$T$287,Cross_table!D$1)+SUMIFS('Capacity Map'!$J$335:$J$417,'Capacity Map'!$O$335:$O$417,Cross_table!$B14,'Capacity Map'!$T$335:$T$417,Cross_table!D$1)</f>
        <v>0</v>
      </c>
      <c r="E14">
        <f>SUMIFS('Capacity Map'!$J$14:$J$287,'Capacity Map'!$O$14:$O$287,Cross_table!$B14,'Capacity Map'!$T$14:$T$287,Cross_table!E$1)+SUMIFS('Capacity Map'!$J$335:$J$417,'Capacity Map'!$O$335:$O$417,Cross_table!$B14,'Capacity Map'!$T$335:$T$417,Cross_table!E$1)</f>
        <v>0</v>
      </c>
      <c r="F14">
        <f>SUMIFS('Capacity Map'!$J$14:$J$287,'Capacity Map'!$O$14:$O$287,Cross_table!$B14,'Capacity Map'!$T$14:$T$287,Cross_table!F$1)+SUMIFS('Capacity Map'!$J$335:$J$417,'Capacity Map'!$O$335:$O$417,Cross_table!$B14,'Capacity Map'!$T$335:$T$417,Cross_table!F$1)</f>
        <v>1231.759</v>
      </c>
      <c r="G14">
        <f>SUMIFS('Capacity Map'!$J$14:$J$287,'Capacity Map'!$O$14:$O$287,Cross_table!$B14,'Capacity Map'!$T$14:$T$287,Cross_table!G$1)+SUMIFS('Capacity Map'!$J$335:$J$417,'Capacity Map'!$O$335:$O$417,Cross_table!$B14,'Capacity Map'!$T$335:$T$417,Cross_table!G$1)</f>
        <v>0</v>
      </c>
      <c r="H14">
        <f>SUMIFS('Capacity Map'!$J$14:$J$287,'Capacity Map'!$O$14:$O$287,Cross_table!$B14,'Capacity Map'!$T$14:$T$287,Cross_table!H$1)+SUMIFS('Capacity Map'!$J$335:$J$417,'Capacity Map'!$O$335:$O$417,Cross_table!$B14,'Capacity Map'!$T$335:$T$417,Cross_table!H$1)</f>
        <v>0</v>
      </c>
      <c r="I14">
        <f>SUMIFS('Capacity Map'!$J$14:$J$287,'Capacity Map'!$O$14:$O$287,Cross_table!$B14,'Capacity Map'!$T$14:$T$287,Cross_table!I$1)+SUMIFS('Capacity Map'!$J$335:$J$417,'Capacity Map'!$O$335:$O$417,Cross_table!$B14,'Capacity Map'!$T$335:$T$417,Cross_table!I$1)</f>
        <v>0</v>
      </c>
      <c r="J14">
        <f>SUMIFS('Capacity Map'!$J$14:$J$287,'Capacity Map'!$O$14:$O$287,Cross_table!$B14,'Capacity Map'!$T$14:$T$287,Cross_table!J$1)+SUMIFS('Capacity Map'!$J$335:$J$417,'Capacity Map'!$O$335:$O$417,Cross_table!$B14,'Capacity Map'!$T$335:$T$417,Cross_table!J$1)</f>
        <v>0</v>
      </c>
      <c r="K14">
        <f>SUMIFS('Capacity Map'!$J$14:$J$287,'Capacity Map'!$O$14:$O$287,Cross_table!$B14,'Capacity Map'!$T$14:$T$287,Cross_table!K$1)+SUMIFS('Capacity Map'!$J$335:$J$417,'Capacity Map'!$O$335:$O$417,Cross_table!$B14,'Capacity Map'!$T$335:$T$417,Cross_table!K$1)</f>
        <v>0</v>
      </c>
      <c r="L14">
        <f>SUMIFS('Capacity Map'!$J$14:$J$287,'Capacity Map'!$O$14:$O$287,Cross_table!$B14,'Capacity Map'!$T$14:$T$287,Cross_table!L$1)+SUMIFS('Capacity Map'!$J$335:$J$417,'Capacity Map'!$O$335:$O$417,Cross_table!$B14,'Capacity Map'!$T$335:$T$417,Cross_table!L$1)</f>
        <v>0</v>
      </c>
      <c r="M14">
        <f>SUMIFS('Capacity Map'!$J$14:$J$287,'Capacity Map'!$O$14:$O$287,Cross_table!$B14,'Capacity Map'!$T$14:$T$287,Cross_table!M$1)+SUMIFS('Capacity Map'!$J$335:$J$417,'Capacity Map'!$O$335:$O$417,Cross_table!$B14,'Capacity Map'!$T$335:$T$417,Cross_table!M$1)</f>
        <v>0</v>
      </c>
      <c r="N14">
        <f>SUMIFS('Capacity Map'!$J$14:$J$287,'Capacity Map'!$O$14:$O$287,Cross_table!$B14,'Capacity Map'!$T$14:$T$287,Cross_table!N$1)+SUMIFS('Capacity Map'!$J$335:$J$417,'Capacity Map'!$O$335:$O$417,Cross_table!$B14,'Capacity Map'!$T$335:$T$417,Cross_table!N$1)</f>
        <v>28</v>
      </c>
      <c r="O14">
        <f>SUMIFS('Capacity Map'!$J$14:$J$287,'Capacity Map'!$O$14:$O$287,Cross_table!$B14,'Capacity Map'!$T$14:$T$287,Cross_table!O$1)+SUMIFS('Capacity Map'!$J$335:$J$417,'Capacity Map'!$O$335:$O$417,Cross_table!$B14,'Capacity Map'!$T$335:$T$417,Cross_table!O$1)</f>
        <v>0</v>
      </c>
      <c r="P14">
        <f>SUMIFS('Capacity Map'!$J$14:$J$287,'Capacity Map'!$O$14:$O$287,Cross_table!$B14,'Capacity Map'!$T$14:$T$287,Cross_table!P$1)+SUMIFS('Capacity Map'!$J$335:$J$417,'Capacity Map'!$O$335:$O$417,Cross_table!$B14,'Capacity Map'!$T$335:$T$417,Cross_table!P$1)</f>
        <v>1246.4000000000001</v>
      </c>
      <c r="Q14">
        <f>SUMIFS('Capacity Map'!$J$14:$J$287,'Capacity Map'!$O$14:$O$287,Cross_table!$B14,'Capacity Map'!$T$14:$T$287,Cross_table!Q$1)+SUMIFS('Capacity Map'!$J$335:$J$417,'Capacity Map'!$O$335:$O$417,Cross_table!$B14,'Capacity Map'!$T$335:$T$417,Cross_table!Q$1)</f>
        <v>0</v>
      </c>
      <c r="R14">
        <f>SUMIFS('Capacity Map'!$J$14:$J$287,'Capacity Map'!$O$14:$O$287,Cross_table!$B14,'Capacity Map'!$T$14:$T$287,Cross_table!R$1)+SUMIFS('Capacity Map'!$J$335:$J$417,'Capacity Map'!$O$335:$O$417,Cross_table!$B14,'Capacity Map'!$T$335:$T$417,Cross_table!R$1)</f>
        <v>0</v>
      </c>
      <c r="S14">
        <f>SUMIFS('Capacity Map'!$J$14:$J$287,'Capacity Map'!$O$14:$O$287,Cross_table!$B14,'Capacity Map'!$T$14:$T$287,Cross_table!S$1)+SUMIFS('Capacity Map'!$J$335:$J$417,'Capacity Map'!$O$335:$O$417,Cross_table!$B14,'Capacity Map'!$T$335:$T$417,Cross_table!S$1)</f>
        <v>0</v>
      </c>
      <c r="T14">
        <f>SUMIFS('Capacity Map'!$J$14:$J$287,'Capacity Map'!$O$14:$O$287,Cross_table!$B14,'Capacity Map'!$T$14:$T$287,Cross_table!T$1)+SUMIFS('Capacity Map'!$J$335:$J$417,'Capacity Map'!$O$335:$O$417,Cross_table!$B14,'Capacity Map'!$T$335:$T$417,Cross_table!T$1)</f>
        <v>0</v>
      </c>
      <c r="U14">
        <f>SUMIFS('Capacity Map'!$J$14:$J$287,'Capacity Map'!$O$14:$O$287,Cross_table!$B14,'Capacity Map'!$T$14:$T$287,Cross_table!U$1)+SUMIFS('Capacity Map'!$J$335:$J$417,'Capacity Map'!$O$335:$O$417,Cross_table!$B14,'Capacity Map'!$T$335:$T$417,Cross_table!U$1)</f>
        <v>0</v>
      </c>
      <c r="V14">
        <f>SUMIFS('Capacity Map'!$J$14:$J$287,'Capacity Map'!$O$14:$O$287,Cross_table!$B14,'Capacity Map'!$T$14:$T$287,Cross_table!V$1)+SUMIFS('Capacity Map'!$J$335:$J$417,'Capacity Map'!$O$335:$O$417,Cross_table!$B14,'Capacity Map'!$T$335:$T$417,Cross_table!V$1)</f>
        <v>0</v>
      </c>
      <c r="W14">
        <f>SUMIFS('Capacity Map'!$J$14:$J$287,'Capacity Map'!$O$14:$O$287,Cross_table!$B14,'Capacity Map'!$T$14:$T$287,Cross_table!W$1)+SUMIFS('Capacity Map'!$J$335:$J$417,'Capacity Map'!$O$335:$O$417,Cross_table!$B14,'Capacity Map'!$T$335:$T$417,Cross_table!W$1)</f>
        <v>0</v>
      </c>
      <c r="X14">
        <f>SUMIFS('Capacity Map'!$J$14:$J$287,'Capacity Map'!$O$14:$O$287,Cross_table!$B14,'Capacity Map'!$T$14:$T$287,Cross_table!X$1)+SUMIFS('Capacity Map'!$J$335:$J$417,'Capacity Map'!$O$335:$O$417,Cross_table!$B14,'Capacity Map'!$T$335:$T$417,Cross_table!X$1)</f>
        <v>0</v>
      </c>
      <c r="Y14">
        <f>SUMIFS('Capacity Map'!$J$14:$J$287,'Capacity Map'!$O$14:$O$287,Cross_table!$B14,'Capacity Map'!$T$14:$T$287,Cross_table!Y$1)+SUMIFS('Capacity Map'!$J$335:$J$417,'Capacity Map'!$O$335:$O$417,Cross_table!$B14,'Capacity Map'!$T$335:$T$417,Cross_table!Y$1)</f>
        <v>0</v>
      </c>
      <c r="Z14">
        <f>SUMIFS('Capacity Map'!$J$14:$J$287,'Capacity Map'!$O$14:$O$287,Cross_table!$B14,'Capacity Map'!$T$14:$T$287,Cross_table!Z$1)+SUMIFS('Capacity Map'!$J$335:$J$417,'Capacity Map'!$O$335:$O$417,Cross_table!$B14,'Capacity Map'!$T$335:$T$417,Cross_table!Z$1)</f>
        <v>0</v>
      </c>
      <c r="AA14">
        <f>SUMIFS('Capacity Map'!$J$14:$J$287,'Capacity Map'!$O$14:$O$287,Cross_table!$B14,'Capacity Map'!$T$14:$T$287,Cross_table!AA$1)+SUMIFS('Capacity Map'!$J$335:$J$417,'Capacity Map'!$O$335:$O$417,Cross_table!$B14,'Capacity Map'!$T$335:$T$417,Cross_table!AA$1)</f>
        <v>0</v>
      </c>
      <c r="AB14">
        <f>SUMIFS('Capacity Map'!$J$14:$J$287,'Capacity Map'!$O$14:$O$287,Cross_table!$B14,'Capacity Map'!$T$14:$T$287,Cross_table!AB$1)+SUMIFS('Capacity Map'!$J$335:$J$417,'Capacity Map'!$O$335:$O$417,Cross_table!$B14,'Capacity Map'!$T$335:$T$417,Cross_table!AB$1)</f>
        <v>0</v>
      </c>
      <c r="AC14">
        <f>SUMIFS('Capacity Map'!$J$14:$J$287,'Capacity Map'!$O$14:$O$287,Cross_table!$B14,'Capacity Map'!$T$14:$T$287,Cross_table!AC$1)+SUMIFS('Capacity Map'!$J$335:$J$417,'Capacity Map'!$O$335:$O$417,Cross_table!$B14,'Capacity Map'!$T$335:$T$417,Cross_table!AC$1)</f>
        <v>0</v>
      </c>
      <c r="AD14">
        <f>SUMIFS('Capacity Map'!$J$14:$J$287,'Capacity Map'!$O$14:$O$287,Cross_table!$B14,'Capacity Map'!$T$14:$T$287,Cross_table!AD$1)+SUMIFS('Capacity Map'!$J$335:$J$417,'Capacity Map'!$O$335:$O$417,Cross_table!$B14,'Capacity Map'!$T$335:$T$417,Cross_table!AD$1)</f>
        <v>0</v>
      </c>
      <c r="AE14">
        <f>SUMIFS('Capacity Map'!$J$14:$J$287,'Capacity Map'!$O$14:$O$287,Cross_table!$B14,'Capacity Map'!$T$14:$T$287,Cross_table!AE$1)+SUMIFS('Capacity Map'!$J$335:$J$417,'Capacity Map'!$O$335:$O$417,Cross_table!$B14,'Capacity Map'!$T$335:$T$417,Cross_table!AE$1)</f>
        <v>0</v>
      </c>
      <c r="AF14">
        <f>SUMIFS('Capacity Map'!$J$14:$J$287,'Capacity Map'!$O$14:$O$287,Cross_table!$B14,'Capacity Map'!$T$14:$T$287,Cross_table!AF$1)+SUMIFS('Capacity Map'!$J$335:$J$417,'Capacity Map'!$O$335:$O$417,Cross_table!$B14,'Capacity Map'!$T$335:$T$417,Cross_table!AF$1)</f>
        <v>0</v>
      </c>
      <c r="AG14">
        <f>SUMIFS('Capacity Map'!$J$14:$J$287,'Capacity Map'!$O$14:$O$287,Cross_table!$B14,'Capacity Map'!$T$14:$T$287,Cross_table!AG$1)+SUMIFS('Capacity Map'!$J$335:$J$417,'Capacity Map'!$O$335:$O$417,Cross_table!$B14,'Capacity Map'!$T$335:$T$417,Cross_table!AG$1)</f>
        <v>0</v>
      </c>
      <c r="AH14">
        <f>SUMIFS('Capacity Map'!$J$14:$J$287,'Capacity Map'!$O$14:$O$287,Cross_table!$B14,'Capacity Map'!$T$14:$T$287,Cross_table!AH$1)+SUMIFS('Capacity Map'!$J$335:$J$417,'Capacity Map'!$O$335:$O$417,Cross_table!$B14,'Capacity Map'!$T$335:$T$417,Cross_table!AH$1)</f>
        <v>0</v>
      </c>
      <c r="AI14">
        <f>SUMIFS('Capacity Map'!$J$14:$J$287,'Capacity Map'!$O$14:$O$287,Cross_table!$B14,'Capacity Map'!$T$14:$T$287,Cross_table!AI$1)+SUMIFS('Capacity Map'!$J$335:$J$417,'Capacity Map'!$O$335:$O$417,Cross_table!$B14,'Capacity Map'!$T$335:$T$417,Cross_table!AI$1)</f>
        <v>0</v>
      </c>
      <c r="AJ14">
        <f>SUMIFS('Capacity Map'!$J$14:$J$287,'Capacity Map'!$O$14:$O$287,Cross_table!$B14,'Capacity Map'!$T$14:$T$287,Cross_table!AJ$1)+SUMIFS('Capacity Map'!$J$335:$J$417,'Capacity Map'!$O$335:$O$417,Cross_table!$B14,'Capacity Map'!$T$335:$T$417,Cross_table!AJ$1)</f>
        <v>0</v>
      </c>
      <c r="AK14">
        <f>SUMIFS('Capacity Map'!$J$14:$J$287,'Capacity Map'!$O$14:$O$287,Cross_table!$B14,'Capacity Map'!$T$14:$T$287,Cross_table!AK$1)+SUMIFS('Capacity Map'!$J$335:$J$417,'Capacity Map'!$O$335:$O$417,Cross_table!$B14,'Capacity Map'!$T$335:$T$417,Cross_table!AK$1)</f>
        <v>0</v>
      </c>
      <c r="AL14">
        <f>SUMIFS('Capacity Map'!$J$14:$J$287,'Capacity Map'!$O$14:$O$287,Cross_table!$B14,'Capacity Map'!$T$14:$T$287,Cross_table!AL$1)+SUMIFS('Capacity Map'!$J$335:$J$417,'Capacity Map'!$O$335:$O$417,Cross_table!$B14,'Capacity Map'!$T$335:$T$417,Cross_table!AL$1)</f>
        <v>0</v>
      </c>
      <c r="AM14">
        <f>SUMIFS('Capacity Map'!$J$14:$J$287,'Capacity Map'!$O$14:$O$287,Cross_table!$B14,'Capacity Map'!$T$14:$T$287,Cross_table!AM$1)+SUMIFS('Capacity Map'!$J$335:$J$417,'Capacity Map'!$O$335:$O$417,Cross_table!$B14,'Capacity Map'!$T$335:$T$417,Cross_table!AM$1)</f>
        <v>0</v>
      </c>
      <c r="AN14">
        <f>SUMIFS('Capacity Map'!$J$14:$J$287,'Capacity Map'!$O$14:$O$287,Cross_table!$B14,'Capacity Map'!$T$14:$T$287,Cross_table!AN$1)+SUMIFS('Capacity Map'!$J$335:$J$417,'Capacity Map'!$O$335:$O$417,Cross_table!$B14,'Capacity Map'!$T$335:$T$417,Cross_table!AN$1)</f>
        <v>0</v>
      </c>
      <c r="AO14">
        <f>SUMIFS('Capacity Map'!$J$14:$J$287,'Capacity Map'!$O$14:$O$287,Cross_table!$B14,'Capacity Map'!$T$14:$T$287,Cross_table!AO$1)+SUMIFS('Capacity Map'!$J$335:$J$417,'Capacity Map'!$O$335:$O$417,Cross_table!$B14,'Capacity Map'!$T$335:$T$417,Cross_table!AO$1)</f>
        <v>0</v>
      </c>
      <c r="AP14">
        <f>SUMIFS('Capacity Map'!$J$14:$J$287,'Capacity Map'!$O$14:$O$287,Cross_table!$B14,'Capacity Map'!$T$14:$T$287,Cross_table!AP$1)+SUMIFS('Capacity Map'!$J$335:$J$417,'Capacity Map'!$O$335:$O$417,Cross_table!$B14,'Capacity Map'!$T$335:$T$417,Cross_table!AP$1)</f>
        <v>0</v>
      </c>
    </row>
    <row r="15" spans="2:42">
      <c r="B15" t="s">
        <v>366</v>
      </c>
      <c r="C15">
        <f>SUMIFS('Capacity Map'!$J$14:$J$287,'Capacity Map'!$O$14:$O$287,Cross_table!$B15,'Capacity Map'!$T$14:$T$287,Cross_table!C$1)+SUMIFS('Capacity Map'!$J$335:$J$417,'Capacity Map'!$O$335:$O$417,Cross_table!$B15,'Capacity Map'!$T$335:$T$417,Cross_table!C$1)</f>
        <v>0</v>
      </c>
      <c r="D15">
        <f>SUMIFS('Capacity Map'!$J$14:$J$287,'Capacity Map'!$O$14:$O$287,Cross_table!$B15,'Capacity Map'!$T$14:$T$287,Cross_table!D$1)+SUMIFS('Capacity Map'!$J$335:$J$417,'Capacity Map'!$O$335:$O$417,Cross_table!$B15,'Capacity Map'!$T$335:$T$417,Cross_table!D$1)</f>
        <v>0</v>
      </c>
      <c r="E15">
        <f>SUMIFS('Capacity Map'!$J$14:$J$287,'Capacity Map'!$O$14:$O$287,Cross_table!$B15,'Capacity Map'!$T$14:$T$287,Cross_table!E$1)+SUMIFS('Capacity Map'!$J$335:$J$417,'Capacity Map'!$O$335:$O$417,Cross_table!$B15,'Capacity Map'!$T$335:$T$417,Cross_table!E$1)</f>
        <v>0</v>
      </c>
      <c r="F15">
        <f>SUMIFS('Capacity Map'!$J$14:$J$287,'Capacity Map'!$O$14:$O$287,Cross_table!$B15,'Capacity Map'!$T$14:$T$287,Cross_table!F$1)+SUMIFS('Capacity Map'!$J$335:$J$417,'Capacity Map'!$O$335:$O$417,Cross_table!$B15,'Capacity Map'!$T$335:$T$417,Cross_table!F$1)</f>
        <v>0</v>
      </c>
      <c r="G15">
        <f>SUMIFS('Capacity Map'!$J$14:$J$287,'Capacity Map'!$O$14:$O$287,Cross_table!$B15,'Capacity Map'!$T$14:$T$287,Cross_table!G$1)+SUMIFS('Capacity Map'!$J$335:$J$417,'Capacity Map'!$O$335:$O$417,Cross_table!$B15,'Capacity Map'!$T$335:$T$417,Cross_table!G$1)</f>
        <v>1570.4</v>
      </c>
      <c r="H15">
        <f>SUMIFS('Capacity Map'!$J$14:$J$287,'Capacity Map'!$O$14:$O$287,Cross_table!$B15,'Capacity Map'!$T$14:$T$287,Cross_table!H$1)+SUMIFS('Capacity Map'!$J$335:$J$417,'Capacity Map'!$O$335:$O$417,Cross_table!$B15,'Capacity Map'!$T$335:$T$417,Cross_table!H$1)</f>
        <v>0</v>
      </c>
      <c r="I15">
        <f>SUMIFS('Capacity Map'!$J$14:$J$287,'Capacity Map'!$O$14:$O$287,Cross_table!$B15,'Capacity Map'!$T$14:$T$287,Cross_table!I$1)+SUMIFS('Capacity Map'!$J$335:$J$417,'Capacity Map'!$O$335:$O$417,Cross_table!$B15,'Capacity Map'!$T$335:$T$417,Cross_table!I$1)</f>
        <v>0</v>
      </c>
      <c r="J15">
        <f>SUMIFS('Capacity Map'!$J$14:$J$287,'Capacity Map'!$O$14:$O$287,Cross_table!$B15,'Capacity Map'!$T$14:$T$287,Cross_table!J$1)+SUMIFS('Capacity Map'!$J$335:$J$417,'Capacity Map'!$O$335:$O$417,Cross_table!$B15,'Capacity Map'!$T$335:$T$417,Cross_table!J$1)</f>
        <v>0</v>
      </c>
      <c r="K15">
        <f>SUMIFS('Capacity Map'!$J$14:$J$287,'Capacity Map'!$O$14:$O$287,Cross_table!$B15,'Capacity Map'!$T$14:$T$287,Cross_table!K$1)+SUMIFS('Capacity Map'!$J$335:$J$417,'Capacity Map'!$O$335:$O$417,Cross_table!$B15,'Capacity Map'!$T$335:$T$417,Cross_table!K$1)</f>
        <v>0</v>
      </c>
      <c r="L15">
        <f>SUMIFS('Capacity Map'!$J$14:$J$287,'Capacity Map'!$O$14:$O$287,Cross_table!$B15,'Capacity Map'!$T$14:$T$287,Cross_table!L$1)+SUMIFS('Capacity Map'!$J$335:$J$417,'Capacity Map'!$O$335:$O$417,Cross_table!$B15,'Capacity Map'!$T$335:$T$417,Cross_table!L$1)</f>
        <v>0</v>
      </c>
      <c r="M15">
        <f>SUMIFS('Capacity Map'!$J$14:$J$287,'Capacity Map'!$O$14:$O$287,Cross_table!$B15,'Capacity Map'!$T$14:$T$287,Cross_table!M$1)+SUMIFS('Capacity Map'!$J$335:$J$417,'Capacity Map'!$O$335:$O$417,Cross_table!$B15,'Capacity Map'!$T$335:$T$417,Cross_table!M$1)</f>
        <v>0</v>
      </c>
      <c r="N15">
        <f>SUMIFS('Capacity Map'!$J$14:$J$287,'Capacity Map'!$O$14:$O$287,Cross_table!$B15,'Capacity Map'!$T$14:$T$287,Cross_table!N$1)+SUMIFS('Capacity Map'!$J$335:$J$417,'Capacity Map'!$O$335:$O$417,Cross_table!$B15,'Capacity Map'!$T$335:$T$417,Cross_table!N$1)</f>
        <v>0</v>
      </c>
      <c r="O15">
        <f>SUMIFS('Capacity Map'!$J$14:$J$287,'Capacity Map'!$O$14:$O$287,Cross_table!$B15,'Capacity Map'!$T$14:$T$287,Cross_table!O$1)+SUMIFS('Capacity Map'!$J$335:$J$417,'Capacity Map'!$O$335:$O$417,Cross_table!$B15,'Capacity Map'!$T$335:$T$417,Cross_table!O$1)</f>
        <v>457.6</v>
      </c>
      <c r="P15">
        <f>SUMIFS('Capacity Map'!$J$14:$J$287,'Capacity Map'!$O$14:$O$287,Cross_table!$B15,'Capacity Map'!$T$14:$T$287,Cross_table!P$1)+SUMIFS('Capacity Map'!$J$335:$J$417,'Capacity Map'!$O$335:$O$417,Cross_table!$B15,'Capacity Map'!$T$335:$T$417,Cross_table!P$1)</f>
        <v>0</v>
      </c>
      <c r="Q15">
        <f>SUMIFS('Capacity Map'!$J$14:$J$287,'Capacity Map'!$O$14:$O$287,Cross_table!$B15,'Capacity Map'!$T$14:$T$287,Cross_table!Q$1)+SUMIFS('Capacity Map'!$J$335:$J$417,'Capacity Map'!$O$335:$O$417,Cross_table!$B15,'Capacity Map'!$T$335:$T$417,Cross_table!Q$1)</f>
        <v>128.9</v>
      </c>
      <c r="R15">
        <f>SUMIFS('Capacity Map'!$J$14:$J$287,'Capacity Map'!$O$14:$O$287,Cross_table!$B15,'Capacity Map'!$T$14:$T$287,Cross_table!R$1)+SUMIFS('Capacity Map'!$J$335:$J$417,'Capacity Map'!$O$335:$O$417,Cross_table!$B15,'Capacity Map'!$T$335:$T$417,Cross_table!R$1)</f>
        <v>0</v>
      </c>
      <c r="S15">
        <f>SUMIFS('Capacity Map'!$J$14:$J$287,'Capacity Map'!$O$14:$O$287,Cross_table!$B15,'Capacity Map'!$T$14:$T$287,Cross_table!S$1)+SUMIFS('Capacity Map'!$J$335:$J$417,'Capacity Map'!$O$335:$O$417,Cross_table!$B15,'Capacity Map'!$T$335:$T$417,Cross_table!S$1)</f>
        <v>0</v>
      </c>
      <c r="T15">
        <f>SUMIFS('Capacity Map'!$J$14:$J$287,'Capacity Map'!$O$14:$O$287,Cross_table!$B15,'Capacity Map'!$T$14:$T$287,Cross_table!T$1)+SUMIFS('Capacity Map'!$J$335:$J$417,'Capacity Map'!$O$335:$O$417,Cross_table!$B15,'Capacity Map'!$T$335:$T$417,Cross_table!T$1)</f>
        <v>0</v>
      </c>
      <c r="U15">
        <f>SUMIFS('Capacity Map'!$J$14:$J$287,'Capacity Map'!$O$14:$O$287,Cross_table!$B15,'Capacity Map'!$T$14:$T$287,Cross_table!U$1)+SUMIFS('Capacity Map'!$J$335:$J$417,'Capacity Map'!$O$335:$O$417,Cross_table!$B15,'Capacity Map'!$T$335:$T$417,Cross_table!U$1)</f>
        <v>0</v>
      </c>
      <c r="V15">
        <f>SUMIFS('Capacity Map'!$J$14:$J$287,'Capacity Map'!$O$14:$O$287,Cross_table!$B15,'Capacity Map'!$T$14:$T$287,Cross_table!V$1)+SUMIFS('Capacity Map'!$J$335:$J$417,'Capacity Map'!$O$335:$O$417,Cross_table!$B15,'Capacity Map'!$T$335:$T$417,Cross_table!V$1)</f>
        <v>0</v>
      </c>
      <c r="W15">
        <f>SUMIFS('Capacity Map'!$J$14:$J$287,'Capacity Map'!$O$14:$O$287,Cross_table!$B15,'Capacity Map'!$T$14:$T$287,Cross_table!W$1)+SUMIFS('Capacity Map'!$J$335:$J$417,'Capacity Map'!$O$335:$O$417,Cross_table!$B15,'Capacity Map'!$T$335:$T$417,Cross_table!W$1)</f>
        <v>0</v>
      </c>
      <c r="X15">
        <f>SUMIFS('Capacity Map'!$J$14:$J$287,'Capacity Map'!$O$14:$O$287,Cross_table!$B15,'Capacity Map'!$T$14:$T$287,Cross_table!X$1)+SUMIFS('Capacity Map'!$J$335:$J$417,'Capacity Map'!$O$335:$O$417,Cross_table!$B15,'Capacity Map'!$T$335:$T$417,Cross_table!X$1)</f>
        <v>0</v>
      </c>
      <c r="Y15">
        <f>SUMIFS('Capacity Map'!$J$14:$J$287,'Capacity Map'!$O$14:$O$287,Cross_table!$B15,'Capacity Map'!$T$14:$T$287,Cross_table!Y$1)+SUMIFS('Capacity Map'!$J$335:$J$417,'Capacity Map'!$O$335:$O$417,Cross_table!$B15,'Capacity Map'!$T$335:$T$417,Cross_table!Y$1)</f>
        <v>0</v>
      </c>
      <c r="Z15">
        <f>SUMIFS('Capacity Map'!$J$14:$J$287,'Capacity Map'!$O$14:$O$287,Cross_table!$B15,'Capacity Map'!$T$14:$T$287,Cross_table!Z$1)+SUMIFS('Capacity Map'!$J$335:$J$417,'Capacity Map'!$O$335:$O$417,Cross_table!$B15,'Capacity Map'!$T$335:$T$417,Cross_table!Z$1)</f>
        <v>416</v>
      </c>
      <c r="AA15">
        <f>SUMIFS('Capacity Map'!$J$14:$J$287,'Capacity Map'!$O$14:$O$287,Cross_table!$B15,'Capacity Map'!$T$14:$T$287,Cross_table!AA$1)+SUMIFS('Capacity Map'!$J$335:$J$417,'Capacity Map'!$O$335:$O$417,Cross_table!$B15,'Capacity Map'!$T$335:$T$417,Cross_table!AA$1)</f>
        <v>0</v>
      </c>
      <c r="AB15">
        <f>SUMIFS('Capacity Map'!$J$14:$J$287,'Capacity Map'!$O$14:$O$287,Cross_table!$B15,'Capacity Map'!$T$14:$T$287,Cross_table!AB$1)+SUMIFS('Capacity Map'!$J$335:$J$417,'Capacity Map'!$O$335:$O$417,Cross_table!$B15,'Capacity Map'!$T$335:$T$417,Cross_table!AB$1)</f>
        <v>0</v>
      </c>
      <c r="AC15">
        <f>SUMIFS('Capacity Map'!$J$14:$J$287,'Capacity Map'!$O$14:$O$287,Cross_table!$B15,'Capacity Map'!$T$14:$T$287,Cross_table!AC$1)+SUMIFS('Capacity Map'!$J$335:$J$417,'Capacity Map'!$O$335:$O$417,Cross_table!$B15,'Capacity Map'!$T$335:$T$417,Cross_table!AC$1)</f>
        <v>0</v>
      </c>
      <c r="AD15">
        <f>SUMIFS('Capacity Map'!$J$14:$J$287,'Capacity Map'!$O$14:$O$287,Cross_table!$B15,'Capacity Map'!$T$14:$T$287,Cross_table!AD$1)+SUMIFS('Capacity Map'!$J$335:$J$417,'Capacity Map'!$O$335:$O$417,Cross_table!$B15,'Capacity Map'!$T$335:$T$417,Cross_table!AD$1)</f>
        <v>0</v>
      </c>
      <c r="AE15">
        <f>SUMIFS('Capacity Map'!$J$14:$J$287,'Capacity Map'!$O$14:$O$287,Cross_table!$B15,'Capacity Map'!$T$14:$T$287,Cross_table!AE$1)+SUMIFS('Capacity Map'!$J$335:$J$417,'Capacity Map'!$O$335:$O$417,Cross_table!$B15,'Capacity Map'!$T$335:$T$417,Cross_table!AE$1)</f>
        <v>0</v>
      </c>
      <c r="AF15">
        <f>SUMIFS('Capacity Map'!$J$14:$J$287,'Capacity Map'!$O$14:$O$287,Cross_table!$B15,'Capacity Map'!$T$14:$T$287,Cross_table!AF$1)+SUMIFS('Capacity Map'!$J$335:$J$417,'Capacity Map'!$O$335:$O$417,Cross_table!$B15,'Capacity Map'!$T$335:$T$417,Cross_table!AF$1)</f>
        <v>0</v>
      </c>
      <c r="AG15">
        <f>SUMIFS('Capacity Map'!$J$14:$J$287,'Capacity Map'!$O$14:$O$287,Cross_table!$B15,'Capacity Map'!$T$14:$T$287,Cross_table!AG$1)+SUMIFS('Capacity Map'!$J$335:$J$417,'Capacity Map'!$O$335:$O$417,Cross_table!$B15,'Capacity Map'!$T$335:$T$417,Cross_table!AG$1)</f>
        <v>0</v>
      </c>
      <c r="AH15">
        <f>SUMIFS('Capacity Map'!$J$14:$J$287,'Capacity Map'!$O$14:$O$287,Cross_table!$B15,'Capacity Map'!$T$14:$T$287,Cross_table!AH$1)+SUMIFS('Capacity Map'!$J$335:$J$417,'Capacity Map'!$O$335:$O$417,Cross_table!$B15,'Capacity Map'!$T$335:$T$417,Cross_table!AH$1)</f>
        <v>0</v>
      </c>
      <c r="AI15">
        <f>SUMIFS('Capacity Map'!$J$14:$J$287,'Capacity Map'!$O$14:$O$287,Cross_table!$B15,'Capacity Map'!$T$14:$T$287,Cross_table!AI$1)+SUMIFS('Capacity Map'!$J$335:$J$417,'Capacity Map'!$O$335:$O$417,Cross_table!$B15,'Capacity Map'!$T$335:$T$417,Cross_table!AI$1)</f>
        <v>0</v>
      </c>
      <c r="AJ15">
        <f>SUMIFS('Capacity Map'!$J$14:$J$287,'Capacity Map'!$O$14:$O$287,Cross_table!$B15,'Capacity Map'!$T$14:$T$287,Cross_table!AJ$1)+SUMIFS('Capacity Map'!$J$335:$J$417,'Capacity Map'!$O$335:$O$417,Cross_table!$B15,'Capacity Map'!$T$335:$T$417,Cross_table!AJ$1)</f>
        <v>0</v>
      </c>
      <c r="AK15">
        <f>SUMIFS('Capacity Map'!$J$14:$J$287,'Capacity Map'!$O$14:$O$287,Cross_table!$B15,'Capacity Map'!$T$14:$T$287,Cross_table!AK$1)+SUMIFS('Capacity Map'!$J$335:$J$417,'Capacity Map'!$O$335:$O$417,Cross_table!$B15,'Capacity Map'!$T$335:$T$417,Cross_table!AK$1)</f>
        <v>0</v>
      </c>
      <c r="AL15">
        <f>SUMIFS('Capacity Map'!$J$14:$J$287,'Capacity Map'!$O$14:$O$287,Cross_table!$B15,'Capacity Map'!$T$14:$T$287,Cross_table!AL$1)+SUMIFS('Capacity Map'!$J$335:$J$417,'Capacity Map'!$O$335:$O$417,Cross_table!$B15,'Capacity Map'!$T$335:$T$417,Cross_table!AL$1)</f>
        <v>0</v>
      </c>
      <c r="AM15">
        <f>SUMIFS('Capacity Map'!$J$14:$J$287,'Capacity Map'!$O$14:$O$287,Cross_table!$B15,'Capacity Map'!$T$14:$T$287,Cross_table!AM$1)+SUMIFS('Capacity Map'!$J$335:$J$417,'Capacity Map'!$O$335:$O$417,Cross_table!$B15,'Capacity Map'!$T$335:$T$417,Cross_table!AM$1)</f>
        <v>0</v>
      </c>
      <c r="AN15">
        <f>SUMIFS('Capacity Map'!$J$14:$J$287,'Capacity Map'!$O$14:$O$287,Cross_table!$B15,'Capacity Map'!$T$14:$T$287,Cross_table!AN$1)+SUMIFS('Capacity Map'!$J$335:$J$417,'Capacity Map'!$O$335:$O$417,Cross_table!$B15,'Capacity Map'!$T$335:$T$417,Cross_table!AN$1)</f>
        <v>0</v>
      </c>
      <c r="AO15">
        <f>SUMIFS('Capacity Map'!$J$14:$J$287,'Capacity Map'!$O$14:$O$287,Cross_table!$B15,'Capacity Map'!$T$14:$T$287,Cross_table!AO$1)+SUMIFS('Capacity Map'!$J$335:$J$417,'Capacity Map'!$O$335:$O$417,Cross_table!$B15,'Capacity Map'!$T$335:$T$417,Cross_table!AO$1)</f>
        <v>0</v>
      </c>
      <c r="AP15">
        <f>SUMIFS('Capacity Map'!$J$14:$J$287,'Capacity Map'!$O$14:$O$287,Cross_table!$B15,'Capacity Map'!$T$14:$T$287,Cross_table!AP$1)+SUMIFS('Capacity Map'!$J$335:$J$417,'Capacity Map'!$O$335:$O$417,Cross_table!$B15,'Capacity Map'!$T$335:$T$417,Cross_table!AP$1)</f>
        <v>0</v>
      </c>
    </row>
    <row r="16" spans="2:42">
      <c r="B16" t="s">
        <v>381</v>
      </c>
      <c r="C16">
        <f>SUMIFS('Capacity Map'!$J$14:$J$287,'Capacity Map'!$O$14:$O$287,Cross_table!$B16,'Capacity Map'!$T$14:$T$287,Cross_table!C$1)+SUMIFS('Capacity Map'!$J$335:$J$417,'Capacity Map'!$O$335:$O$417,Cross_table!$B16,'Capacity Map'!$T$335:$T$417,Cross_table!C$1)</f>
        <v>0</v>
      </c>
      <c r="D16">
        <f>SUMIFS('Capacity Map'!$J$14:$J$287,'Capacity Map'!$O$14:$O$287,Cross_table!$B16,'Capacity Map'!$T$14:$T$287,Cross_table!D$1)+SUMIFS('Capacity Map'!$J$335:$J$417,'Capacity Map'!$O$335:$O$417,Cross_table!$B16,'Capacity Map'!$T$335:$T$417,Cross_table!D$1)</f>
        <v>0</v>
      </c>
      <c r="E16">
        <f>SUMIFS('Capacity Map'!$J$14:$J$287,'Capacity Map'!$O$14:$O$287,Cross_table!$B16,'Capacity Map'!$T$14:$T$287,Cross_table!E$1)+SUMIFS('Capacity Map'!$J$335:$J$417,'Capacity Map'!$O$335:$O$417,Cross_table!$B16,'Capacity Map'!$T$335:$T$417,Cross_table!E$1)</f>
        <v>0</v>
      </c>
      <c r="F16">
        <f>SUMIFS('Capacity Map'!$J$14:$J$287,'Capacity Map'!$O$14:$O$287,Cross_table!$B16,'Capacity Map'!$T$14:$T$287,Cross_table!F$1)+SUMIFS('Capacity Map'!$J$335:$J$417,'Capacity Map'!$O$335:$O$417,Cross_table!$B16,'Capacity Map'!$T$335:$T$417,Cross_table!F$1)</f>
        <v>0</v>
      </c>
      <c r="G16">
        <f>SUMIFS('Capacity Map'!$J$14:$J$287,'Capacity Map'!$O$14:$O$287,Cross_table!$B16,'Capacity Map'!$T$14:$T$287,Cross_table!G$1)+SUMIFS('Capacity Map'!$J$335:$J$417,'Capacity Map'!$O$335:$O$417,Cross_table!$B16,'Capacity Map'!$T$335:$T$417,Cross_table!G$1)</f>
        <v>0</v>
      </c>
      <c r="H16">
        <f>SUMIFS('Capacity Map'!$J$14:$J$287,'Capacity Map'!$O$14:$O$287,Cross_table!$B16,'Capacity Map'!$T$14:$T$287,Cross_table!H$1)+SUMIFS('Capacity Map'!$J$335:$J$417,'Capacity Map'!$O$335:$O$417,Cross_table!$B16,'Capacity Map'!$T$335:$T$417,Cross_table!H$1)</f>
        <v>0</v>
      </c>
      <c r="I16">
        <f>SUMIFS('Capacity Map'!$J$14:$J$287,'Capacity Map'!$O$14:$O$287,Cross_table!$B16,'Capacity Map'!$T$14:$T$287,Cross_table!I$1)+SUMIFS('Capacity Map'!$J$335:$J$417,'Capacity Map'!$O$335:$O$417,Cross_table!$B16,'Capacity Map'!$T$335:$T$417,Cross_table!I$1)</f>
        <v>0</v>
      </c>
      <c r="J16">
        <f>SUMIFS('Capacity Map'!$J$14:$J$287,'Capacity Map'!$O$14:$O$287,Cross_table!$B16,'Capacity Map'!$T$14:$T$287,Cross_table!J$1)+SUMIFS('Capacity Map'!$J$335:$J$417,'Capacity Map'!$O$335:$O$417,Cross_table!$B16,'Capacity Map'!$T$335:$T$417,Cross_table!J$1)</f>
        <v>0</v>
      </c>
      <c r="K16">
        <f>SUMIFS('Capacity Map'!$J$14:$J$287,'Capacity Map'!$O$14:$O$287,Cross_table!$B16,'Capacity Map'!$T$14:$T$287,Cross_table!K$1)+SUMIFS('Capacity Map'!$J$335:$J$417,'Capacity Map'!$O$335:$O$417,Cross_table!$B16,'Capacity Map'!$T$335:$T$417,Cross_table!K$1)</f>
        <v>77.400000000000006</v>
      </c>
      <c r="L16">
        <f>SUMIFS('Capacity Map'!$J$14:$J$287,'Capacity Map'!$O$14:$O$287,Cross_table!$B16,'Capacity Map'!$T$14:$T$287,Cross_table!L$1)+SUMIFS('Capacity Map'!$J$335:$J$417,'Capacity Map'!$O$335:$O$417,Cross_table!$B16,'Capacity Map'!$T$335:$T$417,Cross_table!L$1)</f>
        <v>0</v>
      </c>
      <c r="M16">
        <f>SUMIFS('Capacity Map'!$J$14:$J$287,'Capacity Map'!$O$14:$O$287,Cross_table!$B16,'Capacity Map'!$T$14:$T$287,Cross_table!M$1)+SUMIFS('Capacity Map'!$J$335:$J$417,'Capacity Map'!$O$335:$O$417,Cross_table!$B16,'Capacity Map'!$T$335:$T$417,Cross_table!M$1)</f>
        <v>0</v>
      </c>
      <c r="N16">
        <f>SUMIFS('Capacity Map'!$J$14:$J$287,'Capacity Map'!$O$14:$O$287,Cross_table!$B16,'Capacity Map'!$T$14:$T$287,Cross_table!N$1)+SUMIFS('Capacity Map'!$J$335:$J$417,'Capacity Map'!$O$335:$O$417,Cross_table!$B16,'Capacity Map'!$T$335:$T$417,Cross_table!N$1)</f>
        <v>0</v>
      </c>
      <c r="O16">
        <f>SUMIFS('Capacity Map'!$J$14:$J$287,'Capacity Map'!$O$14:$O$287,Cross_table!$B16,'Capacity Map'!$T$14:$T$287,Cross_table!O$1)+SUMIFS('Capacity Map'!$J$335:$J$417,'Capacity Map'!$O$335:$O$417,Cross_table!$B16,'Capacity Map'!$T$335:$T$417,Cross_table!O$1)</f>
        <v>0</v>
      </c>
      <c r="P16">
        <f>SUMIFS('Capacity Map'!$J$14:$J$287,'Capacity Map'!$O$14:$O$287,Cross_table!$B16,'Capacity Map'!$T$14:$T$287,Cross_table!P$1)+SUMIFS('Capacity Map'!$J$335:$J$417,'Capacity Map'!$O$335:$O$417,Cross_table!$B16,'Capacity Map'!$T$335:$T$417,Cross_table!P$1)</f>
        <v>50.883000000000003</v>
      </c>
      <c r="Q16">
        <f>SUMIFS('Capacity Map'!$J$14:$J$287,'Capacity Map'!$O$14:$O$287,Cross_table!$B16,'Capacity Map'!$T$14:$T$287,Cross_table!Q$1)+SUMIFS('Capacity Map'!$J$335:$J$417,'Capacity Map'!$O$335:$O$417,Cross_table!$B16,'Capacity Map'!$T$335:$T$417,Cross_table!Q$1)</f>
        <v>0</v>
      </c>
      <c r="R16">
        <f>SUMIFS('Capacity Map'!$J$14:$J$287,'Capacity Map'!$O$14:$O$287,Cross_table!$B16,'Capacity Map'!$T$14:$T$287,Cross_table!R$1)+SUMIFS('Capacity Map'!$J$335:$J$417,'Capacity Map'!$O$335:$O$417,Cross_table!$B16,'Capacity Map'!$T$335:$T$417,Cross_table!R$1)</f>
        <v>142</v>
      </c>
      <c r="S16">
        <f>SUMIFS('Capacity Map'!$J$14:$J$287,'Capacity Map'!$O$14:$O$287,Cross_table!$B16,'Capacity Map'!$T$14:$T$287,Cross_table!S$1)+SUMIFS('Capacity Map'!$J$335:$J$417,'Capacity Map'!$O$335:$O$417,Cross_table!$B16,'Capacity Map'!$T$335:$T$417,Cross_table!S$1)</f>
        <v>0</v>
      </c>
      <c r="T16">
        <f>SUMIFS('Capacity Map'!$J$14:$J$287,'Capacity Map'!$O$14:$O$287,Cross_table!$B16,'Capacity Map'!$T$14:$T$287,Cross_table!T$1)+SUMIFS('Capacity Map'!$J$335:$J$417,'Capacity Map'!$O$335:$O$417,Cross_table!$B16,'Capacity Map'!$T$335:$T$417,Cross_table!T$1)</f>
        <v>0</v>
      </c>
      <c r="U16">
        <f>SUMIFS('Capacity Map'!$J$14:$J$287,'Capacity Map'!$O$14:$O$287,Cross_table!$B16,'Capacity Map'!$T$14:$T$287,Cross_table!U$1)+SUMIFS('Capacity Map'!$J$335:$J$417,'Capacity Map'!$O$335:$O$417,Cross_table!$B16,'Capacity Map'!$T$335:$T$417,Cross_table!U$1)</f>
        <v>77.5</v>
      </c>
      <c r="V16">
        <f>SUMIFS('Capacity Map'!$J$14:$J$287,'Capacity Map'!$O$14:$O$287,Cross_table!$B16,'Capacity Map'!$T$14:$T$287,Cross_table!V$1)+SUMIFS('Capacity Map'!$J$335:$J$417,'Capacity Map'!$O$335:$O$417,Cross_table!$B16,'Capacity Map'!$T$335:$T$417,Cross_table!V$1)</f>
        <v>0</v>
      </c>
      <c r="W16">
        <f>SUMIFS('Capacity Map'!$J$14:$J$287,'Capacity Map'!$O$14:$O$287,Cross_table!$B16,'Capacity Map'!$T$14:$T$287,Cross_table!W$1)+SUMIFS('Capacity Map'!$J$335:$J$417,'Capacity Map'!$O$335:$O$417,Cross_table!$B16,'Capacity Map'!$T$335:$T$417,Cross_table!W$1)</f>
        <v>0</v>
      </c>
      <c r="X16">
        <f>SUMIFS('Capacity Map'!$J$14:$J$287,'Capacity Map'!$O$14:$O$287,Cross_table!$B16,'Capacity Map'!$T$14:$T$287,Cross_table!X$1)+SUMIFS('Capacity Map'!$J$335:$J$417,'Capacity Map'!$O$335:$O$417,Cross_table!$B16,'Capacity Map'!$T$335:$T$417,Cross_table!X$1)</f>
        <v>0</v>
      </c>
      <c r="Y16">
        <f>SUMIFS('Capacity Map'!$J$14:$J$287,'Capacity Map'!$O$14:$O$287,Cross_table!$B16,'Capacity Map'!$T$14:$T$287,Cross_table!Y$1)+SUMIFS('Capacity Map'!$J$335:$J$417,'Capacity Map'!$O$335:$O$417,Cross_table!$B16,'Capacity Map'!$T$335:$T$417,Cross_table!Y$1)</f>
        <v>0</v>
      </c>
      <c r="Z16">
        <f>SUMIFS('Capacity Map'!$J$14:$J$287,'Capacity Map'!$O$14:$O$287,Cross_table!$B16,'Capacity Map'!$T$14:$T$287,Cross_table!Z$1)+SUMIFS('Capacity Map'!$J$335:$J$417,'Capacity Map'!$O$335:$O$417,Cross_table!$B16,'Capacity Map'!$T$335:$T$417,Cross_table!Z$1)</f>
        <v>0</v>
      </c>
      <c r="AA16">
        <f>SUMIFS('Capacity Map'!$J$14:$J$287,'Capacity Map'!$O$14:$O$287,Cross_table!$B16,'Capacity Map'!$T$14:$T$287,Cross_table!AA$1)+SUMIFS('Capacity Map'!$J$335:$J$417,'Capacity Map'!$O$335:$O$417,Cross_table!$B16,'Capacity Map'!$T$335:$T$417,Cross_table!AA$1)</f>
        <v>0</v>
      </c>
      <c r="AB16">
        <f>SUMIFS('Capacity Map'!$J$14:$J$287,'Capacity Map'!$O$14:$O$287,Cross_table!$B16,'Capacity Map'!$T$14:$T$287,Cross_table!AB$1)+SUMIFS('Capacity Map'!$J$335:$J$417,'Capacity Map'!$O$335:$O$417,Cross_table!$B16,'Capacity Map'!$T$335:$T$417,Cross_table!AB$1)</f>
        <v>0</v>
      </c>
      <c r="AC16">
        <f>SUMIFS('Capacity Map'!$J$14:$J$287,'Capacity Map'!$O$14:$O$287,Cross_table!$B16,'Capacity Map'!$T$14:$T$287,Cross_table!AC$1)+SUMIFS('Capacity Map'!$J$335:$J$417,'Capacity Map'!$O$335:$O$417,Cross_table!$B16,'Capacity Map'!$T$335:$T$417,Cross_table!AC$1)</f>
        <v>0</v>
      </c>
      <c r="AD16">
        <f>SUMIFS('Capacity Map'!$J$14:$J$287,'Capacity Map'!$O$14:$O$287,Cross_table!$B16,'Capacity Map'!$T$14:$T$287,Cross_table!AD$1)+SUMIFS('Capacity Map'!$J$335:$J$417,'Capacity Map'!$O$335:$O$417,Cross_table!$B16,'Capacity Map'!$T$335:$T$417,Cross_table!AD$1)</f>
        <v>0</v>
      </c>
      <c r="AE16">
        <f>SUMIFS('Capacity Map'!$J$14:$J$287,'Capacity Map'!$O$14:$O$287,Cross_table!$B16,'Capacity Map'!$T$14:$T$287,Cross_table!AE$1)+SUMIFS('Capacity Map'!$J$335:$J$417,'Capacity Map'!$O$335:$O$417,Cross_table!$B16,'Capacity Map'!$T$335:$T$417,Cross_table!AE$1)</f>
        <v>0</v>
      </c>
      <c r="AF16">
        <f>SUMIFS('Capacity Map'!$J$14:$J$287,'Capacity Map'!$O$14:$O$287,Cross_table!$B16,'Capacity Map'!$T$14:$T$287,Cross_table!AF$1)+SUMIFS('Capacity Map'!$J$335:$J$417,'Capacity Map'!$O$335:$O$417,Cross_table!$B16,'Capacity Map'!$T$335:$T$417,Cross_table!AF$1)</f>
        <v>0</v>
      </c>
      <c r="AG16">
        <f>SUMIFS('Capacity Map'!$J$14:$J$287,'Capacity Map'!$O$14:$O$287,Cross_table!$B16,'Capacity Map'!$T$14:$T$287,Cross_table!AG$1)+SUMIFS('Capacity Map'!$J$335:$J$417,'Capacity Map'!$O$335:$O$417,Cross_table!$B16,'Capacity Map'!$T$335:$T$417,Cross_table!AG$1)</f>
        <v>0</v>
      </c>
      <c r="AH16">
        <f>SUMIFS('Capacity Map'!$J$14:$J$287,'Capacity Map'!$O$14:$O$287,Cross_table!$B16,'Capacity Map'!$T$14:$T$287,Cross_table!AH$1)+SUMIFS('Capacity Map'!$J$335:$J$417,'Capacity Map'!$O$335:$O$417,Cross_table!$B16,'Capacity Map'!$T$335:$T$417,Cross_table!AH$1)</f>
        <v>0</v>
      </c>
      <c r="AI16">
        <f>SUMIFS('Capacity Map'!$J$14:$J$287,'Capacity Map'!$O$14:$O$287,Cross_table!$B16,'Capacity Map'!$T$14:$T$287,Cross_table!AI$1)+SUMIFS('Capacity Map'!$J$335:$J$417,'Capacity Map'!$O$335:$O$417,Cross_table!$B16,'Capacity Map'!$T$335:$T$417,Cross_table!AI$1)</f>
        <v>0</v>
      </c>
      <c r="AJ16">
        <f>SUMIFS('Capacity Map'!$J$14:$J$287,'Capacity Map'!$O$14:$O$287,Cross_table!$B16,'Capacity Map'!$T$14:$T$287,Cross_table!AJ$1)+SUMIFS('Capacity Map'!$J$335:$J$417,'Capacity Map'!$O$335:$O$417,Cross_table!$B16,'Capacity Map'!$T$335:$T$417,Cross_table!AJ$1)</f>
        <v>0</v>
      </c>
      <c r="AK16">
        <f>SUMIFS('Capacity Map'!$J$14:$J$287,'Capacity Map'!$O$14:$O$287,Cross_table!$B16,'Capacity Map'!$T$14:$T$287,Cross_table!AK$1)+SUMIFS('Capacity Map'!$J$335:$J$417,'Capacity Map'!$O$335:$O$417,Cross_table!$B16,'Capacity Map'!$T$335:$T$417,Cross_table!AK$1)</f>
        <v>0</v>
      </c>
      <c r="AL16">
        <f>SUMIFS('Capacity Map'!$J$14:$J$287,'Capacity Map'!$O$14:$O$287,Cross_table!$B16,'Capacity Map'!$T$14:$T$287,Cross_table!AL$1)+SUMIFS('Capacity Map'!$J$335:$J$417,'Capacity Map'!$O$335:$O$417,Cross_table!$B16,'Capacity Map'!$T$335:$T$417,Cross_table!AL$1)</f>
        <v>0</v>
      </c>
      <c r="AM16">
        <f>SUMIFS('Capacity Map'!$J$14:$J$287,'Capacity Map'!$O$14:$O$287,Cross_table!$B16,'Capacity Map'!$T$14:$T$287,Cross_table!AM$1)+SUMIFS('Capacity Map'!$J$335:$J$417,'Capacity Map'!$O$335:$O$417,Cross_table!$B16,'Capacity Map'!$T$335:$T$417,Cross_table!AM$1)</f>
        <v>0</v>
      </c>
      <c r="AN16">
        <f>SUMIFS('Capacity Map'!$J$14:$J$287,'Capacity Map'!$O$14:$O$287,Cross_table!$B16,'Capacity Map'!$T$14:$T$287,Cross_table!AN$1)+SUMIFS('Capacity Map'!$J$335:$J$417,'Capacity Map'!$O$335:$O$417,Cross_table!$B16,'Capacity Map'!$T$335:$T$417,Cross_table!AN$1)</f>
        <v>0</v>
      </c>
      <c r="AO16">
        <f>SUMIFS('Capacity Map'!$J$14:$J$287,'Capacity Map'!$O$14:$O$287,Cross_table!$B16,'Capacity Map'!$T$14:$T$287,Cross_table!AO$1)+SUMIFS('Capacity Map'!$J$335:$J$417,'Capacity Map'!$O$335:$O$417,Cross_table!$B16,'Capacity Map'!$T$335:$T$417,Cross_table!AO$1)</f>
        <v>0</v>
      </c>
      <c r="AP16">
        <f>SUMIFS('Capacity Map'!$J$14:$J$287,'Capacity Map'!$O$14:$O$287,Cross_table!$B16,'Capacity Map'!$T$14:$T$287,Cross_table!AP$1)+SUMIFS('Capacity Map'!$J$335:$J$417,'Capacity Map'!$O$335:$O$417,Cross_table!$B16,'Capacity Map'!$T$335:$T$417,Cross_table!AP$1)</f>
        <v>0</v>
      </c>
    </row>
    <row r="17" spans="2:42">
      <c r="B17" t="s">
        <v>387</v>
      </c>
      <c r="C17">
        <f>SUMIFS('Capacity Map'!$J$14:$J$287,'Capacity Map'!$O$14:$O$287,Cross_table!$B17,'Capacity Map'!$T$14:$T$287,Cross_table!C$1)+SUMIFS('Capacity Map'!$J$335:$J$417,'Capacity Map'!$O$335:$O$417,Cross_table!$B17,'Capacity Map'!$T$335:$T$417,Cross_table!C$1)</f>
        <v>0</v>
      </c>
      <c r="D17">
        <f>SUMIFS('Capacity Map'!$J$14:$J$287,'Capacity Map'!$O$14:$O$287,Cross_table!$B17,'Capacity Map'!$T$14:$T$287,Cross_table!D$1)+SUMIFS('Capacity Map'!$J$335:$J$417,'Capacity Map'!$O$335:$O$417,Cross_table!$B17,'Capacity Map'!$T$335:$T$417,Cross_table!D$1)</f>
        <v>0</v>
      </c>
      <c r="E17">
        <f>SUMIFS('Capacity Map'!$J$14:$J$287,'Capacity Map'!$O$14:$O$287,Cross_table!$B17,'Capacity Map'!$T$14:$T$287,Cross_table!E$1)+SUMIFS('Capacity Map'!$J$335:$J$417,'Capacity Map'!$O$335:$O$417,Cross_table!$B17,'Capacity Map'!$T$335:$T$417,Cross_table!E$1)</f>
        <v>0</v>
      </c>
      <c r="F17">
        <f>SUMIFS('Capacity Map'!$J$14:$J$287,'Capacity Map'!$O$14:$O$287,Cross_table!$B17,'Capacity Map'!$T$14:$T$287,Cross_table!F$1)+SUMIFS('Capacity Map'!$J$335:$J$417,'Capacity Map'!$O$335:$O$417,Cross_table!$B17,'Capacity Map'!$T$335:$T$417,Cross_table!F$1)</f>
        <v>0</v>
      </c>
      <c r="G17">
        <f>SUMIFS('Capacity Map'!$J$14:$J$287,'Capacity Map'!$O$14:$O$287,Cross_table!$B17,'Capacity Map'!$T$14:$T$287,Cross_table!G$1)+SUMIFS('Capacity Map'!$J$335:$J$417,'Capacity Map'!$O$335:$O$417,Cross_table!$B17,'Capacity Map'!$T$335:$T$417,Cross_table!G$1)</f>
        <v>0</v>
      </c>
      <c r="H17">
        <f>SUMIFS('Capacity Map'!$J$14:$J$287,'Capacity Map'!$O$14:$O$287,Cross_table!$B17,'Capacity Map'!$T$14:$T$287,Cross_table!H$1)+SUMIFS('Capacity Map'!$J$335:$J$417,'Capacity Map'!$O$335:$O$417,Cross_table!$B17,'Capacity Map'!$T$335:$T$417,Cross_table!H$1)</f>
        <v>0</v>
      </c>
      <c r="I17">
        <f>SUMIFS('Capacity Map'!$J$14:$J$287,'Capacity Map'!$O$14:$O$287,Cross_table!$B17,'Capacity Map'!$T$14:$T$287,Cross_table!I$1)+SUMIFS('Capacity Map'!$J$335:$J$417,'Capacity Map'!$O$335:$O$417,Cross_table!$B17,'Capacity Map'!$T$335:$T$417,Cross_table!I$1)</f>
        <v>0</v>
      </c>
      <c r="J17">
        <f>SUMIFS('Capacity Map'!$J$14:$J$287,'Capacity Map'!$O$14:$O$287,Cross_table!$B17,'Capacity Map'!$T$14:$T$287,Cross_table!J$1)+SUMIFS('Capacity Map'!$J$335:$J$417,'Capacity Map'!$O$335:$O$417,Cross_table!$B17,'Capacity Map'!$T$335:$T$417,Cross_table!J$1)</f>
        <v>0</v>
      </c>
      <c r="K17">
        <f>SUMIFS('Capacity Map'!$J$14:$J$287,'Capacity Map'!$O$14:$O$287,Cross_table!$B17,'Capacity Map'!$T$14:$T$287,Cross_table!K$1)+SUMIFS('Capacity Map'!$J$335:$J$417,'Capacity Map'!$O$335:$O$417,Cross_table!$B17,'Capacity Map'!$T$335:$T$417,Cross_table!K$1)</f>
        <v>0</v>
      </c>
      <c r="L17">
        <f>SUMIFS('Capacity Map'!$J$14:$J$287,'Capacity Map'!$O$14:$O$287,Cross_table!$B17,'Capacity Map'!$T$14:$T$287,Cross_table!L$1)+SUMIFS('Capacity Map'!$J$335:$J$417,'Capacity Map'!$O$335:$O$417,Cross_table!$B17,'Capacity Map'!$T$335:$T$417,Cross_table!L$1)</f>
        <v>0</v>
      </c>
      <c r="M17">
        <f>SUMIFS('Capacity Map'!$J$14:$J$287,'Capacity Map'!$O$14:$O$287,Cross_table!$B17,'Capacity Map'!$T$14:$T$287,Cross_table!M$1)+SUMIFS('Capacity Map'!$J$335:$J$417,'Capacity Map'!$O$335:$O$417,Cross_table!$B17,'Capacity Map'!$T$335:$T$417,Cross_table!M$1)</f>
        <v>0</v>
      </c>
      <c r="N17">
        <f>SUMIFS('Capacity Map'!$J$14:$J$287,'Capacity Map'!$O$14:$O$287,Cross_table!$B17,'Capacity Map'!$T$14:$T$287,Cross_table!N$1)+SUMIFS('Capacity Map'!$J$335:$J$417,'Capacity Map'!$O$335:$O$417,Cross_table!$B17,'Capacity Map'!$T$335:$T$417,Cross_table!N$1)</f>
        <v>0</v>
      </c>
      <c r="O17">
        <f>SUMIFS('Capacity Map'!$J$14:$J$287,'Capacity Map'!$O$14:$O$287,Cross_table!$B17,'Capacity Map'!$T$14:$T$287,Cross_table!O$1)+SUMIFS('Capacity Map'!$J$335:$J$417,'Capacity Map'!$O$335:$O$417,Cross_table!$B17,'Capacity Map'!$T$335:$T$417,Cross_table!O$1)</f>
        <v>0</v>
      </c>
      <c r="P17">
        <f>SUMIFS('Capacity Map'!$J$14:$J$287,'Capacity Map'!$O$14:$O$287,Cross_table!$B17,'Capacity Map'!$T$14:$T$287,Cross_table!P$1)+SUMIFS('Capacity Map'!$J$335:$J$417,'Capacity Map'!$O$335:$O$417,Cross_table!$B17,'Capacity Map'!$T$335:$T$417,Cross_table!P$1)</f>
        <v>0</v>
      </c>
      <c r="Q17">
        <f>SUMIFS('Capacity Map'!$J$14:$J$287,'Capacity Map'!$O$14:$O$287,Cross_table!$B17,'Capacity Map'!$T$14:$T$287,Cross_table!Q$1)+SUMIFS('Capacity Map'!$J$335:$J$417,'Capacity Map'!$O$335:$O$417,Cross_table!$B17,'Capacity Map'!$T$335:$T$417,Cross_table!Q$1)</f>
        <v>0</v>
      </c>
      <c r="R17">
        <f>SUMIFS('Capacity Map'!$J$14:$J$287,'Capacity Map'!$O$14:$O$287,Cross_table!$B17,'Capacity Map'!$T$14:$T$287,Cross_table!R$1)+SUMIFS('Capacity Map'!$J$335:$J$417,'Capacity Map'!$O$335:$O$417,Cross_table!$B17,'Capacity Map'!$T$335:$T$417,Cross_table!R$1)</f>
        <v>0</v>
      </c>
      <c r="S17">
        <f>SUMIFS('Capacity Map'!$J$14:$J$287,'Capacity Map'!$O$14:$O$287,Cross_table!$B17,'Capacity Map'!$T$14:$T$287,Cross_table!S$1)+SUMIFS('Capacity Map'!$J$335:$J$417,'Capacity Map'!$O$335:$O$417,Cross_table!$B17,'Capacity Map'!$T$335:$T$417,Cross_table!S$1)</f>
        <v>335.26</v>
      </c>
      <c r="T17">
        <f>SUMIFS('Capacity Map'!$J$14:$J$287,'Capacity Map'!$O$14:$O$287,Cross_table!$B17,'Capacity Map'!$T$14:$T$287,Cross_table!T$1)+SUMIFS('Capacity Map'!$J$335:$J$417,'Capacity Map'!$O$335:$O$417,Cross_table!$B17,'Capacity Map'!$T$335:$T$417,Cross_table!T$1)</f>
        <v>0</v>
      </c>
      <c r="U17">
        <f>SUMIFS('Capacity Map'!$J$14:$J$287,'Capacity Map'!$O$14:$O$287,Cross_table!$B17,'Capacity Map'!$T$14:$T$287,Cross_table!U$1)+SUMIFS('Capacity Map'!$J$335:$J$417,'Capacity Map'!$O$335:$O$417,Cross_table!$B17,'Capacity Map'!$T$335:$T$417,Cross_table!U$1)</f>
        <v>0</v>
      </c>
      <c r="V17">
        <f>SUMIFS('Capacity Map'!$J$14:$J$287,'Capacity Map'!$O$14:$O$287,Cross_table!$B17,'Capacity Map'!$T$14:$T$287,Cross_table!V$1)+SUMIFS('Capacity Map'!$J$335:$J$417,'Capacity Map'!$O$335:$O$417,Cross_table!$B17,'Capacity Map'!$T$335:$T$417,Cross_table!V$1)</f>
        <v>0</v>
      </c>
      <c r="W17">
        <f>SUMIFS('Capacity Map'!$J$14:$J$287,'Capacity Map'!$O$14:$O$287,Cross_table!$B17,'Capacity Map'!$T$14:$T$287,Cross_table!W$1)+SUMIFS('Capacity Map'!$J$335:$J$417,'Capacity Map'!$O$335:$O$417,Cross_table!$B17,'Capacity Map'!$T$335:$T$417,Cross_table!W$1)</f>
        <v>0</v>
      </c>
      <c r="X17">
        <f>SUMIFS('Capacity Map'!$J$14:$J$287,'Capacity Map'!$O$14:$O$287,Cross_table!$B17,'Capacity Map'!$T$14:$T$287,Cross_table!X$1)+SUMIFS('Capacity Map'!$J$335:$J$417,'Capacity Map'!$O$335:$O$417,Cross_table!$B17,'Capacity Map'!$T$335:$T$417,Cross_table!X$1)</f>
        <v>0</v>
      </c>
      <c r="Y17">
        <f>SUMIFS('Capacity Map'!$J$14:$J$287,'Capacity Map'!$O$14:$O$287,Cross_table!$B17,'Capacity Map'!$T$14:$T$287,Cross_table!Y$1)+SUMIFS('Capacity Map'!$J$335:$J$417,'Capacity Map'!$O$335:$O$417,Cross_table!$B17,'Capacity Map'!$T$335:$T$417,Cross_table!Y$1)</f>
        <v>0</v>
      </c>
      <c r="Z17">
        <f>SUMIFS('Capacity Map'!$J$14:$J$287,'Capacity Map'!$O$14:$O$287,Cross_table!$B17,'Capacity Map'!$T$14:$T$287,Cross_table!Z$1)+SUMIFS('Capacity Map'!$J$335:$J$417,'Capacity Map'!$O$335:$O$417,Cross_table!$B17,'Capacity Map'!$T$335:$T$417,Cross_table!Z$1)</f>
        <v>0</v>
      </c>
      <c r="AA17">
        <f>SUMIFS('Capacity Map'!$J$14:$J$287,'Capacity Map'!$O$14:$O$287,Cross_table!$B17,'Capacity Map'!$T$14:$T$287,Cross_table!AA$1)+SUMIFS('Capacity Map'!$J$335:$J$417,'Capacity Map'!$O$335:$O$417,Cross_table!$B17,'Capacity Map'!$T$335:$T$417,Cross_table!AA$1)</f>
        <v>0</v>
      </c>
      <c r="AB17">
        <f>SUMIFS('Capacity Map'!$J$14:$J$287,'Capacity Map'!$O$14:$O$287,Cross_table!$B17,'Capacity Map'!$T$14:$T$287,Cross_table!AB$1)+SUMIFS('Capacity Map'!$J$335:$J$417,'Capacity Map'!$O$335:$O$417,Cross_table!$B17,'Capacity Map'!$T$335:$T$417,Cross_table!AB$1)</f>
        <v>0</v>
      </c>
      <c r="AC17">
        <f>SUMIFS('Capacity Map'!$J$14:$J$287,'Capacity Map'!$O$14:$O$287,Cross_table!$B17,'Capacity Map'!$T$14:$T$287,Cross_table!AC$1)+SUMIFS('Capacity Map'!$J$335:$J$417,'Capacity Map'!$O$335:$O$417,Cross_table!$B17,'Capacity Map'!$T$335:$T$417,Cross_table!AC$1)</f>
        <v>0</v>
      </c>
      <c r="AD17">
        <f>SUMIFS('Capacity Map'!$J$14:$J$287,'Capacity Map'!$O$14:$O$287,Cross_table!$B17,'Capacity Map'!$T$14:$T$287,Cross_table!AD$1)+SUMIFS('Capacity Map'!$J$335:$J$417,'Capacity Map'!$O$335:$O$417,Cross_table!$B17,'Capacity Map'!$T$335:$T$417,Cross_table!AD$1)</f>
        <v>0</v>
      </c>
      <c r="AE17">
        <f>SUMIFS('Capacity Map'!$J$14:$J$287,'Capacity Map'!$O$14:$O$287,Cross_table!$B17,'Capacity Map'!$T$14:$T$287,Cross_table!AE$1)+SUMIFS('Capacity Map'!$J$335:$J$417,'Capacity Map'!$O$335:$O$417,Cross_table!$B17,'Capacity Map'!$T$335:$T$417,Cross_table!AE$1)</f>
        <v>0</v>
      </c>
      <c r="AF17">
        <f>SUMIFS('Capacity Map'!$J$14:$J$287,'Capacity Map'!$O$14:$O$287,Cross_table!$B17,'Capacity Map'!$T$14:$T$287,Cross_table!AF$1)+SUMIFS('Capacity Map'!$J$335:$J$417,'Capacity Map'!$O$335:$O$417,Cross_table!$B17,'Capacity Map'!$T$335:$T$417,Cross_table!AF$1)</f>
        <v>17.98</v>
      </c>
      <c r="AG17">
        <f>SUMIFS('Capacity Map'!$J$14:$J$287,'Capacity Map'!$O$14:$O$287,Cross_table!$B17,'Capacity Map'!$T$14:$T$287,Cross_table!AG$1)+SUMIFS('Capacity Map'!$J$335:$J$417,'Capacity Map'!$O$335:$O$417,Cross_table!$B17,'Capacity Map'!$T$335:$T$417,Cross_table!AG$1)</f>
        <v>0</v>
      </c>
      <c r="AH17">
        <f>SUMIFS('Capacity Map'!$J$14:$J$287,'Capacity Map'!$O$14:$O$287,Cross_table!$B17,'Capacity Map'!$T$14:$T$287,Cross_table!AH$1)+SUMIFS('Capacity Map'!$J$335:$J$417,'Capacity Map'!$O$335:$O$417,Cross_table!$B17,'Capacity Map'!$T$335:$T$417,Cross_table!AH$1)</f>
        <v>0</v>
      </c>
      <c r="AI17">
        <f>SUMIFS('Capacity Map'!$J$14:$J$287,'Capacity Map'!$O$14:$O$287,Cross_table!$B17,'Capacity Map'!$T$14:$T$287,Cross_table!AI$1)+SUMIFS('Capacity Map'!$J$335:$J$417,'Capacity Map'!$O$335:$O$417,Cross_table!$B17,'Capacity Map'!$T$335:$T$417,Cross_table!AI$1)</f>
        <v>0</v>
      </c>
      <c r="AJ17">
        <f>SUMIFS('Capacity Map'!$J$14:$J$287,'Capacity Map'!$O$14:$O$287,Cross_table!$B17,'Capacity Map'!$T$14:$T$287,Cross_table!AJ$1)+SUMIFS('Capacity Map'!$J$335:$J$417,'Capacity Map'!$O$335:$O$417,Cross_table!$B17,'Capacity Map'!$T$335:$T$417,Cross_table!AJ$1)</f>
        <v>0</v>
      </c>
      <c r="AK17">
        <f>SUMIFS('Capacity Map'!$J$14:$J$287,'Capacity Map'!$O$14:$O$287,Cross_table!$B17,'Capacity Map'!$T$14:$T$287,Cross_table!AK$1)+SUMIFS('Capacity Map'!$J$335:$J$417,'Capacity Map'!$O$335:$O$417,Cross_table!$B17,'Capacity Map'!$T$335:$T$417,Cross_table!AK$1)</f>
        <v>0</v>
      </c>
      <c r="AL17">
        <f>SUMIFS('Capacity Map'!$J$14:$J$287,'Capacity Map'!$O$14:$O$287,Cross_table!$B17,'Capacity Map'!$T$14:$T$287,Cross_table!AL$1)+SUMIFS('Capacity Map'!$J$335:$J$417,'Capacity Map'!$O$335:$O$417,Cross_table!$B17,'Capacity Map'!$T$335:$T$417,Cross_table!AL$1)</f>
        <v>0</v>
      </c>
      <c r="AM17">
        <f>SUMIFS('Capacity Map'!$J$14:$J$287,'Capacity Map'!$O$14:$O$287,Cross_table!$B17,'Capacity Map'!$T$14:$T$287,Cross_table!AM$1)+SUMIFS('Capacity Map'!$J$335:$J$417,'Capacity Map'!$O$335:$O$417,Cross_table!$B17,'Capacity Map'!$T$335:$T$417,Cross_table!AM$1)</f>
        <v>0</v>
      </c>
      <c r="AN17">
        <f>SUMIFS('Capacity Map'!$J$14:$J$287,'Capacity Map'!$O$14:$O$287,Cross_table!$B17,'Capacity Map'!$T$14:$T$287,Cross_table!AN$1)+SUMIFS('Capacity Map'!$J$335:$J$417,'Capacity Map'!$O$335:$O$417,Cross_table!$B17,'Capacity Map'!$T$335:$T$417,Cross_table!AN$1)</f>
        <v>0</v>
      </c>
      <c r="AO17">
        <f>SUMIFS('Capacity Map'!$J$14:$J$287,'Capacity Map'!$O$14:$O$287,Cross_table!$B17,'Capacity Map'!$T$14:$T$287,Cross_table!AO$1)+SUMIFS('Capacity Map'!$J$335:$J$417,'Capacity Map'!$O$335:$O$417,Cross_table!$B17,'Capacity Map'!$T$335:$T$417,Cross_table!AO$1)</f>
        <v>0</v>
      </c>
      <c r="AP17">
        <f>SUMIFS('Capacity Map'!$J$14:$J$287,'Capacity Map'!$O$14:$O$287,Cross_table!$B17,'Capacity Map'!$T$14:$T$287,Cross_table!AP$1)+SUMIFS('Capacity Map'!$J$335:$J$417,'Capacity Map'!$O$335:$O$417,Cross_table!$B17,'Capacity Map'!$T$335:$T$417,Cross_table!AP$1)</f>
        <v>0</v>
      </c>
    </row>
    <row r="18" spans="2:42">
      <c r="B18" t="s">
        <v>396</v>
      </c>
      <c r="C18">
        <f>SUMIFS('Capacity Map'!$J$14:$J$287,'Capacity Map'!$O$14:$O$287,Cross_table!$B18,'Capacity Map'!$T$14:$T$287,Cross_table!C$1)+SUMIFS('Capacity Map'!$J$335:$J$417,'Capacity Map'!$O$335:$O$417,Cross_table!$B18,'Capacity Map'!$T$335:$T$417,Cross_table!C$1)</f>
        <v>0</v>
      </c>
      <c r="D18">
        <f>SUMIFS('Capacity Map'!$J$14:$J$287,'Capacity Map'!$O$14:$O$287,Cross_table!$B18,'Capacity Map'!$T$14:$T$287,Cross_table!D$1)+SUMIFS('Capacity Map'!$J$335:$J$417,'Capacity Map'!$O$335:$O$417,Cross_table!$B18,'Capacity Map'!$T$335:$T$417,Cross_table!D$1)</f>
        <v>0</v>
      </c>
      <c r="E18">
        <f>SUMIFS('Capacity Map'!$J$14:$J$287,'Capacity Map'!$O$14:$O$287,Cross_table!$B18,'Capacity Map'!$T$14:$T$287,Cross_table!E$1)+SUMIFS('Capacity Map'!$J$335:$J$417,'Capacity Map'!$O$335:$O$417,Cross_table!$B18,'Capacity Map'!$T$335:$T$417,Cross_table!E$1)</f>
        <v>0</v>
      </c>
      <c r="F18">
        <f>SUMIFS('Capacity Map'!$J$14:$J$287,'Capacity Map'!$O$14:$O$287,Cross_table!$B18,'Capacity Map'!$T$14:$T$287,Cross_table!F$1)+SUMIFS('Capacity Map'!$J$335:$J$417,'Capacity Map'!$O$335:$O$417,Cross_table!$B18,'Capacity Map'!$T$335:$T$417,Cross_table!F$1)</f>
        <v>0</v>
      </c>
      <c r="G18">
        <f>SUMIFS('Capacity Map'!$J$14:$J$287,'Capacity Map'!$O$14:$O$287,Cross_table!$B18,'Capacity Map'!$T$14:$T$287,Cross_table!G$1)+SUMIFS('Capacity Map'!$J$335:$J$417,'Capacity Map'!$O$335:$O$417,Cross_table!$B18,'Capacity Map'!$T$335:$T$417,Cross_table!G$1)</f>
        <v>0</v>
      </c>
      <c r="H18">
        <f>SUMIFS('Capacity Map'!$J$14:$J$287,'Capacity Map'!$O$14:$O$287,Cross_table!$B18,'Capacity Map'!$T$14:$T$287,Cross_table!H$1)+SUMIFS('Capacity Map'!$J$335:$J$417,'Capacity Map'!$O$335:$O$417,Cross_table!$B18,'Capacity Map'!$T$335:$T$417,Cross_table!H$1)</f>
        <v>0</v>
      </c>
      <c r="I18">
        <f>SUMIFS('Capacity Map'!$J$14:$J$287,'Capacity Map'!$O$14:$O$287,Cross_table!$B18,'Capacity Map'!$T$14:$T$287,Cross_table!I$1)+SUMIFS('Capacity Map'!$J$335:$J$417,'Capacity Map'!$O$335:$O$417,Cross_table!$B18,'Capacity Map'!$T$335:$T$417,Cross_table!I$1)</f>
        <v>0</v>
      </c>
      <c r="J18">
        <f>SUMIFS('Capacity Map'!$J$14:$J$287,'Capacity Map'!$O$14:$O$287,Cross_table!$B18,'Capacity Map'!$T$14:$T$287,Cross_table!J$1)+SUMIFS('Capacity Map'!$J$335:$J$417,'Capacity Map'!$O$335:$O$417,Cross_table!$B18,'Capacity Map'!$T$335:$T$417,Cross_table!J$1)</f>
        <v>0</v>
      </c>
      <c r="K18">
        <f>SUMIFS('Capacity Map'!$J$14:$J$287,'Capacity Map'!$O$14:$O$287,Cross_table!$B18,'Capacity Map'!$T$14:$T$287,Cross_table!K$1)+SUMIFS('Capacity Map'!$J$335:$J$417,'Capacity Map'!$O$335:$O$417,Cross_table!$B18,'Capacity Map'!$T$335:$T$417,Cross_table!K$1)</f>
        <v>0</v>
      </c>
      <c r="L18">
        <f>SUMIFS('Capacity Map'!$J$14:$J$287,'Capacity Map'!$O$14:$O$287,Cross_table!$B18,'Capacity Map'!$T$14:$T$287,Cross_table!L$1)+SUMIFS('Capacity Map'!$J$335:$J$417,'Capacity Map'!$O$335:$O$417,Cross_table!$B18,'Capacity Map'!$T$335:$T$417,Cross_table!L$1)</f>
        <v>0</v>
      </c>
      <c r="M18">
        <f>SUMIFS('Capacity Map'!$J$14:$J$287,'Capacity Map'!$O$14:$O$287,Cross_table!$B18,'Capacity Map'!$T$14:$T$287,Cross_table!M$1)+SUMIFS('Capacity Map'!$J$335:$J$417,'Capacity Map'!$O$335:$O$417,Cross_table!$B18,'Capacity Map'!$T$335:$T$417,Cross_table!M$1)</f>
        <v>0</v>
      </c>
      <c r="N18">
        <f>SUMIFS('Capacity Map'!$J$14:$J$287,'Capacity Map'!$O$14:$O$287,Cross_table!$B18,'Capacity Map'!$T$14:$T$287,Cross_table!N$1)+SUMIFS('Capacity Map'!$J$335:$J$417,'Capacity Map'!$O$335:$O$417,Cross_table!$B18,'Capacity Map'!$T$335:$T$417,Cross_table!N$1)</f>
        <v>0</v>
      </c>
      <c r="O18">
        <f>SUMIFS('Capacity Map'!$J$14:$J$287,'Capacity Map'!$O$14:$O$287,Cross_table!$B18,'Capacity Map'!$T$14:$T$287,Cross_table!O$1)+SUMIFS('Capacity Map'!$J$335:$J$417,'Capacity Map'!$O$335:$O$417,Cross_table!$B18,'Capacity Map'!$T$335:$T$417,Cross_table!O$1)</f>
        <v>0</v>
      </c>
      <c r="P18">
        <f>SUMIFS('Capacity Map'!$J$14:$J$287,'Capacity Map'!$O$14:$O$287,Cross_table!$B18,'Capacity Map'!$T$14:$T$287,Cross_table!P$1)+SUMIFS('Capacity Map'!$J$335:$J$417,'Capacity Map'!$O$335:$O$417,Cross_table!$B18,'Capacity Map'!$T$335:$T$417,Cross_table!P$1)</f>
        <v>0</v>
      </c>
      <c r="Q18">
        <f>SUMIFS('Capacity Map'!$J$14:$J$287,'Capacity Map'!$O$14:$O$287,Cross_table!$B18,'Capacity Map'!$T$14:$T$287,Cross_table!Q$1)+SUMIFS('Capacity Map'!$J$335:$J$417,'Capacity Map'!$O$335:$O$417,Cross_table!$B18,'Capacity Map'!$T$335:$T$417,Cross_table!Q$1)</f>
        <v>0</v>
      </c>
      <c r="R18">
        <f>SUMIFS('Capacity Map'!$J$14:$J$287,'Capacity Map'!$O$14:$O$287,Cross_table!$B18,'Capacity Map'!$T$14:$T$287,Cross_table!R$1)+SUMIFS('Capacity Map'!$J$335:$J$417,'Capacity Map'!$O$335:$O$417,Cross_table!$B18,'Capacity Map'!$T$335:$T$417,Cross_table!R$1)</f>
        <v>398.13</v>
      </c>
      <c r="S18">
        <f>SUMIFS('Capacity Map'!$J$14:$J$287,'Capacity Map'!$O$14:$O$287,Cross_table!$B18,'Capacity Map'!$T$14:$T$287,Cross_table!S$1)+SUMIFS('Capacity Map'!$J$335:$J$417,'Capacity Map'!$O$335:$O$417,Cross_table!$B18,'Capacity Map'!$T$335:$T$417,Cross_table!S$1)</f>
        <v>0</v>
      </c>
      <c r="T18">
        <f>SUMIFS('Capacity Map'!$J$14:$J$287,'Capacity Map'!$O$14:$O$287,Cross_table!$B18,'Capacity Map'!$T$14:$T$287,Cross_table!T$1)+SUMIFS('Capacity Map'!$J$335:$J$417,'Capacity Map'!$O$335:$O$417,Cross_table!$B18,'Capacity Map'!$T$335:$T$417,Cross_table!T$1)</f>
        <v>117.8</v>
      </c>
      <c r="U18">
        <f>SUMIFS('Capacity Map'!$J$14:$J$287,'Capacity Map'!$O$14:$O$287,Cross_table!$B18,'Capacity Map'!$T$14:$T$287,Cross_table!U$1)+SUMIFS('Capacity Map'!$J$335:$J$417,'Capacity Map'!$O$335:$O$417,Cross_table!$B18,'Capacity Map'!$T$335:$T$417,Cross_table!U$1)</f>
        <v>148.15</v>
      </c>
      <c r="V18">
        <f>SUMIFS('Capacity Map'!$J$14:$J$287,'Capacity Map'!$O$14:$O$287,Cross_table!$B18,'Capacity Map'!$T$14:$T$287,Cross_table!V$1)+SUMIFS('Capacity Map'!$J$335:$J$417,'Capacity Map'!$O$335:$O$417,Cross_table!$B18,'Capacity Map'!$T$335:$T$417,Cross_table!V$1)</f>
        <v>0</v>
      </c>
      <c r="W18">
        <f>SUMIFS('Capacity Map'!$J$14:$J$287,'Capacity Map'!$O$14:$O$287,Cross_table!$B18,'Capacity Map'!$T$14:$T$287,Cross_table!W$1)+SUMIFS('Capacity Map'!$J$335:$J$417,'Capacity Map'!$O$335:$O$417,Cross_table!$B18,'Capacity Map'!$T$335:$T$417,Cross_table!W$1)</f>
        <v>0</v>
      </c>
      <c r="X18">
        <f>SUMIFS('Capacity Map'!$J$14:$J$287,'Capacity Map'!$O$14:$O$287,Cross_table!$B18,'Capacity Map'!$T$14:$T$287,Cross_table!X$1)+SUMIFS('Capacity Map'!$J$335:$J$417,'Capacity Map'!$O$335:$O$417,Cross_table!$B18,'Capacity Map'!$T$335:$T$417,Cross_table!X$1)</f>
        <v>0</v>
      </c>
      <c r="Y18">
        <f>SUMIFS('Capacity Map'!$J$14:$J$287,'Capacity Map'!$O$14:$O$287,Cross_table!$B18,'Capacity Map'!$T$14:$T$287,Cross_table!Y$1)+SUMIFS('Capacity Map'!$J$335:$J$417,'Capacity Map'!$O$335:$O$417,Cross_table!$B18,'Capacity Map'!$T$335:$T$417,Cross_table!Y$1)</f>
        <v>0</v>
      </c>
      <c r="Z18">
        <f>SUMIFS('Capacity Map'!$J$14:$J$287,'Capacity Map'!$O$14:$O$287,Cross_table!$B18,'Capacity Map'!$T$14:$T$287,Cross_table!Z$1)+SUMIFS('Capacity Map'!$J$335:$J$417,'Capacity Map'!$O$335:$O$417,Cross_table!$B18,'Capacity Map'!$T$335:$T$417,Cross_table!Z$1)</f>
        <v>0</v>
      </c>
      <c r="AA18">
        <f>SUMIFS('Capacity Map'!$J$14:$J$287,'Capacity Map'!$O$14:$O$287,Cross_table!$B18,'Capacity Map'!$T$14:$T$287,Cross_table!AA$1)+SUMIFS('Capacity Map'!$J$335:$J$417,'Capacity Map'!$O$335:$O$417,Cross_table!$B18,'Capacity Map'!$T$335:$T$417,Cross_table!AA$1)</f>
        <v>0</v>
      </c>
      <c r="AB18">
        <f>SUMIFS('Capacity Map'!$J$14:$J$287,'Capacity Map'!$O$14:$O$287,Cross_table!$B18,'Capacity Map'!$T$14:$T$287,Cross_table!AB$1)+SUMIFS('Capacity Map'!$J$335:$J$417,'Capacity Map'!$O$335:$O$417,Cross_table!$B18,'Capacity Map'!$T$335:$T$417,Cross_table!AB$1)</f>
        <v>0</v>
      </c>
      <c r="AC18">
        <f>SUMIFS('Capacity Map'!$J$14:$J$287,'Capacity Map'!$O$14:$O$287,Cross_table!$B18,'Capacity Map'!$T$14:$T$287,Cross_table!AC$1)+SUMIFS('Capacity Map'!$J$335:$J$417,'Capacity Map'!$O$335:$O$417,Cross_table!$B18,'Capacity Map'!$T$335:$T$417,Cross_table!AC$1)</f>
        <v>0</v>
      </c>
      <c r="AD18">
        <f>SUMIFS('Capacity Map'!$J$14:$J$287,'Capacity Map'!$O$14:$O$287,Cross_table!$B18,'Capacity Map'!$T$14:$T$287,Cross_table!AD$1)+SUMIFS('Capacity Map'!$J$335:$J$417,'Capacity Map'!$O$335:$O$417,Cross_table!$B18,'Capacity Map'!$T$335:$T$417,Cross_table!AD$1)</f>
        <v>0</v>
      </c>
      <c r="AE18">
        <f>SUMIFS('Capacity Map'!$J$14:$J$287,'Capacity Map'!$O$14:$O$287,Cross_table!$B18,'Capacity Map'!$T$14:$T$287,Cross_table!AE$1)+SUMIFS('Capacity Map'!$J$335:$J$417,'Capacity Map'!$O$335:$O$417,Cross_table!$B18,'Capacity Map'!$T$335:$T$417,Cross_table!AE$1)</f>
        <v>0</v>
      </c>
      <c r="AF18">
        <f>SUMIFS('Capacity Map'!$J$14:$J$287,'Capacity Map'!$O$14:$O$287,Cross_table!$B18,'Capacity Map'!$T$14:$T$287,Cross_table!AF$1)+SUMIFS('Capacity Map'!$J$335:$J$417,'Capacity Map'!$O$335:$O$417,Cross_table!$B18,'Capacity Map'!$T$335:$T$417,Cross_table!AF$1)</f>
        <v>0</v>
      </c>
      <c r="AG18">
        <f>SUMIFS('Capacity Map'!$J$14:$J$287,'Capacity Map'!$O$14:$O$287,Cross_table!$B18,'Capacity Map'!$T$14:$T$287,Cross_table!AG$1)+SUMIFS('Capacity Map'!$J$335:$J$417,'Capacity Map'!$O$335:$O$417,Cross_table!$B18,'Capacity Map'!$T$335:$T$417,Cross_table!AG$1)</f>
        <v>27.38</v>
      </c>
      <c r="AH18">
        <f>SUMIFS('Capacity Map'!$J$14:$J$287,'Capacity Map'!$O$14:$O$287,Cross_table!$B18,'Capacity Map'!$T$14:$T$287,Cross_table!AH$1)+SUMIFS('Capacity Map'!$J$335:$J$417,'Capacity Map'!$O$335:$O$417,Cross_table!$B18,'Capacity Map'!$T$335:$T$417,Cross_table!AH$1)</f>
        <v>497.16</v>
      </c>
      <c r="AI18">
        <f>SUMIFS('Capacity Map'!$J$14:$J$287,'Capacity Map'!$O$14:$O$287,Cross_table!$B18,'Capacity Map'!$T$14:$T$287,Cross_table!AI$1)+SUMIFS('Capacity Map'!$J$335:$J$417,'Capacity Map'!$O$335:$O$417,Cross_table!$B18,'Capacity Map'!$T$335:$T$417,Cross_table!AI$1)</f>
        <v>0</v>
      </c>
      <c r="AJ18">
        <f>SUMIFS('Capacity Map'!$J$14:$J$287,'Capacity Map'!$O$14:$O$287,Cross_table!$B18,'Capacity Map'!$T$14:$T$287,Cross_table!AJ$1)+SUMIFS('Capacity Map'!$J$335:$J$417,'Capacity Map'!$O$335:$O$417,Cross_table!$B18,'Capacity Map'!$T$335:$T$417,Cross_table!AJ$1)</f>
        <v>0</v>
      </c>
      <c r="AK18">
        <f>SUMIFS('Capacity Map'!$J$14:$J$287,'Capacity Map'!$O$14:$O$287,Cross_table!$B18,'Capacity Map'!$T$14:$T$287,Cross_table!AK$1)+SUMIFS('Capacity Map'!$J$335:$J$417,'Capacity Map'!$O$335:$O$417,Cross_table!$B18,'Capacity Map'!$T$335:$T$417,Cross_table!AK$1)</f>
        <v>0</v>
      </c>
      <c r="AL18">
        <f>SUMIFS('Capacity Map'!$J$14:$J$287,'Capacity Map'!$O$14:$O$287,Cross_table!$B18,'Capacity Map'!$T$14:$T$287,Cross_table!AL$1)+SUMIFS('Capacity Map'!$J$335:$J$417,'Capacity Map'!$O$335:$O$417,Cross_table!$B18,'Capacity Map'!$T$335:$T$417,Cross_table!AL$1)</f>
        <v>0</v>
      </c>
      <c r="AM18">
        <f>SUMIFS('Capacity Map'!$J$14:$J$287,'Capacity Map'!$O$14:$O$287,Cross_table!$B18,'Capacity Map'!$T$14:$T$287,Cross_table!AM$1)+SUMIFS('Capacity Map'!$J$335:$J$417,'Capacity Map'!$O$335:$O$417,Cross_table!$B18,'Capacity Map'!$T$335:$T$417,Cross_table!AM$1)</f>
        <v>0</v>
      </c>
      <c r="AN18">
        <f>SUMIFS('Capacity Map'!$J$14:$J$287,'Capacity Map'!$O$14:$O$287,Cross_table!$B18,'Capacity Map'!$T$14:$T$287,Cross_table!AN$1)+SUMIFS('Capacity Map'!$J$335:$J$417,'Capacity Map'!$O$335:$O$417,Cross_table!$B18,'Capacity Map'!$T$335:$T$417,Cross_table!AN$1)</f>
        <v>0</v>
      </c>
      <c r="AO18">
        <f>SUMIFS('Capacity Map'!$J$14:$J$287,'Capacity Map'!$O$14:$O$287,Cross_table!$B18,'Capacity Map'!$T$14:$T$287,Cross_table!AO$1)+SUMIFS('Capacity Map'!$J$335:$J$417,'Capacity Map'!$O$335:$O$417,Cross_table!$B18,'Capacity Map'!$T$335:$T$417,Cross_table!AO$1)</f>
        <v>0</v>
      </c>
      <c r="AP18">
        <f>SUMIFS('Capacity Map'!$J$14:$J$287,'Capacity Map'!$O$14:$O$287,Cross_table!$B18,'Capacity Map'!$T$14:$T$287,Cross_table!AP$1)+SUMIFS('Capacity Map'!$J$335:$J$417,'Capacity Map'!$O$335:$O$417,Cross_table!$B18,'Capacity Map'!$T$335:$T$417,Cross_table!AP$1)</f>
        <v>0</v>
      </c>
    </row>
    <row r="19" spans="2:42">
      <c r="B19" t="s">
        <v>404</v>
      </c>
      <c r="C19">
        <f>SUMIFS('Capacity Map'!$J$14:$J$287,'Capacity Map'!$O$14:$O$287,Cross_table!$B19,'Capacity Map'!$T$14:$T$287,Cross_table!C$1)+SUMIFS('Capacity Map'!$J$335:$J$417,'Capacity Map'!$O$335:$O$417,Cross_table!$B19,'Capacity Map'!$T$335:$T$417,Cross_table!C$1)</f>
        <v>0</v>
      </c>
      <c r="D19">
        <f>SUMIFS('Capacity Map'!$J$14:$J$287,'Capacity Map'!$O$14:$O$287,Cross_table!$B19,'Capacity Map'!$T$14:$T$287,Cross_table!D$1)+SUMIFS('Capacity Map'!$J$335:$J$417,'Capacity Map'!$O$335:$O$417,Cross_table!$B19,'Capacity Map'!$T$335:$T$417,Cross_table!D$1)</f>
        <v>0</v>
      </c>
      <c r="E19">
        <f>SUMIFS('Capacity Map'!$J$14:$J$287,'Capacity Map'!$O$14:$O$287,Cross_table!$B19,'Capacity Map'!$T$14:$T$287,Cross_table!E$1)+SUMIFS('Capacity Map'!$J$335:$J$417,'Capacity Map'!$O$335:$O$417,Cross_table!$B19,'Capacity Map'!$T$335:$T$417,Cross_table!E$1)</f>
        <v>0</v>
      </c>
      <c r="F19">
        <f>SUMIFS('Capacity Map'!$J$14:$J$287,'Capacity Map'!$O$14:$O$287,Cross_table!$B19,'Capacity Map'!$T$14:$T$287,Cross_table!F$1)+SUMIFS('Capacity Map'!$J$335:$J$417,'Capacity Map'!$O$335:$O$417,Cross_table!$B19,'Capacity Map'!$T$335:$T$417,Cross_table!F$1)</f>
        <v>0</v>
      </c>
      <c r="G19">
        <f>SUMIFS('Capacity Map'!$J$14:$J$287,'Capacity Map'!$O$14:$O$287,Cross_table!$B19,'Capacity Map'!$T$14:$T$287,Cross_table!G$1)+SUMIFS('Capacity Map'!$J$335:$J$417,'Capacity Map'!$O$335:$O$417,Cross_table!$B19,'Capacity Map'!$T$335:$T$417,Cross_table!G$1)</f>
        <v>0</v>
      </c>
      <c r="H19">
        <f>SUMIFS('Capacity Map'!$J$14:$J$287,'Capacity Map'!$O$14:$O$287,Cross_table!$B19,'Capacity Map'!$T$14:$T$287,Cross_table!H$1)+SUMIFS('Capacity Map'!$J$335:$J$417,'Capacity Map'!$O$335:$O$417,Cross_table!$B19,'Capacity Map'!$T$335:$T$417,Cross_table!H$1)</f>
        <v>0</v>
      </c>
      <c r="I19">
        <f>SUMIFS('Capacity Map'!$J$14:$J$287,'Capacity Map'!$O$14:$O$287,Cross_table!$B19,'Capacity Map'!$T$14:$T$287,Cross_table!I$1)+SUMIFS('Capacity Map'!$J$335:$J$417,'Capacity Map'!$O$335:$O$417,Cross_table!$B19,'Capacity Map'!$T$335:$T$417,Cross_table!I$1)</f>
        <v>0</v>
      </c>
      <c r="J19">
        <f>SUMIFS('Capacity Map'!$J$14:$J$287,'Capacity Map'!$O$14:$O$287,Cross_table!$B19,'Capacity Map'!$T$14:$T$287,Cross_table!J$1)+SUMIFS('Capacity Map'!$J$335:$J$417,'Capacity Map'!$O$335:$O$417,Cross_table!$B19,'Capacity Map'!$T$335:$T$417,Cross_table!J$1)</f>
        <v>0</v>
      </c>
      <c r="K19">
        <f>SUMIFS('Capacity Map'!$J$14:$J$287,'Capacity Map'!$O$14:$O$287,Cross_table!$B19,'Capacity Map'!$T$14:$T$287,Cross_table!K$1)+SUMIFS('Capacity Map'!$J$335:$J$417,'Capacity Map'!$O$335:$O$417,Cross_table!$B19,'Capacity Map'!$T$335:$T$417,Cross_table!K$1)</f>
        <v>0</v>
      </c>
      <c r="L19">
        <f>SUMIFS('Capacity Map'!$J$14:$J$287,'Capacity Map'!$O$14:$O$287,Cross_table!$B19,'Capacity Map'!$T$14:$T$287,Cross_table!L$1)+SUMIFS('Capacity Map'!$J$335:$J$417,'Capacity Map'!$O$335:$O$417,Cross_table!$B19,'Capacity Map'!$T$335:$T$417,Cross_table!L$1)</f>
        <v>0</v>
      </c>
      <c r="M19">
        <f>SUMIFS('Capacity Map'!$J$14:$J$287,'Capacity Map'!$O$14:$O$287,Cross_table!$B19,'Capacity Map'!$T$14:$T$287,Cross_table!M$1)+SUMIFS('Capacity Map'!$J$335:$J$417,'Capacity Map'!$O$335:$O$417,Cross_table!$B19,'Capacity Map'!$T$335:$T$417,Cross_table!M$1)</f>
        <v>0</v>
      </c>
      <c r="N19">
        <f>SUMIFS('Capacity Map'!$J$14:$J$287,'Capacity Map'!$O$14:$O$287,Cross_table!$B19,'Capacity Map'!$T$14:$T$287,Cross_table!N$1)+SUMIFS('Capacity Map'!$J$335:$J$417,'Capacity Map'!$O$335:$O$417,Cross_table!$B19,'Capacity Map'!$T$335:$T$417,Cross_table!N$1)</f>
        <v>0</v>
      </c>
      <c r="O19">
        <f>SUMIFS('Capacity Map'!$J$14:$J$287,'Capacity Map'!$O$14:$O$287,Cross_table!$B19,'Capacity Map'!$T$14:$T$287,Cross_table!O$1)+SUMIFS('Capacity Map'!$J$335:$J$417,'Capacity Map'!$O$335:$O$417,Cross_table!$B19,'Capacity Map'!$T$335:$T$417,Cross_table!O$1)</f>
        <v>0</v>
      </c>
      <c r="P19">
        <f>SUMIFS('Capacity Map'!$J$14:$J$287,'Capacity Map'!$O$14:$O$287,Cross_table!$B19,'Capacity Map'!$T$14:$T$287,Cross_table!P$1)+SUMIFS('Capacity Map'!$J$335:$J$417,'Capacity Map'!$O$335:$O$417,Cross_table!$B19,'Capacity Map'!$T$335:$T$417,Cross_table!P$1)</f>
        <v>0</v>
      </c>
      <c r="Q19">
        <f>SUMIFS('Capacity Map'!$J$14:$J$287,'Capacity Map'!$O$14:$O$287,Cross_table!$B19,'Capacity Map'!$T$14:$T$287,Cross_table!Q$1)+SUMIFS('Capacity Map'!$J$335:$J$417,'Capacity Map'!$O$335:$O$417,Cross_table!$B19,'Capacity Map'!$T$335:$T$417,Cross_table!Q$1)</f>
        <v>0</v>
      </c>
      <c r="R19">
        <f>SUMIFS('Capacity Map'!$J$14:$J$287,'Capacity Map'!$O$14:$O$287,Cross_table!$B19,'Capacity Map'!$T$14:$T$287,Cross_table!R$1)+SUMIFS('Capacity Map'!$J$335:$J$417,'Capacity Map'!$O$335:$O$417,Cross_table!$B19,'Capacity Map'!$T$335:$T$417,Cross_table!R$1)</f>
        <v>0</v>
      </c>
      <c r="S19">
        <f>SUMIFS('Capacity Map'!$J$14:$J$287,'Capacity Map'!$O$14:$O$287,Cross_table!$B19,'Capacity Map'!$T$14:$T$287,Cross_table!S$1)+SUMIFS('Capacity Map'!$J$335:$J$417,'Capacity Map'!$O$335:$O$417,Cross_table!$B19,'Capacity Map'!$T$335:$T$417,Cross_table!S$1)</f>
        <v>64.819999999999993</v>
      </c>
      <c r="T19">
        <f>SUMIFS('Capacity Map'!$J$14:$J$287,'Capacity Map'!$O$14:$O$287,Cross_table!$B19,'Capacity Map'!$T$14:$T$287,Cross_table!T$1)+SUMIFS('Capacity Map'!$J$335:$J$417,'Capacity Map'!$O$335:$O$417,Cross_table!$B19,'Capacity Map'!$T$335:$T$417,Cross_table!T$1)</f>
        <v>53.4</v>
      </c>
      <c r="U19">
        <f>SUMIFS('Capacity Map'!$J$14:$J$287,'Capacity Map'!$O$14:$O$287,Cross_table!$B19,'Capacity Map'!$T$14:$T$287,Cross_table!U$1)+SUMIFS('Capacity Map'!$J$335:$J$417,'Capacity Map'!$O$335:$O$417,Cross_table!$B19,'Capacity Map'!$T$335:$T$417,Cross_table!U$1)</f>
        <v>0</v>
      </c>
      <c r="V19">
        <f>SUMIFS('Capacity Map'!$J$14:$J$287,'Capacity Map'!$O$14:$O$287,Cross_table!$B19,'Capacity Map'!$T$14:$T$287,Cross_table!V$1)+SUMIFS('Capacity Map'!$J$335:$J$417,'Capacity Map'!$O$335:$O$417,Cross_table!$B19,'Capacity Map'!$T$335:$T$417,Cross_table!V$1)</f>
        <v>0</v>
      </c>
      <c r="W19">
        <f>SUMIFS('Capacity Map'!$J$14:$J$287,'Capacity Map'!$O$14:$O$287,Cross_table!$B19,'Capacity Map'!$T$14:$T$287,Cross_table!W$1)+SUMIFS('Capacity Map'!$J$335:$J$417,'Capacity Map'!$O$335:$O$417,Cross_table!$B19,'Capacity Map'!$T$335:$T$417,Cross_table!W$1)</f>
        <v>0</v>
      </c>
      <c r="X19">
        <f>SUMIFS('Capacity Map'!$J$14:$J$287,'Capacity Map'!$O$14:$O$287,Cross_table!$B19,'Capacity Map'!$T$14:$T$287,Cross_table!X$1)+SUMIFS('Capacity Map'!$J$335:$J$417,'Capacity Map'!$O$335:$O$417,Cross_table!$B19,'Capacity Map'!$T$335:$T$417,Cross_table!X$1)</f>
        <v>0</v>
      </c>
      <c r="Y19">
        <f>SUMIFS('Capacity Map'!$J$14:$J$287,'Capacity Map'!$O$14:$O$287,Cross_table!$B19,'Capacity Map'!$T$14:$T$287,Cross_table!Y$1)+SUMIFS('Capacity Map'!$J$335:$J$417,'Capacity Map'!$O$335:$O$417,Cross_table!$B19,'Capacity Map'!$T$335:$T$417,Cross_table!Y$1)</f>
        <v>0</v>
      </c>
      <c r="Z19">
        <f>SUMIFS('Capacity Map'!$J$14:$J$287,'Capacity Map'!$O$14:$O$287,Cross_table!$B19,'Capacity Map'!$T$14:$T$287,Cross_table!Z$1)+SUMIFS('Capacity Map'!$J$335:$J$417,'Capacity Map'!$O$335:$O$417,Cross_table!$B19,'Capacity Map'!$T$335:$T$417,Cross_table!Z$1)</f>
        <v>0</v>
      </c>
      <c r="AA19">
        <f>SUMIFS('Capacity Map'!$J$14:$J$287,'Capacity Map'!$O$14:$O$287,Cross_table!$B19,'Capacity Map'!$T$14:$T$287,Cross_table!AA$1)+SUMIFS('Capacity Map'!$J$335:$J$417,'Capacity Map'!$O$335:$O$417,Cross_table!$B19,'Capacity Map'!$T$335:$T$417,Cross_table!AA$1)</f>
        <v>0</v>
      </c>
      <c r="AB19">
        <f>SUMIFS('Capacity Map'!$J$14:$J$287,'Capacity Map'!$O$14:$O$287,Cross_table!$B19,'Capacity Map'!$T$14:$T$287,Cross_table!AB$1)+SUMIFS('Capacity Map'!$J$335:$J$417,'Capacity Map'!$O$335:$O$417,Cross_table!$B19,'Capacity Map'!$T$335:$T$417,Cross_table!AB$1)</f>
        <v>0</v>
      </c>
      <c r="AC19">
        <f>SUMIFS('Capacity Map'!$J$14:$J$287,'Capacity Map'!$O$14:$O$287,Cross_table!$B19,'Capacity Map'!$T$14:$T$287,Cross_table!AC$1)+SUMIFS('Capacity Map'!$J$335:$J$417,'Capacity Map'!$O$335:$O$417,Cross_table!$B19,'Capacity Map'!$T$335:$T$417,Cross_table!AC$1)</f>
        <v>0</v>
      </c>
      <c r="AD19">
        <f>SUMIFS('Capacity Map'!$J$14:$J$287,'Capacity Map'!$O$14:$O$287,Cross_table!$B19,'Capacity Map'!$T$14:$T$287,Cross_table!AD$1)+SUMIFS('Capacity Map'!$J$335:$J$417,'Capacity Map'!$O$335:$O$417,Cross_table!$B19,'Capacity Map'!$T$335:$T$417,Cross_table!AD$1)</f>
        <v>0</v>
      </c>
      <c r="AE19">
        <f>SUMIFS('Capacity Map'!$J$14:$J$287,'Capacity Map'!$O$14:$O$287,Cross_table!$B19,'Capacity Map'!$T$14:$T$287,Cross_table!AE$1)+SUMIFS('Capacity Map'!$J$335:$J$417,'Capacity Map'!$O$335:$O$417,Cross_table!$B19,'Capacity Map'!$T$335:$T$417,Cross_table!AE$1)</f>
        <v>0</v>
      </c>
      <c r="AF19">
        <f>SUMIFS('Capacity Map'!$J$14:$J$287,'Capacity Map'!$O$14:$O$287,Cross_table!$B19,'Capacity Map'!$T$14:$T$287,Cross_table!AF$1)+SUMIFS('Capacity Map'!$J$335:$J$417,'Capacity Map'!$O$335:$O$417,Cross_table!$B19,'Capacity Map'!$T$335:$T$417,Cross_table!AF$1)</f>
        <v>0</v>
      </c>
      <c r="AG19">
        <f>SUMIFS('Capacity Map'!$J$14:$J$287,'Capacity Map'!$O$14:$O$287,Cross_table!$B19,'Capacity Map'!$T$14:$T$287,Cross_table!AG$1)+SUMIFS('Capacity Map'!$J$335:$J$417,'Capacity Map'!$O$335:$O$417,Cross_table!$B19,'Capacity Map'!$T$335:$T$417,Cross_table!AG$1)</f>
        <v>0</v>
      </c>
      <c r="AH19">
        <f>SUMIFS('Capacity Map'!$J$14:$J$287,'Capacity Map'!$O$14:$O$287,Cross_table!$B19,'Capacity Map'!$T$14:$T$287,Cross_table!AH$1)+SUMIFS('Capacity Map'!$J$335:$J$417,'Capacity Map'!$O$335:$O$417,Cross_table!$B19,'Capacity Map'!$T$335:$T$417,Cross_table!AH$1)</f>
        <v>0</v>
      </c>
      <c r="AI19">
        <f>SUMIFS('Capacity Map'!$J$14:$J$287,'Capacity Map'!$O$14:$O$287,Cross_table!$B19,'Capacity Map'!$T$14:$T$287,Cross_table!AI$1)+SUMIFS('Capacity Map'!$J$335:$J$417,'Capacity Map'!$O$335:$O$417,Cross_table!$B19,'Capacity Map'!$T$335:$T$417,Cross_table!AI$1)</f>
        <v>0</v>
      </c>
      <c r="AJ19">
        <f>SUMIFS('Capacity Map'!$J$14:$J$287,'Capacity Map'!$O$14:$O$287,Cross_table!$B19,'Capacity Map'!$T$14:$T$287,Cross_table!AJ$1)+SUMIFS('Capacity Map'!$J$335:$J$417,'Capacity Map'!$O$335:$O$417,Cross_table!$B19,'Capacity Map'!$T$335:$T$417,Cross_table!AJ$1)</f>
        <v>0</v>
      </c>
      <c r="AK19">
        <f>SUMIFS('Capacity Map'!$J$14:$J$287,'Capacity Map'!$O$14:$O$287,Cross_table!$B19,'Capacity Map'!$T$14:$T$287,Cross_table!AK$1)+SUMIFS('Capacity Map'!$J$335:$J$417,'Capacity Map'!$O$335:$O$417,Cross_table!$B19,'Capacity Map'!$T$335:$T$417,Cross_table!AK$1)</f>
        <v>0</v>
      </c>
      <c r="AL19">
        <f>SUMIFS('Capacity Map'!$J$14:$J$287,'Capacity Map'!$O$14:$O$287,Cross_table!$B19,'Capacity Map'!$T$14:$T$287,Cross_table!AL$1)+SUMIFS('Capacity Map'!$J$335:$J$417,'Capacity Map'!$O$335:$O$417,Cross_table!$B19,'Capacity Map'!$T$335:$T$417,Cross_table!AL$1)</f>
        <v>0</v>
      </c>
      <c r="AM19">
        <f>SUMIFS('Capacity Map'!$J$14:$J$287,'Capacity Map'!$O$14:$O$287,Cross_table!$B19,'Capacity Map'!$T$14:$T$287,Cross_table!AM$1)+SUMIFS('Capacity Map'!$J$335:$J$417,'Capacity Map'!$O$335:$O$417,Cross_table!$B19,'Capacity Map'!$T$335:$T$417,Cross_table!AM$1)</f>
        <v>0</v>
      </c>
      <c r="AN19">
        <f>SUMIFS('Capacity Map'!$J$14:$J$287,'Capacity Map'!$O$14:$O$287,Cross_table!$B19,'Capacity Map'!$T$14:$T$287,Cross_table!AN$1)+SUMIFS('Capacity Map'!$J$335:$J$417,'Capacity Map'!$O$335:$O$417,Cross_table!$B19,'Capacity Map'!$T$335:$T$417,Cross_table!AN$1)</f>
        <v>0</v>
      </c>
      <c r="AO19">
        <f>SUMIFS('Capacity Map'!$J$14:$J$287,'Capacity Map'!$O$14:$O$287,Cross_table!$B19,'Capacity Map'!$T$14:$T$287,Cross_table!AO$1)+SUMIFS('Capacity Map'!$J$335:$J$417,'Capacity Map'!$O$335:$O$417,Cross_table!$B19,'Capacity Map'!$T$335:$T$417,Cross_table!AO$1)</f>
        <v>0</v>
      </c>
      <c r="AP19">
        <f>SUMIFS('Capacity Map'!$J$14:$J$287,'Capacity Map'!$O$14:$O$287,Cross_table!$B19,'Capacity Map'!$T$14:$T$287,Cross_table!AP$1)+SUMIFS('Capacity Map'!$J$335:$J$417,'Capacity Map'!$O$335:$O$417,Cross_table!$B19,'Capacity Map'!$T$335:$T$417,Cross_table!AP$1)</f>
        <v>0</v>
      </c>
    </row>
    <row r="20" spans="2:42">
      <c r="B20" t="s">
        <v>415</v>
      </c>
      <c r="C20">
        <f>SUMIFS('Capacity Map'!$J$14:$J$287,'Capacity Map'!$O$14:$O$287,Cross_table!$B20,'Capacity Map'!$T$14:$T$287,Cross_table!C$1)+SUMIFS('Capacity Map'!$J$335:$J$417,'Capacity Map'!$O$335:$O$417,Cross_table!$B20,'Capacity Map'!$T$335:$T$417,Cross_table!C$1)</f>
        <v>0</v>
      </c>
      <c r="D20">
        <f>SUMIFS('Capacity Map'!$J$14:$J$287,'Capacity Map'!$O$14:$O$287,Cross_table!$B20,'Capacity Map'!$T$14:$T$287,Cross_table!D$1)+SUMIFS('Capacity Map'!$J$335:$J$417,'Capacity Map'!$O$335:$O$417,Cross_table!$B20,'Capacity Map'!$T$335:$T$417,Cross_table!D$1)</f>
        <v>0</v>
      </c>
      <c r="E20">
        <f>SUMIFS('Capacity Map'!$J$14:$J$287,'Capacity Map'!$O$14:$O$287,Cross_table!$B20,'Capacity Map'!$T$14:$T$287,Cross_table!E$1)+SUMIFS('Capacity Map'!$J$335:$J$417,'Capacity Map'!$O$335:$O$417,Cross_table!$B20,'Capacity Map'!$T$335:$T$417,Cross_table!E$1)</f>
        <v>0</v>
      </c>
      <c r="F20">
        <f>SUMIFS('Capacity Map'!$J$14:$J$287,'Capacity Map'!$O$14:$O$287,Cross_table!$B20,'Capacity Map'!$T$14:$T$287,Cross_table!F$1)+SUMIFS('Capacity Map'!$J$335:$J$417,'Capacity Map'!$O$335:$O$417,Cross_table!$B20,'Capacity Map'!$T$335:$T$417,Cross_table!F$1)</f>
        <v>0</v>
      </c>
      <c r="G20">
        <f>SUMIFS('Capacity Map'!$J$14:$J$287,'Capacity Map'!$O$14:$O$287,Cross_table!$B20,'Capacity Map'!$T$14:$T$287,Cross_table!G$1)+SUMIFS('Capacity Map'!$J$335:$J$417,'Capacity Map'!$O$335:$O$417,Cross_table!$B20,'Capacity Map'!$T$335:$T$417,Cross_table!G$1)</f>
        <v>0</v>
      </c>
      <c r="H20">
        <f>SUMIFS('Capacity Map'!$J$14:$J$287,'Capacity Map'!$O$14:$O$287,Cross_table!$B20,'Capacity Map'!$T$14:$T$287,Cross_table!H$1)+SUMIFS('Capacity Map'!$J$335:$J$417,'Capacity Map'!$O$335:$O$417,Cross_table!$B20,'Capacity Map'!$T$335:$T$417,Cross_table!H$1)</f>
        <v>0</v>
      </c>
      <c r="I20">
        <f>SUMIFS('Capacity Map'!$J$14:$J$287,'Capacity Map'!$O$14:$O$287,Cross_table!$B20,'Capacity Map'!$T$14:$T$287,Cross_table!I$1)+SUMIFS('Capacity Map'!$J$335:$J$417,'Capacity Map'!$O$335:$O$417,Cross_table!$B20,'Capacity Map'!$T$335:$T$417,Cross_table!I$1)</f>
        <v>0</v>
      </c>
      <c r="J20">
        <f>SUMIFS('Capacity Map'!$J$14:$J$287,'Capacity Map'!$O$14:$O$287,Cross_table!$B20,'Capacity Map'!$T$14:$T$287,Cross_table!J$1)+SUMIFS('Capacity Map'!$J$335:$J$417,'Capacity Map'!$O$335:$O$417,Cross_table!$B20,'Capacity Map'!$T$335:$T$417,Cross_table!J$1)</f>
        <v>0</v>
      </c>
      <c r="K20">
        <f>SUMIFS('Capacity Map'!$J$14:$J$287,'Capacity Map'!$O$14:$O$287,Cross_table!$B20,'Capacity Map'!$T$14:$T$287,Cross_table!K$1)+SUMIFS('Capacity Map'!$J$335:$J$417,'Capacity Map'!$O$335:$O$417,Cross_table!$B20,'Capacity Map'!$T$335:$T$417,Cross_table!K$1)</f>
        <v>0</v>
      </c>
      <c r="L20">
        <f>SUMIFS('Capacity Map'!$J$14:$J$287,'Capacity Map'!$O$14:$O$287,Cross_table!$B20,'Capacity Map'!$T$14:$T$287,Cross_table!L$1)+SUMIFS('Capacity Map'!$J$335:$J$417,'Capacity Map'!$O$335:$O$417,Cross_table!$B20,'Capacity Map'!$T$335:$T$417,Cross_table!L$1)</f>
        <v>0</v>
      </c>
      <c r="M20">
        <f>SUMIFS('Capacity Map'!$J$14:$J$287,'Capacity Map'!$O$14:$O$287,Cross_table!$B20,'Capacity Map'!$T$14:$T$287,Cross_table!M$1)+SUMIFS('Capacity Map'!$J$335:$J$417,'Capacity Map'!$O$335:$O$417,Cross_table!$B20,'Capacity Map'!$T$335:$T$417,Cross_table!M$1)</f>
        <v>0</v>
      </c>
      <c r="N20">
        <f>SUMIFS('Capacity Map'!$J$14:$J$287,'Capacity Map'!$O$14:$O$287,Cross_table!$B20,'Capacity Map'!$T$14:$T$287,Cross_table!N$1)+SUMIFS('Capacity Map'!$J$335:$J$417,'Capacity Map'!$O$335:$O$417,Cross_table!$B20,'Capacity Map'!$T$335:$T$417,Cross_table!N$1)</f>
        <v>0</v>
      </c>
      <c r="O20">
        <f>SUMIFS('Capacity Map'!$J$14:$J$287,'Capacity Map'!$O$14:$O$287,Cross_table!$B20,'Capacity Map'!$T$14:$T$287,Cross_table!O$1)+SUMIFS('Capacity Map'!$J$335:$J$417,'Capacity Map'!$O$335:$O$417,Cross_table!$B20,'Capacity Map'!$T$335:$T$417,Cross_table!O$1)</f>
        <v>0</v>
      </c>
      <c r="P20">
        <f>SUMIFS('Capacity Map'!$J$14:$J$287,'Capacity Map'!$O$14:$O$287,Cross_table!$B20,'Capacity Map'!$T$14:$T$287,Cross_table!P$1)+SUMIFS('Capacity Map'!$J$335:$J$417,'Capacity Map'!$O$335:$O$417,Cross_table!$B20,'Capacity Map'!$T$335:$T$417,Cross_table!P$1)</f>
        <v>0</v>
      </c>
      <c r="Q20">
        <f>SUMIFS('Capacity Map'!$J$14:$J$287,'Capacity Map'!$O$14:$O$287,Cross_table!$B20,'Capacity Map'!$T$14:$T$287,Cross_table!Q$1)+SUMIFS('Capacity Map'!$J$335:$J$417,'Capacity Map'!$O$335:$O$417,Cross_table!$B20,'Capacity Map'!$T$335:$T$417,Cross_table!Q$1)</f>
        <v>50.3</v>
      </c>
      <c r="R20">
        <f>SUMIFS('Capacity Map'!$J$14:$J$287,'Capacity Map'!$O$14:$O$287,Cross_table!$B20,'Capacity Map'!$T$14:$T$287,Cross_table!R$1)+SUMIFS('Capacity Map'!$J$335:$J$417,'Capacity Map'!$O$335:$O$417,Cross_table!$B20,'Capacity Map'!$T$335:$T$417,Cross_table!R$1)</f>
        <v>0</v>
      </c>
      <c r="S20">
        <f>SUMIFS('Capacity Map'!$J$14:$J$287,'Capacity Map'!$O$14:$O$287,Cross_table!$B20,'Capacity Map'!$T$14:$T$287,Cross_table!S$1)+SUMIFS('Capacity Map'!$J$335:$J$417,'Capacity Map'!$O$335:$O$417,Cross_table!$B20,'Capacity Map'!$T$335:$T$417,Cross_table!S$1)</f>
        <v>805.75000000000011</v>
      </c>
      <c r="T20">
        <f>SUMIFS('Capacity Map'!$J$14:$J$287,'Capacity Map'!$O$14:$O$287,Cross_table!$B20,'Capacity Map'!$T$14:$T$287,Cross_table!T$1)+SUMIFS('Capacity Map'!$J$335:$J$417,'Capacity Map'!$O$335:$O$417,Cross_table!$B20,'Capacity Map'!$T$335:$T$417,Cross_table!T$1)</f>
        <v>0</v>
      </c>
      <c r="U20">
        <f>SUMIFS('Capacity Map'!$J$14:$J$287,'Capacity Map'!$O$14:$O$287,Cross_table!$B20,'Capacity Map'!$T$14:$T$287,Cross_table!U$1)+SUMIFS('Capacity Map'!$J$335:$J$417,'Capacity Map'!$O$335:$O$417,Cross_table!$B20,'Capacity Map'!$T$335:$T$417,Cross_table!U$1)</f>
        <v>0</v>
      </c>
      <c r="V20">
        <f>SUMIFS('Capacity Map'!$J$14:$J$287,'Capacity Map'!$O$14:$O$287,Cross_table!$B20,'Capacity Map'!$T$14:$T$287,Cross_table!V$1)+SUMIFS('Capacity Map'!$J$335:$J$417,'Capacity Map'!$O$335:$O$417,Cross_table!$B20,'Capacity Map'!$T$335:$T$417,Cross_table!V$1)</f>
        <v>0</v>
      </c>
      <c r="W20">
        <f>SUMIFS('Capacity Map'!$J$14:$J$287,'Capacity Map'!$O$14:$O$287,Cross_table!$B20,'Capacity Map'!$T$14:$T$287,Cross_table!W$1)+SUMIFS('Capacity Map'!$J$335:$J$417,'Capacity Map'!$O$335:$O$417,Cross_table!$B20,'Capacity Map'!$T$335:$T$417,Cross_table!W$1)</f>
        <v>0</v>
      </c>
      <c r="X20">
        <f>SUMIFS('Capacity Map'!$J$14:$J$287,'Capacity Map'!$O$14:$O$287,Cross_table!$B20,'Capacity Map'!$T$14:$T$287,Cross_table!X$1)+SUMIFS('Capacity Map'!$J$335:$J$417,'Capacity Map'!$O$335:$O$417,Cross_table!$B20,'Capacity Map'!$T$335:$T$417,Cross_table!X$1)</f>
        <v>0</v>
      </c>
      <c r="Y20">
        <f>SUMIFS('Capacity Map'!$J$14:$J$287,'Capacity Map'!$O$14:$O$287,Cross_table!$B20,'Capacity Map'!$T$14:$T$287,Cross_table!Y$1)+SUMIFS('Capacity Map'!$J$335:$J$417,'Capacity Map'!$O$335:$O$417,Cross_table!$B20,'Capacity Map'!$T$335:$T$417,Cross_table!Y$1)</f>
        <v>0</v>
      </c>
      <c r="Z20">
        <f>SUMIFS('Capacity Map'!$J$14:$J$287,'Capacity Map'!$O$14:$O$287,Cross_table!$B20,'Capacity Map'!$T$14:$T$287,Cross_table!Z$1)+SUMIFS('Capacity Map'!$J$335:$J$417,'Capacity Map'!$O$335:$O$417,Cross_table!$B20,'Capacity Map'!$T$335:$T$417,Cross_table!Z$1)</f>
        <v>122.2</v>
      </c>
      <c r="AA20">
        <f>SUMIFS('Capacity Map'!$J$14:$J$287,'Capacity Map'!$O$14:$O$287,Cross_table!$B20,'Capacity Map'!$T$14:$T$287,Cross_table!AA$1)+SUMIFS('Capacity Map'!$J$335:$J$417,'Capacity Map'!$O$335:$O$417,Cross_table!$B20,'Capacity Map'!$T$335:$T$417,Cross_table!AA$1)</f>
        <v>16.100000000000001</v>
      </c>
      <c r="AB20">
        <f>SUMIFS('Capacity Map'!$J$14:$J$287,'Capacity Map'!$O$14:$O$287,Cross_table!$B20,'Capacity Map'!$T$14:$T$287,Cross_table!AB$1)+SUMIFS('Capacity Map'!$J$335:$J$417,'Capacity Map'!$O$335:$O$417,Cross_table!$B20,'Capacity Map'!$T$335:$T$417,Cross_table!AB$1)</f>
        <v>0</v>
      </c>
      <c r="AC20">
        <f>SUMIFS('Capacity Map'!$J$14:$J$287,'Capacity Map'!$O$14:$O$287,Cross_table!$B20,'Capacity Map'!$T$14:$T$287,Cross_table!AC$1)+SUMIFS('Capacity Map'!$J$335:$J$417,'Capacity Map'!$O$335:$O$417,Cross_table!$B20,'Capacity Map'!$T$335:$T$417,Cross_table!AC$1)</f>
        <v>0</v>
      </c>
      <c r="AD20">
        <f>SUMIFS('Capacity Map'!$J$14:$J$287,'Capacity Map'!$O$14:$O$287,Cross_table!$B20,'Capacity Map'!$T$14:$T$287,Cross_table!AD$1)+SUMIFS('Capacity Map'!$J$335:$J$417,'Capacity Map'!$O$335:$O$417,Cross_table!$B20,'Capacity Map'!$T$335:$T$417,Cross_table!AD$1)</f>
        <v>0</v>
      </c>
      <c r="AE20">
        <f>SUMIFS('Capacity Map'!$J$14:$J$287,'Capacity Map'!$O$14:$O$287,Cross_table!$B20,'Capacity Map'!$T$14:$T$287,Cross_table!AE$1)+SUMIFS('Capacity Map'!$J$335:$J$417,'Capacity Map'!$O$335:$O$417,Cross_table!$B20,'Capacity Map'!$T$335:$T$417,Cross_table!AE$1)</f>
        <v>0</v>
      </c>
      <c r="AF20">
        <f>SUMIFS('Capacity Map'!$J$14:$J$287,'Capacity Map'!$O$14:$O$287,Cross_table!$B20,'Capacity Map'!$T$14:$T$287,Cross_table!AF$1)+SUMIFS('Capacity Map'!$J$335:$J$417,'Capacity Map'!$O$335:$O$417,Cross_table!$B20,'Capacity Map'!$T$335:$T$417,Cross_table!AF$1)</f>
        <v>0</v>
      </c>
      <c r="AG20">
        <f>SUMIFS('Capacity Map'!$J$14:$J$287,'Capacity Map'!$O$14:$O$287,Cross_table!$B20,'Capacity Map'!$T$14:$T$287,Cross_table!AG$1)+SUMIFS('Capacity Map'!$J$335:$J$417,'Capacity Map'!$O$335:$O$417,Cross_table!$B20,'Capacity Map'!$T$335:$T$417,Cross_table!AG$1)</f>
        <v>0</v>
      </c>
      <c r="AH20">
        <f>SUMIFS('Capacity Map'!$J$14:$J$287,'Capacity Map'!$O$14:$O$287,Cross_table!$B20,'Capacity Map'!$T$14:$T$287,Cross_table!AH$1)+SUMIFS('Capacity Map'!$J$335:$J$417,'Capacity Map'!$O$335:$O$417,Cross_table!$B20,'Capacity Map'!$T$335:$T$417,Cross_table!AH$1)</f>
        <v>0</v>
      </c>
      <c r="AI20">
        <f>SUMIFS('Capacity Map'!$J$14:$J$287,'Capacity Map'!$O$14:$O$287,Cross_table!$B20,'Capacity Map'!$T$14:$T$287,Cross_table!AI$1)+SUMIFS('Capacity Map'!$J$335:$J$417,'Capacity Map'!$O$335:$O$417,Cross_table!$B20,'Capacity Map'!$T$335:$T$417,Cross_table!AI$1)</f>
        <v>0</v>
      </c>
      <c r="AJ20">
        <f>SUMIFS('Capacity Map'!$J$14:$J$287,'Capacity Map'!$O$14:$O$287,Cross_table!$B20,'Capacity Map'!$T$14:$T$287,Cross_table!AJ$1)+SUMIFS('Capacity Map'!$J$335:$J$417,'Capacity Map'!$O$335:$O$417,Cross_table!$B20,'Capacity Map'!$T$335:$T$417,Cross_table!AJ$1)</f>
        <v>0</v>
      </c>
      <c r="AK20">
        <f>SUMIFS('Capacity Map'!$J$14:$J$287,'Capacity Map'!$O$14:$O$287,Cross_table!$B20,'Capacity Map'!$T$14:$T$287,Cross_table!AK$1)+SUMIFS('Capacity Map'!$J$335:$J$417,'Capacity Map'!$O$335:$O$417,Cross_table!$B20,'Capacity Map'!$T$335:$T$417,Cross_table!AK$1)</f>
        <v>0</v>
      </c>
      <c r="AL20">
        <f>SUMIFS('Capacity Map'!$J$14:$J$287,'Capacity Map'!$O$14:$O$287,Cross_table!$B20,'Capacity Map'!$T$14:$T$287,Cross_table!AL$1)+SUMIFS('Capacity Map'!$J$335:$J$417,'Capacity Map'!$O$335:$O$417,Cross_table!$B20,'Capacity Map'!$T$335:$T$417,Cross_table!AL$1)</f>
        <v>0</v>
      </c>
      <c r="AM20">
        <f>SUMIFS('Capacity Map'!$J$14:$J$287,'Capacity Map'!$O$14:$O$287,Cross_table!$B20,'Capacity Map'!$T$14:$T$287,Cross_table!AM$1)+SUMIFS('Capacity Map'!$J$335:$J$417,'Capacity Map'!$O$335:$O$417,Cross_table!$B20,'Capacity Map'!$T$335:$T$417,Cross_table!AM$1)</f>
        <v>0</v>
      </c>
      <c r="AN20">
        <f>SUMIFS('Capacity Map'!$J$14:$J$287,'Capacity Map'!$O$14:$O$287,Cross_table!$B20,'Capacity Map'!$T$14:$T$287,Cross_table!AN$1)+SUMIFS('Capacity Map'!$J$335:$J$417,'Capacity Map'!$O$335:$O$417,Cross_table!$B20,'Capacity Map'!$T$335:$T$417,Cross_table!AN$1)</f>
        <v>0</v>
      </c>
      <c r="AO20">
        <f>SUMIFS('Capacity Map'!$J$14:$J$287,'Capacity Map'!$O$14:$O$287,Cross_table!$B20,'Capacity Map'!$T$14:$T$287,Cross_table!AO$1)+SUMIFS('Capacity Map'!$J$335:$J$417,'Capacity Map'!$O$335:$O$417,Cross_table!$B20,'Capacity Map'!$T$335:$T$417,Cross_table!AO$1)</f>
        <v>0</v>
      </c>
      <c r="AP20">
        <f>SUMIFS('Capacity Map'!$J$14:$J$287,'Capacity Map'!$O$14:$O$287,Cross_table!$B20,'Capacity Map'!$T$14:$T$287,Cross_table!AP$1)+SUMIFS('Capacity Map'!$J$335:$J$417,'Capacity Map'!$O$335:$O$417,Cross_table!$B20,'Capacity Map'!$T$335:$T$417,Cross_table!AP$1)</f>
        <v>0</v>
      </c>
    </row>
    <row r="21" spans="2:42">
      <c r="B21" t="s">
        <v>429</v>
      </c>
      <c r="C21">
        <f>SUMIFS('Capacity Map'!$J$14:$J$287,'Capacity Map'!$O$14:$O$287,Cross_table!$B21,'Capacity Map'!$T$14:$T$287,Cross_table!C$1)+SUMIFS('Capacity Map'!$J$335:$J$417,'Capacity Map'!$O$335:$O$417,Cross_table!$B21,'Capacity Map'!$T$335:$T$417,Cross_table!C$1)</f>
        <v>0</v>
      </c>
      <c r="D21">
        <f>SUMIFS('Capacity Map'!$J$14:$J$287,'Capacity Map'!$O$14:$O$287,Cross_table!$B21,'Capacity Map'!$T$14:$T$287,Cross_table!D$1)+SUMIFS('Capacity Map'!$J$335:$J$417,'Capacity Map'!$O$335:$O$417,Cross_table!$B21,'Capacity Map'!$T$335:$T$417,Cross_table!D$1)</f>
        <v>0</v>
      </c>
      <c r="E21">
        <f>SUMIFS('Capacity Map'!$J$14:$J$287,'Capacity Map'!$O$14:$O$287,Cross_table!$B21,'Capacity Map'!$T$14:$T$287,Cross_table!E$1)+SUMIFS('Capacity Map'!$J$335:$J$417,'Capacity Map'!$O$335:$O$417,Cross_table!$B21,'Capacity Map'!$T$335:$T$417,Cross_table!E$1)</f>
        <v>0</v>
      </c>
      <c r="F21">
        <f>SUMIFS('Capacity Map'!$J$14:$J$287,'Capacity Map'!$O$14:$O$287,Cross_table!$B21,'Capacity Map'!$T$14:$T$287,Cross_table!F$1)+SUMIFS('Capacity Map'!$J$335:$J$417,'Capacity Map'!$O$335:$O$417,Cross_table!$B21,'Capacity Map'!$T$335:$T$417,Cross_table!F$1)</f>
        <v>0</v>
      </c>
      <c r="G21">
        <f>SUMIFS('Capacity Map'!$J$14:$J$287,'Capacity Map'!$O$14:$O$287,Cross_table!$B21,'Capacity Map'!$T$14:$T$287,Cross_table!G$1)+SUMIFS('Capacity Map'!$J$335:$J$417,'Capacity Map'!$O$335:$O$417,Cross_table!$B21,'Capacity Map'!$T$335:$T$417,Cross_table!G$1)</f>
        <v>0</v>
      </c>
      <c r="H21">
        <f>SUMIFS('Capacity Map'!$J$14:$J$287,'Capacity Map'!$O$14:$O$287,Cross_table!$B21,'Capacity Map'!$T$14:$T$287,Cross_table!H$1)+SUMIFS('Capacity Map'!$J$335:$J$417,'Capacity Map'!$O$335:$O$417,Cross_table!$B21,'Capacity Map'!$T$335:$T$417,Cross_table!H$1)</f>
        <v>0</v>
      </c>
      <c r="I21">
        <f>SUMIFS('Capacity Map'!$J$14:$J$287,'Capacity Map'!$O$14:$O$287,Cross_table!$B21,'Capacity Map'!$T$14:$T$287,Cross_table!I$1)+SUMIFS('Capacity Map'!$J$335:$J$417,'Capacity Map'!$O$335:$O$417,Cross_table!$B21,'Capacity Map'!$T$335:$T$417,Cross_table!I$1)</f>
        <v>0</v>
      </c>
      <c r="J21">
        <f>SUMIFS('Capacity Map'!$J$14:$J$287,'Capacity Map'!$O$14:$O$287,Cross_table!$B21,'Capacity Map'!$T$14:$T$287,Cross_table!J$1)+SUMIFS('Capacity Map'!$J$335:$J$417,'Capacity Map'!$O$335:$O$417,Cross_table!$B21,'Capacity Map'!$T$335:$T$417,Cross_table!J$1)</f>
        <v>0</v>
      </c>
      <c r="K21">
        <f>SUMIFS('Capacity Map'!$J$14:$J$287,'Capacity Map'!$O$14:$O$287,Cross_table!$B21,'Capacity Map'!$T$14:$T$287,Cross_table!K$1)+SUMIFS('Capacity Map'!$J$335:$J$417,'Capacity Map'!$O$335:$O$417,Cross_table!$B21,'Capacity Map'!$T$335:$T$417,Cross_table!K$1)</f>
        <v>0</v>
      </c>
      <c r="L21">
        <f>SUMIFS('Capacity Map'!$J$14:$J$287,'Capacity Map'!$O$14:$O$287,Cross_table!$B21,'Capacity Map'!$T$14:$T$287,Cross_table!L$1)+SUMIFS('Capacity Map'!$J$335:$J$417,'Capacity Map'!$O$335:$O$417,Cross_table!$B21,'Capacity Map'!$T$335:$T$417,Cross_table!L$1)</f>
        <v>0</v>
      </c>
      <c r="M21">
        <f>SUMIFS('Capacity Map'!$J$14:$J$287,'Capacity Map'!$O$14:$O$287,Cross_table!$B21,'Capacity Map'!$T$14:$T$287,Cross_table!M$1)+SUMIFS('Capacity Map'!$J$335:$J$417,'Capacity Map'!$O$335:$O$417,Cross_table!$B21,'Capacity Map'!$T$335:$T$417,Cross_table!M$1)</f>
        <v>0</v>
      </c>
      <c r="N21">
        <f>SUMIFS('Capacity Map'!$J$14:$J$287,'Capacity Map'!$O$14:$O$287,Cross_table!$B21,'Capacity Map'!$T$14:$T$287,Cross_table!N$1)+SUMIFS('Capacity Map'!$J$335:$J$417,'Capacity Map'!$O$335:$O$417,Cross_table!$B21,'Capacity Map'!$T$335:$T$417,Cross_table!N$1)</f>
        <v>0</v>
      </c>
      <c r="O21">
        <f>SUMIFS('Capacity Map'!$J$14:$J$287,'Capacity Map'!$O$14:$O$287,Cross_table!$B21,'Capacity Map'!$T$14:$T$287,Cross_table!O$1)+SUMIFS('Capacity Map'!$J$335:$J$417,'Capacity Map'!$O$335:$O$417,Cross_table!$B21,'Capacity Map'!$T$335:$T$417,Cross_table!O$1)</f>
        <v>0</v>
      </c>
      <c r="P21">
        <f>SUMIFS('Capacity Map'!$J$14:$J$287,'Capacity Map'!$O$14:$O$287,Cross_table!$B21,'Capacity Map'!$T$14:$T$287,Cross_table!P$1)+SUMIFS('Capacity Map'!$J$335:$J$417,'Capacity Map'!$O$335:$O$417,Cross_table!$B21,'Capacity Map'!$T$335:$T$417,Cross_table!P$1)</f>
        <v>0</v>
      </c>
      <c r="Q21">
        <f>SUMIFS('Capacity Map'!$J$14:$J$287,'Capacity Map'!$O$14:$O$287,Cross_table!$B21,'Capacity Map'!$T$14:$T$287,Cross_table!Q$1)+SUMIFS('Capacity Map'!$J$335:$J$417,'Capacity Map'!$O$335:$O$417,Cross_table!$B21,'Capacity Map'!$T$335:$T$417,Cross_table!Q$1)</f>
        <v>0</v>
      </c>
      <c r="R21">
        <f>SUMIFS('Capacity Map'!$J$14:$J$287,'Capacity Map'!$O$14:$O$287,Cross_table!$B21,'Capacity Map'!$T$14:$T$287,Cross_table!R$1)+SUMIFS('Capacity Map'!$J$335:$J$417,'Capacity Map'!$O$335:$O$417,Cross_table!$B21,'Capacity Map'!$T$335:$T$417,Cross_table!R$1)</f>
        <v>0</v>
      </c>
      <c r="S21">
        <f>SUMIFS('Capacity Map'!$J$14:$J$287,'Capacity Map'!$O$14:$O$287,Cross_table!$B21,'Capacity Map'!$T$14:$T$287,Cross_table!S$1)+SUMIFS('Capacity Map'!$J$335:$J$417,'Capacity Map'!$O$335:$O$417,Cross_table!$B21,'Capacity Map'!$T$335:$T$417,Cross_table!S$1)</f>
        <v>0</v>
      </c>
      <c r="T21">
        <f>SUMIFS('Capacity Map'!$J$14:$J$287,'Capacity Map'!$O$14:$O$287,Cross_table!$B21,'Capacity Map'!$T$14:$T$287,Cross_table!T$1)+SUMIFS('Capacity Map'!$J$335:$J$417,'Capacity Map'!$O$335:$O$417,Cross_table!$B21,'Capacity Map'!$T$335:$T$417,Cross_table!T$1)</f>
        <v>0</v>
      </c>
      <c r="U21">
        <f>SUMIFS('Capacity Map'!$J$14:$J$287,'Capacity Map'!$O$14:$O$287,Cross_table!$B21,'Capacity Map'!$T$14:$T$287,Cross_table!U$1)+SUMIFS('Capacity Map'!$J$335:$J$417,'Capacity Map'!$O$335:$O$417,Cross_table!$B21,'Capacity Map'!$T$335:$T$417,Cross_table!U$1)</f>
        <v>0</v>
      </c>
      <c r="V21">
        <f>SUMIFS('Capacity Map'!$J$14:$J$287,'Capacity Map'!$O$14:$O$287,Cross_table!$B21,'Capacity Map'!$T$14:$T$287,Cross_table!V$1)+SUMIFS('Capacity Map'!$J$335:$J$417,'Capacity Map'!$O$335:$O$417,Cross_table!$B21,'Capacity Map'!$T$335:$T$417,Cross_table!V$1)</f>
        <v>0</v>
      </c>
      <c r="W21">
        <f>SUMIFS('Capacity Map'!$J$14:$J$287,'Capacity Map'!$O$14:$O$287,Cross_table!$B21,'Capacity Map'!$T$14:$T$287,Cross_table!W$1)+SUMIFS('Capacity Map'!$J$335:$J$417,'Capacity Map'!$O$335:$O$417,Cross_table!$B21,'Capacity Map'!$T$335:$T$417,Cross_table!W$1)</f>
        <v>67.599999999999994</v>
      </c>
      <c r="X21">
        <f>SUMIFS('Capacity Map'!$J$14:$J$287,'Capacity Map'!$O$14:$O$287,Cross_table!$B21,'Capacity Map'!$T$14:$T$287,Cross_table!X$1)+SUMIFS('Capacity Map'!$J$335:$J$417,'Capacity Map'!$O$335:$O$417,Cross_table!$B21,'Capacity Map'!$T$335:$T$417,Cross_table!X$1)</f>
        <v>0</v>
      </c>
      <c r="Y21">
        <f>SUMIFS('Capacity Map'!$J$14:$J$287,'Capacity Map'!$O$14:$O$287,Cross_table!$B21,'Capacity Map'!$T$14:$T$287,Cross_table!Y$1)+SUMIFS('Capacity Map'!$J$335:$J$417,'Capacity Map'!$O$335:$O$417,Cross_table!$B21,'Capacity Map'!$T$335:$T$417,Cross_table!Y$1)</f>
        <v>0</v>
      </c>
      <c r="Z21">
        <f>SUMIFS('Capacity Map'!$J$14:$J$287,'Capacity Map'!$O$14:$O$287,Cross_table!$B21,'Capacity Map'!$T$14:$T$287,Cross_table!Z$1)+SUMIFS('Capacity Map'!$J$335:$J$417,'Capacity Map'!$O$335:$O$417,Cross_table!$B21,'Capacity Map'!$T$335:$T$417,Cross_table!Z$1)</f>
        <v>0</v>
      </c>
      <c r="AA21">
        <f>SUMIFS('Capacity Map'!$J$14:$J$287,'Capacity Map'!$O$14:$O$287,Cross_table!$B21,'Capacity Map'!$T$14:$T$287,Cross_table!AA$1)+SUMIFS('Capacity Map'!$J$335:$J$417,'Capacity Map'!$O$335:$O$417,Cross_table!$B21,'Capacity Map'!$T$335:$T$417,Cross_table!AA$1)</f>
        <v>0</v>
      </c>
      <c r="AB21">
        <f>SUMIFS('Capacity Map'!$J$14:$J$287,'Capacity Map'!$O$14:$O$287,Cross_table!$B21,'Capacity Map'!$T$14:$T$287,Cross_table!AB$1)+SUMIFS('Capacity Map'!$J$335:$J$417,'Capacity Map'!$O$335:$O$417,Cross_table!$B21,'Capacity Map'!$T$335:$T$417,Cross_table!AB$1)</f>
        <v>114.2</v>
      </c>
      <c r="AC21">
        <f>SUMIFS('Capacity Map'!$J$14:$J$287,'Capacity Map'!$O$14:$O$287,Cross_table!$B21,'Capacity Map'!$T$14:$T$287,Cross_table!AC$1)+SUMIFS('Capacity Map'!$J$335:$J$417,'Capacity Map'!$O$335:$O$417,Cross_table!$B21,'Capacity Map'!$T$335:$T$417,Cross_table!AC$1)</f>
        <v>0</v>
      </c>
      <c r="AD21">
        <f>SUMIFS('Capacity Map'!$J$14:$J$287,'Capacity Map'!$O$14:$O$287,Cross_table!$B21,'Capacity Map'!$T$14:$T$287,Cross_table!AD$1)+SUMIFS('Capacity Map'!$J$335:$J$417,'Capacity Map'!$O$335:$O$417,Cross_table!$B21,'Capacity Map'!$T$335:$T$417,Cross_table!AD$1)</f>
        <v>0</v>
      </c>
      <c r="AE21">
        <f>SUMIFS('Capacity Map'!$J$14:$J$287,'Capacity Map'!$O$14:$O$287,Cross_table!$B21,'Capacity Map'!$T$14:$T$287,Cross_table!AE$1)+SUMIFS('Capacity Map'!$J$335:$J$417,'Capacity Map'!$O$335:$O$417,Cross_table!$B21,'Capacity Map'!$T$335:$T$417,Cross_table!AE$1)</f>
        <v>0</v>
      </c>
      <c r="AF21">
        <f>SUMIFS('Capacity Map'!$J$14:$J$287,'Capacity Map'!$O$14:$O$287,Cross_table!$B21,'Capacity Map'!$T$14:$T$287,Cross_table!AF$1)+SUMIFS('Capacity Map'!$J$335:$J$417,'Capacity Map'!$O$335:$O$417,Cross_table!$B21,'Capacity Map'!$T$335:$T$417,Cross_table!AF$1)</f>
        <v>0</v>
      </c>
      <c r="AG21">
        <f>SUMIFS('Capacity Map'!$J$14:$J$287,'Capacity Map'!$O$14:$O$287,Cross_table!$B21,'Capacity Map'!$T$14:$T$287,Cross_table!AG$1)+SUMIFS('Capacity Map'!$J$335:$J$417,'Capacity Map'!$O$335:$O$417,Cross_table!$B21,'Capacity Map'!$T$335:$T$417,Cross_table!AG$1)</f>
        <v>0</v>
      </c>
      <c r="AH21">
        <f>SUMIFS('Capacity Map'!$J$14:$J$287,'Capacity Map'!$O$14:$O$287,Cross_table!$B21,'Capacity Map'!$T$14:$T$287,Cross_table!AH$1)+SUMIFS('Capacity Map'!$J$335:$J$417,'Capacity Map'!$O$335:$O$417,Cross_table!$B21,'Capacity Map'!$T$335:$T$417,Cross_table!AH$1)</f>
        <v>0</v>
      </c>
      <c r="AI21">
        <f>SUMIFS('Capacity Map'!$J$14:$J$287,'Capacity Map'!$O$14:$O$287,Cross_table!$B21,'Capacity Map'!$T$14:$T$287,Cross_table!AI$1)+SUMIFS('Capacity Map'!$J$335:$J$417,'Capacity Map'!$O$335:$O$417,Cross_table!$B21,'Capacity Map'!$T$335:$T$417,Cross_table!AI$1)</f>
        <v>0</v>
      </c>
      <c r="AJ21">
        <f>SUMIFS('Capacity Map'!$J$14:$J$287,'Capacity Map'!$O$14:$O$287,Cross_table!$B21,'Capacity Map'!$T$14:$T$287,Cross_table!AJ$1)+SUMIFS('Capacity Map'!$J$335:$J$417,'Capacity Map'!$O$335:$O$417,Cross_table!$B21,'Capacity Map'!$T$335:$T$417,Cross_table!AJ$1)</f>
        <v>0</v>
      </c>
      <c r="AK21">
        <f>SUMIFS('Capacity Map'!$J$14:$J$287,'Capacity Map'!$O$14:$O$287,Cross_table!$B21,'Capacity Map'!$T$14:$T$287,Cross_table!AK$1)+SUMIFS('Capacity Map'!$J$335:$J$417,'Capacity Map'!$O$335:$O$417,Cross_table!$B21,'Capacity Map'!$T$335:$T$417,Cross_table!AK$1)</f>
        <v>0</v>
      </c>
      <c r="AL21">
        <f>SUMIFS('Capacity Map'!$J$14:$J$287,'Capacity Map'!$O$14:$O$287,Cross_table!$B21,'Capacity Map'!$T$14:$T$287,Cross_table!AL$1)+SUMIFS('Capacity Map'!$J$335:$J$417,'Capacity Map'!$O$335:$O$417,Cross_table!$B21,'Capacity Map'!$T$335:$T$417,Cross_table!AL$1)</f>
        <v>0</v>
      </c>
      <c r="AM21">
        <f>SUMIFS('Capacity Map'!$J$14:$J$287,'Capacity Map'!$O$14:$O$287,Cross_table!$B21,'Capacity Map'!$T$14:$T$287,Cross_table!AM$1)+SUMIFS('Capacity Map'!$J$335:$J$417,'Capacity Map'!$O$335:$O$417,Cross_table!$B21,'Capacity Map'!$T$335:$T$417,Cross_table!AM$1)</f>
        <v>0</v>
      </c>
      <c r="AN21">
        <f>SUMIFS('Capacity Map'!$J$14:$J$287,'Capacity Map'!$O$14:$O$287,Cross_table!$B21,'Capacity Map'!$T$14:$T$287,Cross_table!AN$1)+SUMIFS('Capacity Map'!$J$335:$J$417,'Capacity Map'!$O$335:$O$417,Cross_table!$B21,'Capacity Map'!$T$335:$T$417,Cross_table!AN$1)</f>
        <v>0</v>
      </c>
      <c r="AO21">
        <f>SUMIFS('Capacity Map'!$J$14:$J$287,'Capacity Map'!$O$14:$O$287,Cross_table!$B21,'Capacity Map'!$T$14:$T$287,Cross_table!AO$1)+SUMIFS('Capacity Map'!$J$335:$J$417,'Capacity Map'!$O$335:$O$417,Cross_table!$B21,'Capacity Map'!$T$335:$T$417,Cross_table!AO$1)</f>
        <v>0</v>
      </c>
      <c r="AP21">
        <f>SUMIFS('Capacity Map'!$J$14:$J$287,'Capacity Map'!$O$14:$O$287,Cross_table!$B21,'Capacity Map'!$T$14:$T$287,Cross_table!AP$1)+SUMIFS('Capacity Map'!$J$335:$J$417,'Capacity Map'!$O$335:$O$417,Cross_table!$B21,'Capacity Map'!$T$335:$T$417,Cross_table!AP$1)</f>
        <v>0</v>
      </c>
    </row>
    <row r="22" spans="2:42">
      <c r="B22" t="s">
        <v>432</v>
      </c>
      <c r="C22">
        <f>SUMIFS('Capacity Map'!$J$14:$J$287,'Capacity Map'!$O$14:$O$287,Cross_table!$B22,'Capacity Map'!$T$14:$T$287,Cross_table!C$1)+SUMIFS('Capacity Map'!$J$335:$J$417,'Capacity Map'!$O$335:$O$417,Cross_table!$B22,'Capacity Map'!$T$335:$T$417,Cross_table!C$1)</f>
        <v>0</v>
      </c>
      <c r="D22">
        <f>SUMIFS('Capacity Map'!$J$14:$J$287,'Capacity Map'!$O$14:$O$287,Cross_table!$B22,'Capacity Map'!$T$14:$T$287,Cross_table!D$1)+SUMIFS('Capacity Map'!$J$335:$J$417,'Capacity Map'!$O$335:$O$417,Cross_table!$B22,'Capacity Map'!$T$335:$T$417,Cross_table!D$1)</f>
        <v>0</v>
      </c>
      <c r="E22">
        <f>SUMIFS('Capacity Map'!$J$14:$J$287,'Capacity Map'!$O$14:$O$287,Cross_table!$B22,'Capacity Map'!$T$14:$T$287,Cross_table!E$1)+SUMIFS('Capacity Map'!$J$335:$J$417,'Capacity Map'!$O$335:$O$417,Cross_table!$B22,'Capacity Map'!$T$335:$T$417,Cross_table!E$1)</f>
        <v>0</v>
      </c>
      <c r="F22">
        <f>SUMIFS('Capacity Map'!$J$14:$J$287,'Capacity Map'!$O$14:$O$287,Cross_table!$B22,'Capacity Map'!$T$14:$T$287,Cross_table!F$1)+SUMIFS('Capacity Map'!$J$335:$J$417,'Capacity Map'!$O$335:$O$417,Cross_table!$B22,'Capacity Map'!$T$335:$T$417,Cross_table!F$1)</f>
        <v>0</v>
      </c>
      <c r="G22">
        <f>SUMIFS('Capacity Map'!$J$14:$J$287,'Capacity Map'!$O$14:$O$287,Cross_table!$B22,'Capacity Map'!$T$14:$T$287,Cross_table!G$1)+SUMIFS('Capacity Map'!$J$335:$J$417,'Capacity Map'!$O$335:$O$417,Cross_table!$B22,'Capacity Map'!$T$335:$T$417,Cross_table!G$1)</f>
        <v>0</v>
      </c>
      <c r="H22">
        <f>SUMIFS('Capacity Map'!$J$14:$J$287,'Capacity Map'!$O$14:$O$287,Cross_table!$B22,'Capacity Map'!$T$14:$T$287,Cross_table!H$1)+SUMIFS('Capacity Map'!$J$335:$J$417,'Capacity Map'!$O$335:$O$417,Cross_table!$B22,'Capacity Map'!$T$335:$T$417,Cross_table!H$1)</f>
        <v>0</v>
      </c>
      <c r="I22">
        <f>SUMIFS('Capacity Map'!$J$14:$J$287,'Capacity Map'!$O$14:$O$287,Cross_table!$B22,'Capacity Map'!$T$14:$T$287,Cross_table!I$1)+SUMIFS('Capacity Map'!$J$335:$J$417,'Capacity Map'!$O$335:$O$417,Cross_table!$B22,'Capacity Map'!$T$335:$T$417,Cross_table!I$1)</f>
        <v>0</v>
      </c>
      <c r="J22">
        <f>SUMIFS('Capacity Map'!$J$14:$J$287,'Capacity Map'!$O$14:$O$287,Cross_table!$B22,'Capacity Map'!$T$14:$T$287,Cross_table!J$1)+SUMIFS('Capacity Map'!$J$335:$J$417,'Capacity Map'!$O$335:$O$417,Cross_table!$B22,'Capacity Map'!$T$335:$T$417,Cross_table!J$1)</f>
        <v>0</v>
      </c>
      <c r="K22">
        <f>SUMIFS('Capacity Map'!$J$14:$J$287,'Capacity Map'!$O$14:$O$287,Cross_table!$B22,'Capacity Map'!$T$14:$T$287,Cross_table!K$1)+SUMIFS('Capacity Map'!$J$335:$J$417,'Capacity Map'!$O$335:$O$417,Cross_table!$B22,'Capacity Map'!$T$335:$T$417,Cross_table!K$1)</f>
        <v>0</v>
      </c>
      <c r="L22">
        <f>SUMIFS('Capacity Map'!$J$14:$J$287,'Capacity Map'!$O$14:$O$287,Cross_table!$B22,'Capacity Map'!$T$14:$T$287,Cross_table!L$1)+SUMIFS('Capacity Map'!$J$335:$J$417,'Capacity Map'!$O$335:$O$417,Cross_table!$B22,'Capacity Map'!$T$335:$T$417,Cross_table!L$1)</f>
        <v>0</v>
      </c>
      <c r="M22">
        <f>SUMIFS('Capacity Map'!$J$14:$J$287,'Capacity Map'!$O$14:$O$287,Cross_table!$B22,'Capacity Map'!$T$14:$T$287,Cross_table!M$1)+SUMIFS('Capacity Map'!$J$335:$J$417,'Capacity Map'!$O$335:$O$417,Cross_table!$B22,'Capacity Map'!$T$335:$T$417,Cross_table!M$1)</f>
        <v>0</v>
      </c>
      <c r="N22">
        <f>SUMIFS('Capacity Map'!$J$14:$J$287,'Capacity Map'!$O$14:$O$287,Cross_table!$B22,'Capacity Map'!$T$14:$T$287,Cross_table!N$1)+SUMIFS('Capacity Map'!$J$335:$J$417,'Capacity Map'!$O$335:$O$417,Cross_table!$B22,'Capacity Map'!$T$335:$T$417,Cross_table!N$1)</f>
        <v>0</v>
      </c>
      <c r="O22">
        <f>SUMIFS('Capacity Map'!$J$14:$J$287,'Capacity Map'!$O$14:$O$287,Cross_table!$B22,'Capacity Map'!$T$14:$T$287,Cross_table!O$1)+SUMIFS('Capacity Map'!$J$335:$J$417,'Capacity Map'!$O$335:$O$417,Cross_table!$B22,'Capacity Map'!$T$335:$T$417,Cross_table!O$1)</f>
        <v>0</v>
      </c>
      <c r="P22">
        <f>SUMIFS('Capacity Map'!$J$14:$J$287,'Capacity Map'!$O$14:$O$287,Cross_table!$B22,'Capacity Map'!$T$14:$T$287,Cross_table!P$1)+SUMIFS('Capacity Map'!$J$335:$J$417,'Capacity Map'!$O$335:$O$417,Cross_table!$B22,'Capacity Map'!$T$335:$T$417,Cross_table!P$1)</f>
        <v>0</v>
      </c>
      <c r="Q22">
        <f>SUMIFS('Capacity Map'!$J$14:$J$287,'Capacity Map'!$O$14:$O$287,Cross_table!$B22,'Capacity Map'!$T$14:$T$287,Cross_table!Q$1)+SUMIFS('Capacity Map'!$J$335:$J$417,'Capacity Map'!$O$335:$O$417,Cross_table!$B22,'Capacity Map'!$T$335:$T$417,Cross_table!Q$1)</f>
        <v>0</v>
      </c>
      <c r="R22">
        <f>SUMIFS('Capacity Map'!$J$14:$J$287,'Capacity Map'!$O$14:$O$287,Cross_table!$B22,'Capacity Map'!$T$14:$T$287,Cross_table!R$1)+SUMIFS('Capacity Map'!$J$335:$J$417,'Capacity Map'!$O$335:$O$417,Cross_table!$B22,'Capacity Map'!$T$335:$T$417,Cross_table!R$1)</f>
        <v>0</v>
      </c>
      <c r="S22">
        <f>SUMIFS('Capacity Map'!$J$14:$J$287,'Capacity Map'!$O$14:$O$287,Cross_table!$B22,'Capacity Map'!$T$14:$T$287,Cross_table!S$1)+SUMIFS('Capacity Map'!$J$335:$J$417,'Capacity Map'!$O$335:$O$417,Cross_table!$B22,'Capacity Map'!$T$335:$T$417,Cross_table!S$1)</f>
        <v>0</v>
      </c>
      <c r="T22">
        <f>SUMIFS('Capacity Map'!$J$14:$J$287,'Capacity Map'!$O$14:$O$287,Cross_table!$B22,'Capacity Map'!$T$14:$T$287,Cross_table!T$1)+SUMIFS('Capacity Map'!$J$335:$J$417,'Capacity Map'!$O$335:$O$417,Cross_table!$B22,'Capacity Map'!$T$335:$T$417,Cross_table!T$1)</f>
        <v>0</v>
      </c>
      <c r="U22">
        <f>SUMIFS('Capacity Map'!$J$14:$J$287,'Capacity Map'!$O$14:$O$287,Cross_table!$B22,'Capacity Map'!$T$14:$T$287,Cross_table!U$1)+SUMIFS('Capacity Map'!$J$335:$J$417,'Capacity Map'!$O$335:$O$417,Cross_table!$B22,'Capacity Map'!$T$335:$T$417,Cross_table!U$1)</f>
        <v>0</v>
      </c>
      <c r="V22">
        <f>SUMIFS('Capacity Map'!$J$14:$J$287,'Capacity Map'!$O$14:$O$287,Cross_table!$B22,'Capacity Map'!$T$14:$T$287,Cross_table!V$1)+SUMIFS('Capacity Map'!$J$335:$J$417,'Capacity Map'!$O$335:$O$417,Cross_table!$B22,'Capacity Map'!$T$335:$T$417,Cross_table!V$1)</f>
        <v>65.099999999999994</v>
      </c>
      <c r="W22">
        <f>SUMIFS('Capacity Map'!$J$14:$J$287,'Capacity Map'!$O$14:$O$287,Cross_table!$B22,'Capacity Map'!$T$14:$T$287,Cross_table!W$1)+SUMIFS('Capacity Map'!$J$335:$J$417,'Capacity Map'!$O$335:$O$417,Cross_table!$B22,'Capacity Map'!$T$335:$T$417,Cross_table!W$1)</f>
        <v>0</v>
      </c>
      <c r="X22">
        <f>SUMIFS('Capacity Map'!$J$14:$J$287,'Capacity Map'!$O$14:$O$287,Cross_table!$B22,'Capacity Map'!$T$14:$T$287,Cross_table!X$1)+SUMIFS('Capacity Map'!$J$335:$J$417,'Capacity Map'!$O$335:$O$417,Cross_table!$B22,'Capacity Map'!$T$335:$T$417,Cross_table!X$1)</f>
        <v>0</v>
      </c>
      <c r="Y22">
        <f>SUMIFS('Capacity Map'!$J$14:$J$287,'Capacity Map'!$O$14:$O$287,Cross_table!$B22,'Capacity Map'!$T$14:$T$287,Cross_table!Y$1)+SUMIFS('Capacity Map'!$J$335:$J$417,'Capacity Map'!$O$335:$O$417,Cross_table!$B22,'Capacity Map'!$T$335:$T$417,Cross_table!Y$1)</f>
        <v>0</v>
      </c>
      <c r="Z22">
        <f>SUMIFS('Capacity Map'!$J$14:$J$287,'Capacity Map'!$O$14:$O$287,Cross_table!$B22,'Capacity Map'!$T$14:$T$287,Cross_table!Z$1)+SUMIFS('Capacity Map'!$J$335:$J$417,'Capacity Map'!$O$335:$O$417,Cross_table!$B22,'Capacity Map'!$T$335:$T$417,Cross_table!Z$1)</f>
        <v>0</v>
      </c>
      <c r="AA22">
        <f>SUMIFS('Capacity Map'!$J$14:$J$287,'Capacity Map'!$O$14:$O$287,Cross_table!$B22,'Capacity Map'!$T$14:$T$287,Cross_table!AA$1)+SUMIFS('Capacity Map'!$J$335:$J$417,'Capacity Map'!$O$335:$O$417,Cross_table!$B22,'Capacity Map'!$T$335:$T$417,Cross_table!AA$1)</f>
        <v>0</v>
      </c>
      <c r="AB22">
        <f>SUMIFS('Capacity Map'!$J$14:$J$287,'Capacity Map'!$O$14:$O$287,Cross_table!$B22,'Capacity Map'!$T$14:$T$287,Cross_table!AB$1)+SUMIFS('Capacity Map'!$J$335:$J$417,'Capacity Map'!$O$335:$O$417,Cross_table!$B22,'Capacity Map'!$T$335:$T$417,Cross_table!AB$1)</f>
        <v>85</v>
      </c>
      <c r="AC22">
        <f>SUMIFS('Capacity Map'!$J$14:$J$287,'Capacity Map'!$O$14:$O$287,Cross_table!$B22,'Capacity Map'!$T$14:$T$287,Cross_table!AC$1)+SUMIFS('Capacity Map'!$J$335:$J$417,'Capacity Map'!$O$335:$O$417,Cross_table!$B22,'Capacity Map'!$T$335:$T$417,Cross_table!AC$1)</f>
        <v>0</v>
      </c>
      <c r="AD22">
        <f>SUMIFS('Capacity Map'!$J$14:$J$287,'Capacity Map'!$O$14:$O$287,Cross_table!$B22,'Capacity Map'!$T$14:$T$287,Cross_table!AD$1)+SUMIFS('Capacity Map'!$J$335:$J$417,'Capacity Map'!$O$335:$O$417,Cross_table!$B22,'Capacity Map'!$T$335:$T$417,Cross_table!AD$1)</f>
        <v>0</v>
      </c>
      <c r="AE22">
        <f>SUMIFS('Capacity Map'!$J$14:$J$287,'Capacity Map'!$O$14:$O$287,Cross_table!$B22,'Capacity Map'!$T$14:$T$287,Cross_table!AE$1)+SUMIFS('Capacity Map'!$J$335:$J$417,'Capacity Map'!$O$335:$O$417,Cross_table!$B22,'Capacity Map'!$T$335:$T$417,Cross_table!AE$1)</f>
        <v>0</v>
      </c>
      <c r="AF22">
        <f>SUMIFS('Capacity Map'!$J$14:$J$287,'Capacity Map'!$O$14:$O$287,Cross_table!$B22,'Capacity Map'!$T$14:$T$287,Cross_table!AF$1)+SUMIFS('Capacity Map'!$J$335:$J$417,'Capacity Map'!$O$335:$O$417,Cross_table!$B22,'Capacity Map'!$T$335:$T$417,Cross_table!AF$1)</f>
        <v>0</v>
      </c>
      <c r="AG22">
        <f>SUMIFS('Capacity Map'!$J$14:$J$287,'Capacity Map'!$O$14:$O$287,Cross_table!$B22,'Capacity Map'!$T$14:$T$287,Cross_table!AG$1)+SUMIFS('Capacity Map'!$J$335:$J$417,'Capacity Map'!$O$335:$O$417,Cross_table!$B22,'Capacity Map'!$T$335:$T$417,Cross_table!AG$1)</f>
        <v>0</v>
      </c>
      <c r="AH22">
        <f>SUMIFS('Capacity Map'!$J$14:$J$287,'Capacity Map'!$O$14:$O$287,Cross_table!$B22,'Capacity Map'!$T$14:$T$287,Cross_table!AH$1)+SUMIFS('Capacity Map'!$J$335:$J$417,'Capacity Map'!$O$335:$O$417,Cross_table!$B22,'Capacity Map'!$T$335:$T$417,Cross_table!AH$1)</f>
        <v>0</v>
      </c>
      <c r="AI22">
        <f>SUMIFS('Capacity Map'!$J$14:$J$287,'Capacity Map'!$O$14:$O$287,Cross_table!$B22,'Capacity Map'!$T$14:$T$287,Cross_table!AI$1)+SUMIFS('Capacity Map'!$J$335:$J$417,'Capacity Map'!$O$335:$O$417,Cross_table!$B22,'Capacity Map'!$T$335:$T$417,Cross_table!AI$1)</f>
        <v>0</v>
      </c>
      <c r="AJ22">
        <f>SUMIFS('Capacity Map'!$J$14:$J$287,'Capacity Map'!$O$14:$O$287,Cross_table!$B22,'Capacity Map'!$T$14:$T$287,Cross_table!AJ$1)+SUMIFS('Capacity Map'!$J$335:$J$417,'Capacity Map'!$O$335:$O$417,Cross_table!$B22,'Capacity Map'!$T$335:$T$417,Cross_table!AJ$1)</f>
        <v>0</v>
      </c>
      <c r="AK22">
        <f>SUMIFS('Capacity Map'!$J$14:$J$287,'Capacity Map'!$O$14:$O$287,Cross_table!$B22,'Capacity Map'!$T$14:$T$287,Cross_table!AK$1)+SUMIFS('Capacity Map'!$J$335:$J$417,'Capacity Map'!$O$335:$O$417,Cross_table!$B22,'Capacity Map'!$T$335:$T$417,Cross_table!AK$1)</f>
        <v>0</v>
      </c>
      <c r="AL22">
        <f>SUMIFS('Capacity Map'!$J$14:$J$287,'Capacity Map'!$O$14:$O$287,Cross_table!$B22,'Capacity Map'!$T$14:$T$287,Cross_table!AL$1)+SUMIFS('Capacity Map'!$J$335:$J$417,'Capacity Map'!$O$335:$O$417,Cross_table!$B22,'Capacity Map'!$T$335:$T$417,Cross_table!AL$1)</f>
        <v>0</v>
      </c>
      <c r="AM22">
        <f>SUMIFS('Capacity Map'!$J$14:$J$287,'Capacity Map'!$O$14:$O$287,Cross_table!$B22,'Capacity Map'!$T$14:$T$287,Cross_table!AM$1)+SUMIFS('Capacity Map'!$J$335:$J$417,'Capacity Map'!$O$335:$O$417,Cross_table!$B22,'Capacity Map'!$T$335:$T$417,Cross_table!AM$1)</f>
        <v>0</v>
      </c>
      <c r="AN22">
        <f>SUMIFS('Capacity Map'!$J$14:$J$287,'Capacity Map'!$O$14:$O$287,Cross_table!$B22,'Capacity Map'!$T$14:$T$287,Cross_table!AN$1)+SUMIFS('Capacity Map'!$J$335:$J$417,'Capacity Map'!$O$335:$O$417,Cross_table!$B22,'Capacity Map'!$T$335:$T$417,Cross_table!AN$1)</f>
        <v>0</v>
      </c>
      <c r="AO22">
        <f>SUMIFS('Capacity Map'!$J$14:$J$287,'Capacity Map'!$O$14:$O$287,Cross_table!$B22,'Capacity Map'!$T$14:$T$287,Cross_table!AO$1)+SUMIFS('Capacity Map'!$J$335:$J$417,'Capacity Map'!$O$335:$O$417,Cross_table!$B22,'Capacity Map'!$T$335:$T$417,Cross_table!AO$1)</f>
        <v>0</v>
      </c>
      <c r="AP22">
        <f>SUMIFS('Capacity Map'!$J$14:$J$287,'Capacity Map'!$O$14:$O$287,Cross_table!$B22,'Capacity Map'!$T$14:$T$287,Cross_table!AP$1)+SUMIFS('Capacity Map'!$J$335:$J$417,'Capacity Map'!$O$335:$O$417,Cross_table!$B22,'Capacity Map'!$T$335:$T$417,Cross_table!AP$1)</f>
        <v>0</v>
      </c>
    </row>
    <row r="23" spans="2:42">
      <c r="B23" t="s">
        <v>470</v>
      </c>
      <c r="C23">
        <f>SUMIFS('Capacity Map'!$J$14:$J$287,'Capacity Map'!$O$14:$O$287,Cross_table!$B23,'Capacity Map'!$T$14:$T$287,Cross_table!C$1)+SUMIFS('Capacity Map'!$J$335:$J$417,'Capacity Map'!$O$335:$O$417,Cross_table!$B23,'Capacity Map'!$T$335:$T$417,Cross_table!C$1)</f>
        <v>0</v>
      </c>
      <c r="D23">
        <f>SUMIFS('Capacity Map'!$J$14:$J$287,'Capacity Map'!$O$14:$O$287,Cross_table!$B23,'Capacity Map'!$T$14:$T$287,Cross_table!D$1)+SUMIFS('Capacity Map'!$J$335:$J$417,'Capacity Map'!$O$335:$O$417,Cross_table!$B23,'Capacity Map'!$T$335:$T$417,Cross_table!D$1)</f>
        <v>0</v>
      </c>
      <c r="E23">
        <f>SUMIFS('Capacity Map'!$J$14:$J$287,'Capacity Map'!$O$14:$O$287,Cross_table!$B23,'Capacity Map'!$T$14:$T$287,Cross_table!E$1)+SUMIFS('Capacity Map'!$J$335:$J$417,'Capacity Map'!$O$335:$O$417,Cross_table!$B23,'Capacity Map'!$T$335:$T$417,Cross_table!E$1)</f>
        <v>0</v>
      </c>
      <c r="F23">
        <f>SUMIFS('Capacity Map'!$J$14:$J$287,'Capacity Map'!$O$14:$O$287,Cross_table!$B23,'Capacity Map'!$T$14:$T$287,Cross_table!F$1)+SUMIFS('Capacity Map'!$J$335:$J$417,'Capacity Map'!$O$335:$O$417,Cross_table!$B23,'Capacity Map'!$T$335:$T$417,Cross_table!F$1)</f>
        <v>0</v>
      </c>
      <c r="G23">
        <f>SUMIFS('Capacity Map'!$J$14:$J$287,'Capacity Map'!$O$14:$O$287,Cross_table!$B23,'Capacity Map'!$T$14:$T$287,Cross_table!G$1)+SUMIFS('Capacity Map'!$J$335:$J$417,'Capacity Map'!$O$335:$O$417,Cross_table!$B23,'Capacity Map'!$T$335:$T$417,Cross_table!G$1)</f>
        <v>0</v>
      </c>
      <c r="H23">
        <f>SUMIFS('Capacity Map'!$J$14:$J$287,'Capacity Map'!$O$14:$O$287,Cross_table!$B23,'Capacity Map'!$T$14:$T$287,Cross_table!H$1)+SUMIFS('Capacity Map'!$J$335:$J$417,'Capacity Map'!$O$335:$O$417,Cross_table!$B23,'Capacity Map'!$T$335:$T$417,Cross_table!H$1)</f>
        <v>0</v>
      </c>
      <c r="I23">
        <f>SUMIFS('Capacity Map'!$J$14:$J$287,'Capacity Map'!$O$14:$O$287,Cross_table!$B23,'Capacity Map'!$T$14:$T$287,Cross_table!I$1)+SUMIFS('Capacity Map'!$J$335:$J$417,'Capacity Map'!$O$335:$O$417,Cross_table!$B23,'Capacity Map'!$T$335:$T$417,Cross_table!I$1)</f>
        <v>0</v>
      </c>
      <c r="J23">
        <f>SUMIFS('Capacity Map'!$J$14:$J$287,'Capacity Map'!$O$14:$O$287,Cross_table!$B23,'Capacity Map'!$T$14:$T$287,Cross_table!J$1)+SUMIFS('Capacity Map'!$J$335:$J$417,'Capacity Map'!$O$335:$O$417,Cross_table!$B23,'Capacity Map'!$T$335:$T$417,Cross_table!J$1)</f>
        <v>0</v>
      </c>
      <c r="K23">
        <f>SUMIFS('Capacity Map'!$J$14:$J$287,'Capacity Map'!$O$14:$O$287,Cross_table!$B23,'Capacity Map'!$T$14:$T$287,Cross_table!K$1)+SUMIFS('Capacity Map'!$J$335:$J$417,'Capacity Map'!$O$335:$O$417,Cross_table!$B23,'Capacity Map'!$T$335:$T$417,Cross_table!K$1)</f>
        <v>0</v>
      </c>
      <c r="L23">
        <f>SUMIFS('Capacity Map'!$J$14:$J$287,'Capacity Map'!$O$14:$O$287,Cross_table!$B23,'Capacity Map'!$T$14:$T$287,Cross_table!L$1)+SUMIFS('Capacity Map'!$J$335:$J$417,'Capacity Map'!$O$335:$O$417,Cross_table!$B23,'Capacity Map'!$T$335:$T$417,Cross_table!L$1)</f>
        <v>224.4</v>
      </c>
      <c r="M23">
        <f>SUMIFS('Capacity Map'!$J$14:$J$287,'Capacity Map'!$O$14:$O$287,Cross_table!$B23,'Capacity Map'!$T$14:$T$287,Cross_table!M$1)+SUMIFS('Capacity Map'!$J$335:$J$417,'Capacity Map'!$O$335:$O$417,Cross_table!$B23,'Capacity Map'!$T$335:$T$417,Cross_table!M$1)</f>
        <v>0</v>
      </c>
      <c r="N23">
        <f>SUMIFS('Capacity Map'!$J$14:$J$287,'Capacity Map'!$O$14:$O$287,Cross_table!$B23,'Capacity Map'!$T$14:$T$287,Cross_table!N$1)+SUMIFS('Capacity Map'!$J$335:$J$417,'Capacity Map'!$O$335:$O$417,Cross_table!$B23,'Capacity Map'!$T$335:$T$417,Cross_table!N$1)</f>
        <v>0</v>
      </c>
      <c r="O23">
        <f>SUMIFS('Capacity Map'!$J$14:$J$287,'Capacity Map'!$O$14:$O$287,Cross_table!$B23,'Capacity Map'!$T$14:$T$287,Cross_table!O$1)+SUMIFS('Capacity Map'!$J$335:$J$417,'Capacity Map'!$O$335:$O$417,Cross_table!$B23,'Capacity Map'!$T$335:$T$417,Cross_table!O$1)</f>
        <v>0</v>
      </c>
      <c r="P23">
        <f>SUMIFS('Capacity Map'!$J$14:$J$287,'Capacity Map'!$O$14:$O$287,Cross_table!$B23,'Capacity Map'!$T$14:$T$287,Cross_table!P$1)+SUMIFS('Capacity Map'!$J$335:$J$417,'Capacity Map'!$O$335:$O$417,Cross_table!$B23,'Capacity Map'!$T$335:$T$417,Cross_table!P$1)</f>
        <v>0</v>
      </c>
      <c r="Q23">
        <f>SUMIFS('Capacity Map'!$J$14:$J$287,'Capacity Map'!$O$14:$O$287,Cross_table!$B23,'Capacity Map'!$T$14:$T$287,Cross_table!Q$1)+SUMIFS('Capacity Map'!$J$335:$J$417,'Capacity Map'!$O$335:$O$417,Cross_table!$B23,'Capacity Map'!$T$335:$T$417,Cross_table!Q$1)</f>
        <v>0</v>
      </c>
      <c r="R23">
        <f>SUMIFS('Capacity Map'!$J$14:$J$287,'Capacity Map'!$O$14:$O$287,Cross_table!$B23,'Capacity Map'!$T$14:$T$287,Cross_table!R$1)+SUMIFS('Capacity Map'!$J$335:$J$417,'Capacity Map'!$O$335:$O$417,Cross_table!$B23,'Capacity Map'!$T$335:$T$417,Cross_table!R$1)</f>
        <v>0</v>
      </c>
      <c r="S23">
        <f>SUMIFS('Capacity Map'!$J$14:$J$287,'Capacity Map'!$O$14:$O$287,Cross_table!$B23,'Capacity Map'!$T$14:$T$287,Cross_table!S$1)+SUMIFS('Capacity Map'!$J$335:$J$417,'Capacity Map'!$O$335:$O$417,Cross_table!$B23,'Capacity Map'!$T$335:$T$417,Cross_table!S$1)</f>
        <v>0</v>
      </c>
      <c r="T23">
        <f>SUMIFS('Capacity Map'!$J$14:$J$287,'Capacity Map'!$O$14:$O$287,Cross_table!$B23,'Capacity Map'!$T$14:$T$287,Cross_table!T$1)+SUMIFS('Capacity Map'!$J$335:$J$417,'Capacity Map'!$O$335:$O$417,Cross_table!$B23,'Capacity Map'!$T$335:$T$417,Cross_table!T$1)</f>
        <v>0</v>
      </c>
      <c r="U23">
        <f>SUMIFS('Capacity Map'!$J$14:$J$287,'Capacity Map'!$O$14:$O$287,Cross_table!$B23,'Capacity Map'!$T$14:$T$287,Cross_table!U$1)+SUMIFS('Capacity Map'!$J$335:$J$417,'Capacity Map'!$O$335:$O$417,Cross_table!$B23,'Capacity Map'!$T$335:$T$417,Cross_table!U$1)</f>
        <v>0</v>
      </c>
      <c r="V23">
        <f>SUMIFS('Capacity Map'!$J$14:$J$287,'Capacity Map'!$O$14:$O$287,Cross_table!$B23,'Capacity Map'!$T$14:$T$287,Cross_table!V$1)+SUMIFS('Capacity Map'!$J$335:$J$417,'Capacity Map'!$O$335:$O$417,Cross_table!$B23,'Capacity Map'!$T$335:$T$417,Cross_table!V$1)</f>
        <v>0</v>
      </c>
      <c r="W23">
        <f>SUMIFS('Capacity Map'!$J$14:$J$287,'Capacity Map'!$O$14:$O$287,Cross_table!$B23,'Capacity Map'!$T$14:$T$287,Cross_table!W$1)+SUMIFS('Capacity Map'!$J$335:$J$417,'Capacity Map'!$O$335:$O$417,Cross_table!$B23,'Capacity Map'!$T$335:$T$417,Cross_table!W$1)</f>
        <v>0</v>
      </c>
      <c r="X23">
        <f>SUMIFS('Capacity Map'!$J$14:$J$287,'Capacity Map'!$O$14:$O$287,Cross_table!$B23,'Capacity Map'!$T$14:$T$287,Cross_table!X$1)+SUMIFS('Capacity Map'!$J$335:$J$417,'Capacity Map'!$O$335:$O$417,Cross_table!$B23,'Capacity Map'!$T$335:$T$417,Cross_table!X$1)</f>
        <v>0</v>
      </c>
      <c r="Y23">
        <f>SUMIFS('Capacity Map'!$J$14:$J$287,'Capacity Map'!$O$14:$O$287,Cross_table!$B23,'Capacity Map'!$T$14:$T$287,Cross_table!Y$1)+SUMIFS('Capacity Map'!$J$335:$J$417,'Capacity Map'!$O$335:$O$417,Cross_table!$B23,'Capacity Map'!$T$335:$T$417,Cross_table!Y$1)</f>
        <v>144</v>
      </c>
      <c r="Z23">
        <f>SUMIFS('Capacity Map'!$J$14:$J$287,'Capacity Map'!$O$14:$O$287,Cross_table!$B23,'Capacity Map'!$T$14:$T$287,Cross_table!Z$1)+SUMIFS('Capacity Map'!$J$335:$J$417,'Capacity Map'!$O$335:$O$417,Cross_table!$B23,'Capacity Map'!$T$335:$T$417,Cross_table!Z$1)</f>
        <v>0</v>
      </c>
      <c r="AA23">
        <f>SUMIFS('Capacity Map'!$J$14:$J$287,'Capacity Map'!$O$14:$O$287,Cross_table!$B23,'Capacity Map'!$T$14:$T$287,Cross_table!AA$1)+SUMIFS('Capacity Map'!$J$335:$J$417,'Capacity Map'!$O$335:$O$417,Cross_table!$B23,'Capacity Map'!$T$335:$T$417,Cross_table!AA$1)</f>
        <v>0</v>
      </c>
      <c r="AB23">
        <f>SUMIFS('Capacity Map'!$J$14:$J$287,'Capacity Map'!$O$14:$O$287,Cross_table!$B23,'Capacity Map'!$T$14:$T$287,Cross_table!AB$1)+SUMIFS('Capacity Map'!$J$335:$J$417,'Capacity Map'!$O$335:$O$417,Cross_table!$B23,'Capacity Map'!$T$335:$T$417,Cross_table!AB$1)</f>
        <v>0</v>
      </c>
      <c r="AC23">
        <f>SUMIFS('Capacity Map'!$J$14:$J$287,'Capacity Map'!$O$14:$O$287,Cross_table!$B23,'Capacity Map'!$T$14:$T$287,Cross_table!AC$1)+SUMIFS('Capacity Map'!$J$335:$J$417,'Capacity Map'!$O$335:$O$417,Cross_table!$B23,'Capacity Map'!$T$335:$T$417,Cross_table!AC$1)</f>
        <v>0</v>
      </c>
      <c r="AD23">
        <f>SUMIFS('Capacity Map'!$J$14:$J$287,'Capacity Map'!$O$14:$O$287,Cross_table!$B23,'Capacity Map'!$T$14:$T$287,Cross_table!AD$1)+SUMIFS('Capacity Map'!$J$335:$J$417,'Capacity Map'!$O$335:$O$417,Cross_table!$B23,'Capacity Map'!$T$335:$T$417,Cross_table!AD$1)</f>
        <v>0</v>
      </c>
      <c r="AE23">
        <f>SUMIFS('Capacity Map'!$J$14:$J$287,'Capacity Map'!$O$14:$O$287,Cross_table!$B23,'Capacity Map'!$T$14:$T$287,Cross_table!AE$1)+SUMIFS('Capacity Map'!$J$335:$J$417,'Capacity Map'!$O$335:$O$417,Cross_table!$B23,'Capacity Map'!$T$335:$T$417,Cross_table!AE$1)</f>
        <v>0</v>
      </c>
      <c r="AF23">
        <f>SUMIFS('Capacity Map'!$J$14:$J$287,'Capacity Map'!$O$14:$O$287,Cross_table!$B23,'Capacity Map'!$T$14:$T$287,Cross_table!AF$1)+SUMIFS('Capacity Map'!$J$335:$J$417,'Capacity Map'!$O$335:$O$417,Cross_table!$B23,'Capacity Map'!$T$335:$T$417,Cross_table!AF$1)</f>
        <v>0</v>
      </c>
      <c r="AG23">
        <f>SUMIFS('Capacity Map'!$J$14:$J$287,'Capacity Map'!$O$14:$O$287,Cross_table!$B23,'Capacity Map'!$T$14:$T$287,Cross_table!AG$1)+SUMIFS('Capacity Map'!$J$335:$J$417,'Capacity Map'!$O$335:$O$417,Cross_table!$B23,'Capacity Map'!$T$335:$T$417,Cross_table!AG$1)</f>
        <v>0</v>
      </c>
      <c r="AH23">
        <f>SUMIFS('Capacity Map'!$J$14:$J$287,'Capacity Map'!$O$14:$O$287,Cross_table!$B23,'Capacity Map'!$T$14:$T$287,Cross_table!AH$1)+SUMIFS('Capacity Map'!$J$335:$J$417,'Capacity Map'!$O$335:$O$417,Cross_table!$B23,'Capacity Map'!$T$335:$T$417,Cross_table!AH$1)</f>
        <v>0</v>
      </c>
      <c r="AI23">
        <f>SUMIFS('Capacity Map'!$J$14:$J$287,'Capacity Map'!$O$14:$O$287,Cross_table!$B23,'Capacity Map'!$T$14:$T$287,Cross_table!AI$1)+SUMIFS('Capacity Map'!$J$335:$J$417,'Capacity Map'!$O$335:$O$417,Cross_table!$B23,'Capacity Map'!$T$335:$T$417,Cross_table!AI$1)</f>
        <v>0</v>
      </c>
      <c r="AJ23">
        <f>SUMIFS('Capacity Map'!$J$14:$J$287,'Capacity Map'!$O$14:$O$287,Cross_table!$B23,'Capacity Map'!$T$14:$T$287,Cross_table!AJ$1)+SUMIFS('Capacity Map'!$J$335:$J$417,'Capacity Map'!$O$335:$O$417,Cross_table!$B23,'Capacity Map'!$T$335:$T$417,Cross_table!AJ$1)</f>
        <v>0</v>
      </c>
      <c r="AK23">
        <f>SUMIFS('Capacity Map'!$J$14:$J$287,'Capacity Map'!$O$14:$O$287,Cross_table!$B23,'Capacity Map'!$T$14:$T$287,Cross_table!AK$1)+SUMIFS('Capacity Map'!$J$335:$J$417,'Capacity Map'!$O$335:$O$417,Cross_table!$B23,'Capacity Map'!$T$335:$T$417,Cross_table!AK$1)</f>
        <v>0</v>
      </c>
      <c r="AL23">
        <f>SUMIFS('Capacity Map'!$J$14:$J$287,'Capacity Map'!$O$14:$O$287,Cross_table!$B23,'Capacity Map'!$T$14:$T$287,Cross_table!AL$1)+SUMIFS('Capacity Map'!$J$335:$J$417,'Capacity Map'!$O$335:$O$417,Cross_table!$B23,'Capacity Map'!$T$335:$T$417,Cross_table!AL$1)</f>
        <v>0</v>
      </c>
      <c r="AM23">
        <f>SUMIFS('Capacity Map'!$J$14:$J$287,'Capacity Map'!$O$14:$O$287,Cross_table!$B23,'Capacity Map'!$T$14:$T$287,Cross_table!AM$1)+SUMIFS('Capacity Map'!$J$335:$J$417,'Capacity Map'!$O$335:$O$417,Cross_table!$B23,'Capacity Map'!$T$335:$T$417,Cross_table!AM$1)</f>
        <v>0</v>
      </c>
      <c r="AN23">
        <f>SUMIFS('Capacity Map'!$J$14:$J$287,'Capacity Map'!$O$14:$O$287,Cross_table!$B23,'Capacity Map'!$T$14:$T$287,Cross_table!AN$1)+SUMIFS('Capacity Map'!$J$335:$J$417,'Capacity Map'!$O$335:$O$417,Cross_table!$B23,'Capacity Map'!$T$335:$T$417,Cross_table!AN$1)</f>
        <v>0</v>
      </c>
      <c r="AO23">
        <f>SUMIFS('Capacity Map'!$J$14:$J$287,'Capacity Map'!$O$14:$O$287,Cross_table!$B23,'Capacity Map'!$T$14:$T$287,Cross_table!AO$1)+SUMIFS('Capacity Map'!$J$335:$J$417,'Capacity Map'!$O$335:$O$417,Cross_table!$B23,'Capacity Map'!$T$335:$T$417,Cross_table!AO$1)</f>
        <v>0</v>
      </c>
      <c r="AP23">
        <f>SUMIFS('Capacity Map'!$J$14:$J$287,'Capacity Map'!$O$14:$O$287,Cross_table!$B23,'Capacity Map'!$T$14:$T$287,Cross_table!AP$1)+SUMIFS('Capacity Map'!$J$335:$J$417,'Capacity Map'!$O$335:$O$417,Cross_table!$B23,'Capacity Map'!$T$335:$T$417,Cross_table!AP$1)</f>
        <v>0</v>
      </c>
    </row>
    <row r="24" spans="2:42">
      <c r="B24" t="s">
        <v>473</v>
      </c>
      <c r="C24">
        <f>SUMIFS('Capacity Map'!$J$14:$J$287,'Capacity Map'!$O$14:$O$287,Cross_table!$B24,'Capacity Map'!$T$14:$T$287,Cross_table!C$1)+SUMIFS('Capacity Map'!$J$335:$J$417,'Capacity Map'!$O$335:$O$417,Cross_table!$B24,'Capacity Map'!$T$335:$T$417,Cross_table!C$1)</f>
        <v>0</v>
      </c>
      <c r="D24">
        <f>SUMIFS('Capacity Map'!$J$14:$J$287,'Capacity Map'!$O$14:$O$287,Cross_table!$B24,'Capacity Map'!$T$14:$T$287,Cross_table!D$1)+SUMIFS('Capacity Map'!$J$335:$J$417,'Capacity Map'!$O$335:$O$417,Cross_table!$B24,'Capacity Map'!$T$335:$T$417,Cross_table!D$1)</f>
        <v>0</v>
      </c>
      <c r="E24">
        <f>SUMIFS('Capacity Map'!$J$14:$J$287,'Capacity Map'!$O$14:$O$287,Cross_table!$B24,'Capacity Map'!$T$14:$T$287,Cross_table!E$1)+SUMIFS('Capacity Map'!$J$335:$J$417,'Capacity Map'!$O$335:$O$417,Cross_table!$B24,'Capacity Map'!$T$335:$T$417,Cross_table!E$1)</f>
        <v>0</v>
      </c>
      <c r="F24">
        <f>SUMIFS('Capacity Map'!$J$14:$J$287,'Capacity Map'!$O$14:$O$287,Cross_table!$B24,'Capacity Map'!$T$14:$T$287,Cross_table!F$1)+SUMIFS('Capacity Map'!$J$335:$J$417,'Capacity Map'!$O$335:$O$417,Cross_table!$B24,'Capacity Map'!$T$335:$T$417,Cross_table!F$1)</f>
        <v>0</v>
      </c>
      <c r="G24">
        <f>SUMIFS('Capacity Map'!$J$14:$J$287,'Capacity Map'!$O$14:$O$287,Cross_table!$B24,'Capacity Map'!$T$14:$T$287,Cross_table!G$1)+SUMIFS('Capacity Map'!$J$335:$J$417,'Capacity Map'!$O$335:$O$417,Cross_table!$B24,'Capacity Map'!$T$335:$T$417,Cross_table!G$1)</f>
        <v>0</v>
      </c>
      <c r="H24">
        <f>SUMIFS('Capacity Map'!$J$14:$J$287,'Capacity Map'!$O$14:$O$287,Cross_table!$B24,'Capacity Map'!$T$14:$T$287,Cross_table!H$1)+SUMIFS('Capacity Map'!$J$335:$J$417,'Capacity Map'!$O$335:$O$417,Cross_table!$B24,'Capacity Map'!$T$335:$T$417,Cross_table!H$1)</f>
        <v>0</v>
      </c>
      <c r="I24">
        <f>SUMIFS('Capacity Map'!$J$14:$J$287,'Capacity Map'!$O$14:$O$287,Cross_table!$B24,'Capacity Map'!$T$14:$T$287,Cross_table!I$1)+SUMIFS('Capacity Map'!$J$335:$J$417,'Capacity Map'!$O$335:$O$417,Cross_table!$B24,'Capacity Map'!$T$335:$T$417,Cross_table!I$1)</f>
        <v>0</v>
      </c>
      <c r="J24">
        <f>SUMIFS('Capacity Map'!$J$14:$J$287,'Capacity Map'!$O$14:$O$287,Cross_table!$B24,'Capacity Map'!$T$14:$T$287,Cross_table!J$1)+SUMIFS('Capacity Map'!$J$335:$J$417,'Capacity Map'!$O$335:$O$417,Cross_table!$B24,'Capacity Map'!$T$335:$T$417,Cross_table!J$1)</f>
        <v>0</v>
      </c>
      <c r="K24">
        <f>SUMIFS('Capacity Map'!$J$14:$J$287,'Capacity Map'!$O$14:$O$287,Cross_table!$B24,'Capacity Map'!$T$14:$T$287,Cross_table!K$1)+SUMIFS('Capacity Map'!$J$335:$J$417,'Capacity Map'!$O$335:$O$417,Cross_table!$B24,'Capacity Map'!$T$335:$T$417,Cross_table!K$1)</f>
        <v>0</v>
      </c>
      <c r="L24">
        <f>SUMIFS('Capacity Map'!$J$14:$J$287,'Capacity Map'!$O$14:$O$287,Cross_table!$B24,'Capacity Map'!$T$14:$T$287,Cross_table!L$1)+SUMIFS('Capacity Map'!$J$335:$J$417,'Capacity Map'!$O$335:$O$417,Cross_table!$B24,'Capacity Map'!$T$335:$T$417,Cross_table!L$1)</f>
        <v>0</v>
      </c>
      <c r="M24">
        <f>SUMIFS('Capacity Map'!$J$14:$J$287,'Capacity Map'!$O$14:$O$287,Cross_table!$B24,'Capacity Map'!$T$14:$T$287,Cross_table!M$1)+SUMIFS('Capacity Map'!$J$335:$J$417,'Capacity Map'!$O$335:$O$417,Cross_table!$B24,'Capacity Map'!$T$335:$T$417,Cross_table!M$1)</f>
        <v>0</v>
      </c>
      <c r="N24">
        <f>SUMIFS('Capacity Map'!$J$14:$J$287,'Capacity Map'!$O$14:$O$287,Cross_table!$B24,'Capacity Map'!$T$14:$T$287,Cross_table!N$1)+SUMIFS('Capacity Map'!$J$335:$J$417,'Capacity Map'!$O$335:$O$417,Cross_table!$B24,'Capacity Map'!$T$335:$T$417,Cross_table!N$1)</f>
        <v>0</v>
      </c>
      <c r="O24">
        <f>SUMIFS('Capacity Map'!$J$14:$J$287,'Capacity Map'!$O$14:$O$287,Cross_table!$B24,'Capacity Map'!$T$14:$T$287,Cross_table!O$1)+SUMIFS('Capacity Map'!$J$335:$J$417,'Capacity Map'!$O$335:$O$417,Cross_table!$B24,'Capacity Map'!$T$335:$T$417,Cross_table!O$1)</f>
        <v>0</v>
      </c>
      <c r="P24">
        <f>SUMIFS('Capacity Map'!$J$14:$J$287,'Capacity Map'!$O$14:$O$287,Cross_table!$B24,'Capacity Map'!$T$14:$T$287,Cross_table!P$1)+SUMIFS('Capacity Map'!$J$335:$J$417,'Capacity Map'!$O$335:$O$417,Cross_table!$B24,'Capacity Map'!$T$335:$T$417,Cross_table!P$1)</f>
        <v>0</v>
      </c>
      <c r="Q24">
        <f>SUMIFS('Capacity Map'!$J$14:$J$287,'Capacity Map'!$O$14:$O$287,Cross_table!$B24,'Capacity Map'!$T$14:$T$287,Cross_table!Q$1)+SUMIFS('Capacity Map'!$J$335:$J$417,'Capacity Map'!$O$335:$O$417,Cross_table!$B24,'Capacity Map'!$T$335:$T$417,Cross_table!Q$1)</f>
        <v>0</v>
      </c>
      <c r="R24">
        <f>SUMIFS('Capacity Map'!$J$14:$J$287,'Capacity Map'!$O$14:$O$287,Cross_table!$B24,'Capacity Map'!$T$14:$T$287,Cross_table!R$1)+SUMIFS('Capacity Map'!$J$335:$J$417,'Capacity Map'!$O$335:$O$417,Cross_table!$B24,'Capacity Map'!$T$335:$T$417,Cross_table!R$1)</f>
        <v>0</v>
      </c>
      <c r="S24">
        <f>SUMIFS('Capacity Map'!$J$14:$J$287,'Capacity Map'!$O$14:$O$287,Cross_table!$B24,'Capacity Map'!$T$14:$T$287,Cross_table!S$1)+SUMIFS('Capacity Map'!$J$335:$J$417,'Capacity Map'!$O$335:$O$417,Cross_table!$B24,'Capacity Map'!$T$335:$T$417,Cross_table!S$1)</f>
        <v>0</v>
      </c>
      <c r="T24">
        <f>SUMIFS('Capacity Map'!$J$14:$J$287,'Capacity Map'!$O$14:$O$287,Cross_table!$B24,'Capacity Map'!$T$14:$T$287,Cross_table!T$1)+SUMIFS('Capacity Map'!$J$335:$J$417,'Capacity Map'!$O$335:$O$417,Cross_table!$B24,'Capacity Map'!$T$335:$T$417,Cross_table!T$1)</f>
        <v>0</v>
      </c>
      <c r="U24">
        <f>SUMIFS('Capacity Map'!$J$14:$J$287,'Capacity Map'!$O$14:$O$287,Cross_table!$B24,'Capacity Map'!$T$14:$T$287,Cross_table!U$1)+SUMIFS('Capacity Map'!$J$335:$J$417,'Capacity Map'!$O$335:$O$417,Cross_table!$B24,'Capacity Map'!$T$335:$T$417,Cross_table!U$1)</f>
        <v>0</v>
      </c>
      <c r="V24">
        <f>SUMIFS('Capacity Map'!$J$14:$J$287,'Capacity Map'!$O$14:$O$287,Cross_table!$B24,'Capacity Map'!$T$14:$T$287,Cross_table!V$1)+SUMIFS('Capacity Map'!$J$335:$J$417,'Capacity Map'!$O$335:$O$417,Cross_table!$B24,'Capacity Map'!$T$335:$T$417,Cross_table!V$1)</f>
        <v>0</v>
      </c>
      <c r="W24">
        <f>SUMIFS('Capacity Map'!$J$14:$J$287,'Capacity Map'!$O$14:$O$287,Cross_table!$B24,'Capacity Map'!$T$14:$T$287,Cross_table!W$1)+SUMIFS('Capacity Map'!$J$335:$J$417,'Capacity Map'!$O$335:$O$417,Cross_table!$B24,'Capacity Map'!$T$335:$T$417,Cross_table!W$1)</f>
        <v>0</v>
      </c>
      <c r="X24">
        <f>SUMIFS('Capacity Map'!$J$14:$J$287,'Capacity Map'!$O$14:$O$287,Cross_table!$B24,'Capacity Map'!$T$14:$T$287,Cross_table!X$1)+SUMIFS('Capacity Map'!$J$335:$J$417,'Capacity Map'!$O$335:$O$417,Cross_table!$B24,'Capacity Map'!$T$335:$T$417,Cross_table!X$1)</f>
        <v>80</v>
      </c>
      <c r="Y24">
        <f>SUMIFS('Capacity Map'!$J$14:$J$287,'Capacity Map'!$O$14:$O$287,Cross_table!$B24,'Capacity Map'!$T$14:$T$287,Cross_table!Y$1)+SUMIFS('Capacity Map'!$J$335:$J$417,'Capacity Map'!$O$335:$O$417,Cross_table!$B24,'Capacity Map'!$T$335:$T$417,Cross_table!Y$1)</f>
        <v>0</v>
      </c>
      <c r="Z24">
        <f>SUMIFS('Capacity Map'!$J$14:$J$287,'Capacity Map'!$O$14:$O$287,Cross_table!$B24,'Capacity Map'!$T$14:$T$287,Cross_table!Z$1)+SUMIFS('Capacity Map'!$J$335:$J$417,'Capacity Map'!$O$335:$O$417,Cross_table!$B24,'Capacity Map'!$T$335:$T$417,Cross_table!Z$1)</f>
        <v>0</v>
      </c>
      <c r="AA24">
        <f>SUMIFS('Capacity Map'!$J$14:$J$287,'Capacity Map'!$O$14:$O$287,Cross_table!$B24,'Capacity Map'!$T$14:$T$287,Cross_table!AA$1)+SUMIFS('Capacity Map'!$J$335:$J$417,'Capacity Map'!$O$335:$O$417,Cross_table!$B24,'Capacity Map'!$T$335:$T$417,Cross_table!AA$1)</f>
        <v>0</v>
      </c>
      <c r="AB24">
        <f>SUMIFS('Capacity Map'!$J$14:$J$287,'Capacity Map'!$O$14:$O$287,Cross_table!$B24,'Capacity Map'!$T$14:$T$287,Cross_table!AB$1)+SUMIFS('Capacity Map'!$J$335:$J$417,'Capacity Map'!$O$335:$O$417,Cross_table!$B24,'Capacity Map'!$T$335:$T$417,Cross_table!AB$1)</f>
        <v>0</v>
      </c>
      <c r="AC24">
        <f>SUMIFS('Capacity Map'!$J$14:$J$287,'Capacity Map'!$O$14:$O$287,Cross_table!$B24,'Capacity Map'!$T$14:$T$287,Cross_table!AC$1)+SUMIFS('Capacity Map'!$J$335:$J$417,'Capacity Map'!$O$335:$O$417,Cross_table!$B24,'Capacity Map'!$T$335:$T$417,Cross_table!AC$1)</f>
        <v>0</v>
      </c>
      <c r="AD24">
        <f>SUMIFS('Capacity Map'!$J$14:$J$287,'Capacity Map'!$O$14:$O$287,Cross_table!$B24,'Capacity Map'!$T$14:$T$287,Cross_table!AD$1)+SUMIFS('Capacity Map'!$J$335:$J$417,'Capacity Map'!$O$335:$O$417,Cross_table!$B24,'Capacity Map'!$T$335:$T$417,Cross_table!AD$1)</f>
        <v>0</v>
      </c>
      <c r="AE24">
        <f>SUMIFS('Capacity Map'!$J$14:$J$287,'Capacity Map'!$O$14:$O$287,Cross_table!$B24,'Capacity Map'!$T$14:$T$287,Cross_table!AE$1)+SUMIFS('Capacity Map'!$J$335:$J$417,'Capacity Map'!$O$335:$O$417,Cross_table!$B24,'Capacity Map'!$T$335:$T$417,Cross_table!AE$1)</f>
        <v>0</v>
      </c>
      <c r="AF24">
        <f>SUMIFS('Capacity Map'!$J$14:$J$287,'Capacity Map'!$O$14:$O$287,Cross_table!$B24,'Capacity Map'!$T$14:$T$287,Cross_table!AF$1)+SUMIFS('Capacity Map'!$J$335:$J$417,'Capacity Map'!$O$335:$O$417,Cross_table!$B24,'Capacity Map'!$T$335:$T$417,Cross_table!AF$1)</f>
        <v>0</v>
      </c>
      <c r="AG24">
        <f>SUMIFS('Capacity Map'!$J$14:$J$287,'Capacity Map'!$O$14:$O$287,Cross_table!$B24,'Capacity Map'!$T$14:$T$287,Cross_table!AG$1)+SUMIFS('Capacity Map'!$J$335:$J$417,'Capacity Map'!$O$335:$O$417,Cross_table!$B24,'Capacity Map'!$T$335:$T$417,Cross_table!AG$1)</f>
        <v>0</v>
      </c>
      <c r="AH24">
        <f>SUMIFS('Capacity Map'!$J$14:$J$287,'Capacity Map'!$O$14:$O$287,Cross_table!$B24,'Capacity Map'!$T$14:$T$287,Cross_table!AH$1)+SUMIFS('Capacity Map'!$J$335:$J$417,'Capacity Map'!$O$335:$O$417,Cross_table!$B24,'Capacity Map'!$T$335:$T$417,Cross_table!AH$1)</f>
        <v>0</v>
      </c>
      <c r="AI24">
        <f>SUMIFS('Capacity Map'!$J$14:$J$287,'Capacity Map'!$O$14:$O$287,Cross_table!$B24,'Capacity Map'!$T$14:$T$287,Cross_table!AI$1)+SUMIFS('Capacity Map'!$J$335:$J$417,'Capacity Map'!$O$335:$O$417,Cross_table!$B24,'Capacity Map'!$T$335:$T$417,Cross_table!AI$1)</f>
        <v>0</v>
      </c>
      <c r="AJ24">
        <f>SUMIFS('Capacity Map'!$J$14:$J$287,'Capacity Map'!$O$14:$O$287,Cross_table!$B24,'Capacity Map'!$T$14:$T$287,Cross_table!AJ$1)+SUMIFS('Capacity Map'!$J$335:$J$417,'Capacity Map'!$O$335:$O$417,Cross_table!$B24,'Capacity Map'!$T$335:$T$417,Cross_table!AJ$1)</f>
        <v>0</v>
      </c>
      <c r="AK24">
        <f>SUMIFS('Capacity Map'!$J$14:$J$287,'Capacity Map'!$O$14:$O$287,Cross_table!$B24,'Capacity Map'!$T$14:$T$287,Cross_table!AK$1)+SUMIFS('Capacity Map'!$J$335:$J$417,'Capacity Map'!$O$335:$O$417,Cross_table!$B24,'Capacity Map'!$T$335:$T$417,Cross_table!AK$1)</f>
        <v>0</v>
      </c>
      <c r="AL24">
        <f>SUMIFS('Capacity Map'!$J$14:$J$287,'Capacity Map'!$O$14:$O$287,Cross_table!$B24,'Capacity Map'!$T$14:$T$287,Cross_table!AL$1)+SUMIFS('Capacity Map'!$J$335:$J$417,'Capacity Map'!$O$335:$O$417,Cross_table!$B24,'Capacity Map'!$T$335:$T$417,Cross_table!AL$1)</f>
        <v>0</v>
      </c>
      <c r="AM24">
        <f>SUMIFS('Capacity Map'!$J$14:$J$287,'Capacity Map'!$O$14:$O$287,Cross_table!$B24,'Capacity Map'!$T$14:$T$287,Cross_table!AM$1)+SUMIFS('Capacity Map'!$J$335:$J$417,'Capacity Map'!$O$335:$O$417,Cross_table!$B24,'Capacity Map'!$T$335:$T$417,Cross_table!AM$1)</f>
        <v>0</v>
      </c>
      <c r="AN24">
        <f>SUMIFS('Capacity Map'!$J$14:$J$287,'Capacity Map'!$O$14:$O$287,Cross_table!$B24,'Capacity Map'!$T$14:$T$287,Cross_table!AN$1)+SUMIFS('Capacity Map'!$J$335:$J$417,'Capacity Map'!$O$335:$O$417,Cross_table!$B24,'Capacity Map'!$T$335:$T$417,Cross_table!AN$1)</f>
        <v>0</v>
      </c>
      <c r="AO24">
        <f>SUMIFS('Capacity Map'!$J$14:$J$287,'Capacity Map'!$O$14:$O$287,Cross_table!$B24,'Capacity Map'!$T$14:$T$287,Cross_table!AO$1)+SUMIFS('Capacity Map'!$J$335:$J$417,'Capacity Map'!$O$335:$O$417,Cross_table!$B24,'Capacity Map'!$T$335:$T$417,Cross_table!AO$1)</f>
        <v>0</v>
      </c>
      <c r="AP24">
        <f>SUMIFS('Capacity Map'!$J$14:$J$287,'Capacity Map'!$O$14:$O$287,Cross_table!$B24,'Capacity Map'!$T$14:$T$287,Cross_table!AP$1)+SUMIFS('Capacity Map'!$J$335:$J$417,'Capacity Map'!$O$335:$O$417,Cross_table!$B24,'Capacity Map'!$T$335:$T$417,Cross_table!AP$1)</f>
        <v>0</v>
      </c>
    </row>
    <row r="25" spans="2:42">
      <c r="B25" t="s">
        <v>717</v>
      </c>
      <c r="C25">
        <f>SUMIFS('Capacity Map'!$J$14:$J$287,'Capacity Map'!$O$14:$O$287,Cross_table!$B25,'Capacity Map'!$T$14:$T$287,Cross_table!C$1)+SUMIFS('Capacity Map'!$J$335:$J$417,'Capacity Map'!$O$335:$O$417,Cross_table!$B25,'Capacity Map'!$T$335:$T$417,Cross_table!C$1)</f>
        <v>0</v>
      </c>
      <c r="D25">
        <f>SUMIFS('Capacity Map'!$J$14:$J$287,'Capacity Map'!$O$14:$O$287,Cross_table!$B25,'Capacity Map'!$T$14:$T$287,Cross_table!D$1)+SUMIFS('Capacity Map'!$J$335:$J$417,'Capacity Map'!$O$335:$O$417,Cross_table!$B25,'Capacity Map'!$T$335:$T$417,Cross_table!D$1)</f>
        <v>0</v>
      </c>
      <c r="E25">
        <f>SUMIFS('Capacity Map'!$J$14:$J$287,'Capacity Map'!$O$14:$O$287,Cross_table!$B25,'Capacity Map'!$T$14:$T$287,Cross_table!E$1)+SUMIFS('Capacity Map'!$J$335:$J$417,'Capacity Map'!$O$335:$O$417,Cross_table!$B25,'Capacity Map'!$T$335:$T$417,Cross_table!E$1)</f>
        <v>0</v>
      </c>
      <c r="F25">
        <f>SUMIFS('Capacity Map'!$J$14:$J$287,'Capacity Map'!$O$14:$O$287,Cross_table!$B25,'Capacity Map'!$T$14:$T$287,Cross_table!F$1)+SUMIFS('Capacity Map'!$J$335:$J$417,'Capacity Map'!$O$335:$O$417,Cross_table!$B25,'Capacity Map'!$T$335:$T$417,Cross_table!F$1)</f>
        <v>0</v>
      </c>
      <c r="G25">
        <f>SUMIFS('Capacity Map'!$J$14:$J$287,'Capacity Map'!$O$14:$O$287,Cross_table!$B25,'Capacity Map'!$T$14:$T$287,Cross_table!G$1)+SUMIFS('Capacity Map'!$J$335:$J$417,'Capacity Map'!$O$335:$O$417,Cross_table!$B25,'Capacity Map'!$T$335:$T$417,Cross_table!G$1)</f>
        <v>0</v>
      </c>
      <c r="H25">
        <f>SUMIFS('Capacity Map'!$J$14:$J$287,'Capacity Map'!$O$14:$O$287,Cross_table!$B25,'Capacity Map'!$T$14:$T$287,Cross_table!H$1)+SUMIFS('Capacity Map'!$J$335:$J$417,'Capacity Map'!$O$335:$O$417,Cross_table!$B25,'Capacity Map'!$T$335:$T$417,Cross_table!H$1)</f>
        <v>0</v>
      </c>
      <c r="I25">
        <f>SUMIFS('Capacity Map'!$J$14:$J$287,'Capacity Map'!$O$14:$O$287,Cross_table!$B25,'Capacity Map'!$T$14:$T$287,Cross_table!I$1)+SUMIFS('Capacity Map'!$J$335:$J$417,'Capacity Map'!$O$335:$O$417,Cross_table!$B25,'Capacity Map'!$T$335:$T$417,Cross_table!I$1)</f>
        <v>0</v>
      </c>
      <c r="J25">
        <f>SUMIFS('Capacity Map'!$J$14:$J$287,'Capacity Map'!$O$14:$O$287,Cross_table!$B25,'Capacity Map'!$T$14:$T$287,Cross_table!J$1)+SUMIFS('Capacity Map'!$J$335:$J$417,'Capacity Map'!$O$335:$O$417,Cross_table!$B25,'Capacity Map'!$T$335:$T$417,Cross_table!J$1)</f>
        <v>0</v>
      </c>
      <c r="K25">
        <f>SUMIFS('Capacity Map'!$J$14:$J$287,'Capacity Map'!$O$14:$O$287,Cross_table!$B25,'Capacity Map'!$T$14:$T$287,Cross_table!K$1)+SUMIFS('Capacity Map'!$J$335:$J$417,'Capacity Map'!$O$335:$O$417,Cross_table!$B25,'Capacity Map'!$T$335:$T$417,Cross_table!K$1)</f>
        <v>0</v>
      </c>
      <c r="L25">
        <f>SUMIFS('Capacity Map'!$J$14:$J$287,'Capacity Map'!$O$14:$O$287,Cross_table!$B25,'Capacity Map'!$T$14:$T$287,Cross_table!L$1)+SUMIFS('Capacity Map'!$J$335:$J$417,'Capacity Map'!$O$335:$O$417,Cross_table!$B25,'Capacity Map'!$T$335:$T$417,Cross_table!L$1)</f>
        <v>0</v>
      </c>
      <c r="M25">
        <f>SUMIFS('Capacity Map'!$J$14:$J$287,'Capacity Map'!$O$14:$O$287,Cross_table!$B25,'Capacity Map'!$T$14:$T$287,Cross_table!M$1)+SUMIFS('Capacity Map'!$J$335:$J$417,'Capacity Map'!$O$335:$O$417,Cross_table!$B25,'Capacity Map'!$T$335:$T$417,Cross_table!M$1)</f>
        <v>0</v>
      </c>
      <c r="N25">
        <f>SUMIFS('Capacity Map'!$J$14:$J$287,'Capacity Map'!$O$14:$O$287,Cross_table!$B25,'Capacity Map'!$T$14:$T$287,Cross_table!N$1)+SUMIFS('Capacity Map'!$J$335:$J$417,'Capacity Map'!$O$335:$O$417,Cross_table!$B25,'Capacity Map'!$T$335:$T$417,Cross_table!N$1)</f>
        <v>135.6</v>
      </c>
      <c r="O25">
        <f>SUMIFS('Capacity Map'!$J$14:$J$287,'Capacity Map'!$O$14:$O$287,Cross_table!$B25,'Capacity Map'!$T$14:$T$287,Cross_table!O$1)+SUMIFS('Capacity Map'!$J$335:$J$417,'Capacity Map'!$O$335:$O$417,Cross_table!$B25,'Capacity Map'!$T$335:$T$417,Cross_table!O$1)</f>
        <v>0</v>
      </c>
      <c r="P25">
        <f>SUMIFS('Capacity Map'!$J$14:$J$287,'Capacity Map'!$O$14:$O$287,Cross_table!$B25,'Capacity Map'!$T$14:$T$287,Cross_table!P$1)+SUMIFS('Capacity Map'!$J$335:$J$417,'Capacity Map'!$O$335:$O$417,Cross_table!$B25,'Capacity Map'!$T$335:$T$417,Cross_table!P$1)</f>
        <v>2277.6</v>
      </c>
      <c r="Q25">
        <f>SUMIFS('Capacity Map'!$J$14:$J$287,'Capacity Map'!$O$14:$O$287,Cross_table!$B25,'Capacity Map'!$T$14:$T$287,Cross_table!Q$1)+SUMIFS('Capacity Map'!$J$335:$J$417,'Capacity Map'!$O$335:$O$417,Cross_table!$B25,'Capacity Map'!$T$335:$T$417,Cross_table!Q$1)</f>
        <v>515.6</v>
      </c>
      <c r="R25">
        <f>SUMIFS('Capacity Map'!$J$14:$J$287,'Capacity Map'!$O$14:$O$287,Cross_table!$B25,'Capacity Map'!$T$14:$T$287,Cross_table!R$1)+SUMIFS('Capacity Map'!$J$335:$J$417,'Capacity Map'!$O$335:$O$417,Cross_table!$B25,'Capacity Map'!$T$335:$T$417,Cross_table!R$1)</f>
        <v>0</v>
      </c>
      <c r="S25">
        <f>SUMIFS('Capacity Map'!$J$14:$J$287,'Capacity Map'!$O$14:$O$287,Cross_table!$B25,'Capacity Map'!$T$14:$T$287,Cross_table!S$1)+SUMIFS('Capacity Map'!$J$335:$J$417,'Capacity Map'!$O$335:$O$417,Cross_table!$B25,'Capacity Map'!$T$335:$T$417,Cross_table!S$1)</f>
        <v>0</v>
      </c>
      <c r="T25">
        <f>SUMIFS('Capacity Map'!$J$14:$J$287,'Capacity Map'!$O$14:$O$287,Cross_table!$B25,'Capacity Map'!$T$14:$T$287,Cross_table!T$1)+SUMIFS('Capacity Map'!$J$335:$J$417,'Capacity Map'!$O$335:$O$417,Cross_table!$B25,'Capacity Map'!$T$335:$T$417,Cross_table!T$1)</f>
        <v>0</v>
      </c>
      <c r="U25">
        <f>SUMIFS('Capacity Map'!$J$14:$J$287,'Capacity Map'!$O$14:$O$287,Cross_table!$B25,'Capacity Map'!$T$14:$T$287,Cross_table!U$1)+SUMIFS('Capacity Map'!$J$335:$J$417,'Capacity Map'!$O$335:$O$417,Cross_table!$B25,'Capacity Map'!$T$335:$T$417,Cross_table!U$1)</f>
        <v>1163.4000000000001</v>
      </c>
      <c r="V25">
        <f>SUMIFS('Capacity Map'!$J$14:$J$287,'Capacity Map'!$O$14:$O$287,Cross_table!$B25,'Capacity Map'!$T$14:$T$287,Cross_table!V$1)+SUMIFS('Capacity Map'!$J$335:$J$417,'Capacity Map'!$O$335:$O$417,Cross_table!$B25,'Capacity Map'!$T$335:$T$417,Cross_table!V$1)</f>
        <v>0</v>
      </c>
      <c r="W25">
        <f>SUMIFS('Capacity Map'!$J$14:$J$287,'Capacity Map'!$O$14:$O$287,Cross_table!$B25,'Capacity Map'!$T$14:$T$287,Cross_table!W$1)+SUMIFS('Capacity Map'!$J$335:$J$417,'Capacity Map'!$O$335:$O$417,Cross_table!$B25,'Capacity Map'!$T$335:$T$417,Cross_table!W$1)</f>
        <v>0</v>
      </c>
      <c r="X25">
        <f>SUMIFS('Capacity Map'!$J$14:$J$287,'Capacity Map'!$O$14:$O$287,Cross_table!$B25,'Capacity Map'!$T$14:$T$287,Cross_table!X$1)+SUMIFS('Capacity Map'!$J$335:$J$417,'Capacity Map'!$O$335:$O$417,Cross_table!$B25,'Capacity Map'!$T$335:$T$417,Cross_table!X$1)</f>
        <v>0</v>
      </c>
      <c r="Y25">
        <f>SUMIFS('Capacity Map'!$J$14:$J$287,'Capacity Map'!$O$14:$O$287,Cross_table!$B25,'Capacity Map'!$T$14:$T$287,Cross_table!Y$1)+SUMIFS('Capacity Map'!$J$335:$J$417,'Capacity Map'!$O$335:$O$417,Cross_table!$B25,'Capacity Map'!$T$335:$T$417,Cross_table!Y$1)</f>
        <v>0</v>
      </c>
      <c r="Z25">
        <f>SUMIFS('Capacity Map'!$J$14:$J$287,'Capacity Map'!$O$14:$O$287,Cross_table!$B25,'Capacity Map'!$T$14:$T$287,Cross_table!Z$1)+SUMIFS('Capacity Map'!$J$335:$J$417,'Capacity Map'!$O$335:$O$417,Cross_table!$B25,'Capacity Map'!$T$335:$T$417,Cross_table!Z$1)</f>
        <v>0</v>
      </c>
      <c r="AA25">
        <f>SUMIFS('Capacity Map'!$J$14:$J$287,'Capacity Map'!$O$14:$O$287,Cross_table!$B25,'Capacity Map'!$T$14:$T$287,Cross_table!AA$1)+SUMIFS('Capacity Map'!$J$335:$J$417,'Capacity Map'!$O$335:$O$417,Cross_table!$B25,'Capacity Map'!$T$335:$T$417,Cross_table!AA$1)</f>
        <v>0</v>
      </c>
      <c r="AB25">
        <f>SUMIFS('Capacity Map'!$J$14:$J$287,'Capacity Map'!$O$14:$O$287,Cross_table!$B25,'Capacity Map'!$T$14:$T$287,Cross_table!AB$1)+SUMIFS('Capacity Map'!$J$335:$J$417,'Capacity Map'!$O$335:$O$417,Cross_table!$B25,'Capacity Map'!$T$335:$T$417,Cross_table!AB$1)</f>
        <v>0</v>
      </c>
      <c r="AC25">
        <f>SUMIFS('Capacity Map'!$J$14:$J$287,'Capacity Map'!$O$14:$O$287,Cross_table!$B25,'Capacity Map'!$T$14:$T$287,Cross_table!AC$1)+SUMIFS('Capacity Map'!$J$335:$J$417,'Capacity Map'!$O$335:$O$417,Cross_table!$B25,'Capacity Map'!$T$335:$T$417,Cross_table!AC$1)</f>
        <v>0</v>
      </c>
      <c r="AD25">
        <f>SUMIFS('Capacity Map'!$J$14:$J$287,'Capacity Map'!$O$14:$O$287,Cross_table!$B25,'Capacity Map'!$T$14:$T$287,Cross_table!AD$1)+SUMIFS('Capacity Map'!$J$335:$J$417,'Capacity Map'!$O$335:$O$417,Cross_table!$B25,'Capacity Map'!$T$335:$T$417,Cross_table!AD$1)</f>
        <v>0</v>
      </c>
      <c r="AE25">
        <f>SUMIFS('Capacity Map'!$J$14:$J$287,'Capacity Map'!$O$14:$O$287,Cross_table!$B25,'Capacity Map'!$T$14:$T$287,Cross_table!AE$1)+SUMIFS('Capacity Map'!$J$335:$J$417,'Capacity Map'!$O$335:$O$417,Cross_table!$B25,'Capacity Map'!$T$335:$T$417,Cross_table!AE$1)</f>
        <v>0</v>
      </c>
      <c r="AF25">
        <f>SUMIFS('Capacity Map'!$J$14:$J$287,'Capacity Map'!$O$14:$O$287,Cross_table!$B25,'Capacity Map'!$T$14:$T$287,Cross_table!AF$1)+SUMIFS('Capacity Map'!$J$335:$J$417,'Capacity Map'!$O$335:$O$417,Cross_table!$B25,'Capacity Map'!$T$335:$T$417,Cross_table!AF$1)</f>
        <v>0</v>
      </c>
      <c r="AG25">
        <f>SUMIFS('Capacity Map'!$J$14:$J$287,'Capacity Map'!$O$14:$O$287,Cross_table!$B25,'Capacity Map'!$T$14:$T$287,Cross_table!AG$1)+SUMIFS('Capacity Map'!$J$335:$J$417,'Capacity Map'!$O$335:$O$417,Cross_table!$B25,'Capacity Map'!$T$335:$T$417,Cross_table!AG$1)</f>
        <v>0</v>
      </c>
      <c r="AH25">
        <f>SUMIFS('Capacity Map'!$J$14:$J$287,'Capacity Map'!$O$14:$O$287,Cross_table!$B25,'Capacity Map'!$T$14:$T$287,Cross_table!AH$1)+SUMIFS('Capacity Map'!$J$335:$J$417,'Capacity Map'!$O$335:$O$417,Cross_table!$B25,'Capacity Map'!$T$335:$T$417,Cross_table!AH$1)</f>
        <v>0</v>
      </c>
      <c r="AI25">
        <f>SUMIFS('Capacity Map'!$J$14:$J$287,'Capacity Map'!$O$14:$O$287,Cross_table!$B25,'Capacity Map'!$T$14:$T$287,Cross_table!AI$1)+SUMIFS('Capacity Map'!$J$335:$J$417,'Capacity Map'!$O$335:$O$417,Cross_table!$B25,'Capacity Map'!$T$335:$T$417,Cross_table!AI$1)</f>
        <v>0</v>
      </c>
      <c r="AJ25">
        <f>SUMIFS('Capacity Map'!$J$14:$J$287,'Capacity Map'!$O$14:$O$287,Cross_table!$B25,'Capacity Map'!$T$14:$T$287,Cross_table!AJ$1)+SUMIFS('Capacity Map'!$J$335:$J$417,'Capacity Map'!$O$335:$O$417,Cross_table!$B25,'Capacity Map'!$T$335:$T$417,Cross_table!AJ$1)</f>
        <v>0</v>
      </c>
      <c r="AK25">
        <f>SUMIFS('Capacity Map'!$J$14:$J$287,'Capacity Map'!$O$14:$O$287,Cross_table!$B25,'Capacity Map'!$T$14:$T$287,Cross_table!AK$1)+SUMIFS('Capacity Map'!$J$335:$J$417,'Capacity Map'!$O$335:$O$417,Cross_table!$B25,'Capacity Map'!$T$335:$T$417,Cross_table!AK$1)</f>
        <v>0</v>
      </c>
      <c r="AL25">
        <f>SUMIFS('Capacity Map'!$J$14:$J$287,'Capacity Map'!$O$14:$O$287,Cross_table!$B25,'Capacity Map'!$T$14:$T$287,Cross_table!AL$1)+SUMIFS('Capacity Map'!$J$335:$J$417,'Capacity Map'!$O$335:$O$417,Cross_table!$B25,'Capacity Map'!$T$335:$T$417,Cross_table!AL$1)</f>
        <v>0</v>
      </c>
      <c r="AM25">
        <f>SUMIFS('Capacity Map'!$J$14:$J$287,'Capacity Map'!$O$14:$O$287,Cross_table!$B25,'Capacity Map'!$T$14:$T$287,Cross_table!AM$1)+SUMIFS('Capacity Map'!$J$335:$J$417,'Capacity Map'!$O$335:$O$417,Cross_table!$B25,'Capacity Map'!$T$335:$T$417,Cross_table!AM$1)</f>
        <v>0</v>
      </c>
      <c r="AN25">
        <f>SUMIFS('Capacity Map'!$J$14:$J$287,'Capacity Map'!$O$14:$O$287,Cross_table!$B25,'Capacity Map'!$T$14:$T$287,Cross_table!AN$1)+SUMIFS('Capacity Map'!$J$335:$J$417,'Capacity Map'!$O$335:$O$417,Cross_table!$B25,'Capacity Map'!$T$335:$T$417,Cross_table!AN$1)</f>
        <v>0</v>
      </c>
      <c r="AO25">
        <f>SUMIFS('Capacity Map'!$J$14:$J$287,'Capacity Map'!$O$14:$O$287,Cross_table!$B25,'Capacity Map'!$T$14:$T$287,Cross_table!AO$1)+SUMIFS('Capacity Map'!$J$335:$J$417,'Capacity Map'!$O$335:$O$417,Cross_table!$B25,'Capacity Map'!$T$335:$T$417,Cross_table!AO$1)</f>
        <v>0</v>
      </c>
      <c r="AP25">
        <f>SUMIFS('Capacity Map'!$J$14:$J$287,'Capacity Map'!$O$14:$O$287,Cross_table!$B25,'Capacity Map'!$T$14:$T$287,Cross_table!AP$1)+SUMIFS('Capacity Map'!$J$335:$J$417,'Capacity Map'!$O$335:$O$417,Cross_table!$B25,'Capacity Map'!$T$335:$T$417,Cross_table!AP$1)</f>
        <v>0</v>
      </c>
    </row>
    <row r="26" spans="2:42">
      <c r="B26" t="s">
        <v>720</v>
      </c>
      <c r="C26">
        <f>SUMIFS('Capacity Map'!$J$14:$J$287,'Capacity Map'!$O$14:$O$287,Cross_table!$B26,'Capacity Map'!$T$14:$T$287,Cross_table!C$1)+SUMIFS('Capacity Map'!$J$335:$J$417,'Capacity Map'!$O$335:$O$417,Cross_table!$B26,'Capacity Map'!$T$335:$T$417,Cross_table!C$1)</f>
        <v>0</v>
      </c>
      <c r="D26">
        <f>SUMIFS('Capacity Map'!$J$14:$J$287,'Capacity Map'!$O$14:$O$287,Cross_table!$B26,'Capacity Map'!$T$14:$T$287,Cross_table!D$1)+SUMIFS('Capacity Map'!$J$335:$J$417,'Capacity Map'!$O$335:$O$417,Cross_table!$B26,'Capacity Map'!$T$335:$T$417,Cross_table!D$1)</f>
        <v>0</v>
      </c>
      <c r="E26">
        <f>SUMIFS('Capacity Map'!$J$14:$J$287,'Capacity Map'!$O$14:$O$287,Cross_table!$B26,'Capacity Map'!$T$14:$T$287,Cross_table!E$1)+SUMIFS('Capacity Map'!$J$335:$J$417,'Capacity Map'!$O$335:$O$417,Cross_table!$B26,'Capacity Map'!$T$335:$T$417,Cross_table!E$1)</f>
        <v>0</v>
      </c>
      <c r="F26">
        <f>SUMIFS('Capacity Map'!$J$14:$J$287,'Capacity Map'!$O$14:$O$287,Cross_table!$B26,'Capacity Map'!$T$14:$T$287,Cross_table!F$1)+SUMIFS('Capacity Map'!$J$335:$J$417,'Capacity Map'!$O$335:$O$417,Cross_table!$B26,'Capacity Map'!$T$335:$T$417,Cross_table!F$1)</f>
        <v>0</v>
      </c>
      <c r="G26">
        <f>SUMIFS('Capacity Map'!$J$14:$J$287,'Capacity Map'!$O$14:$O$287,Cross_table!$B26,'Capacity Map'!$T$14:$T$287,Cross_table!G$1)+SUMIFS('Capacity Map'!$J$335:$J$417,'Capacity Map'!$O$335:$O$417,Cross_table!$B26,'Capacity Map'!$T$335:$T$417,Cross_table!G$1)</f>
        <v>0</v>
      </c>
      <c r="H26">
        <f>SUMIFS('Capacity Map'!$J$14:$J$287,'Capacity Map'!$O$14:$O$287,Cross_table!$B26,'Capacity Map'!$T$14:$T$287,Cross_table!H$1)+SUMIFS('Capacity Map'!$J$335:$J$417,'Capacity Map'!$O$335:$O$417,Cross_table!$B26,'Capacity Map'!$T$335:$T$417,Cross_table!H$1)</f>
        <v>0</v>
      </c>
      <c r="I26">
        <f>SUMIFS('Capacity Map'!$J$14:$J$287,'Capacity Map'!$O$14:$O$287,Cross_table!$B26,'Capacity Map'!$T$14:$T$287,Cross_table!I$1)+SUMIFS('Capacity Map'!$J$335:$J$417,'Capacity Map'!$O$335:$O$417,Cross_table!$B26,'Capacity Map'!$T$335:$T$417,Cross_table!I$1)</f>
        <v>0</v>
      </c>
      <c r="J26">
        <f>SUMIFS('Capacity Map'!$J$14:$J$287,'Capacity Map'!$O$14:$O$287,Cross_table!$B26,'Capacity Map'!$T$14:$T$287,Cross_table!J$1)+SUMIFS('Capacity Map'!$J$335:$J$417,'Capacity Map'!$O$335:$O$417,Cross_table!$B26,'Capacity Map'!$T$335:$T$417,Cross_table!J$1)</f>
        <v>0</v>
      </c>
      <c r="K26">
        <f>SUMIFS('Capacity Map'!$J$14:$J$287,'Capacity Map'!$O$14:$O$287,Cross_table!$B26,'Capacity Map'!$T$14:$T$287,Cross_table!K$1)+SUMIFS('Capacity Map'!$J$335:$J$417,'Capacity Map'!$O$335:$O$417,Cross_table!$B26,'Capacity Map'!$T$335:$T$417,Cross_table!K$1)</f>
        <v>0</v>
      </c>
      <c r="L26">
        <f>SUMIFS('Capacity Map'!$J$14:$J$287,'Capacity Map'!$O$14:$O$287,Cross_table!$B26,'Capacity Map'!$T$14:$T$287,Cross_table!L$1)+SUMIFS('Capacity Map'!$J$335:$J$417,'Capacity Map'!$O$335:$O$417,Cross_table!$B26,'Capacity Map'!$T$335:$T$417,Cross_table!L$1)</f>
        <v>0</v>
      </c>
      <c r="M26">
        <f>SUMIFS('Capacity Map'!$J$14:$J$287,'Capacity Map'!$O$14:$O$287,Cross_table!$B26,'Capacity Map'!$T$14:$T$287,Cross_table!M$1)+SUMIFS('Capacity Map'!$J$335:$J$417,'Capacity Map'!$O$335:$O$417,Cross_table!$B26,'Capacity Map'!$T$335:$T$417,Cross_table!M$1)</f>
        <v>0</v>
      </c>
      <c r="N26">
        <f>SUMIFS('Capacity Map'!$J$14:$J$287,'Capacity Map'!$O$14:$O$287,Cross_table!$B26,'Capacity Map'!$T$14:$T$287,Cross_table!N$1)+SUMIFS('Capacity Map'!$J$335:$J$417,'Capacity Map'!$O$335:$O$417,Cross_table!$B26,'Capacity Map'!$T$335:$T$417,Cross_table!N$1)</f>
        <v>0</v>
      </c>
      <c r="O26">
        <f>SUMIFS('Capacity Map'!$J$14:$J$287,'Capacity Map'!$O$14:$O$287,Cross_table!$B26,'Capacity Map'!$T$14:$T$287,Cross_table!O$1)+SUMIFS('Capacity Map'!$J$335:$J$417,'Capacity Map'!$O$335:$O$417,Cross_table!$B26,'Capacity Map'!$T$335:$T$417,Cross_table!O$1)</f>
        <v>0</v>
      </c>
      <c r="P26">
        <f>SUMIFS('Capacity Map'!$J$14:$J$287,'Capacity Map'!$O$14:$O$287,Cross_table!$B26,'Capacity Map'!$T$14:$T$287,Cross_table!P$1)+SUMIFS('Capacity Map'!$J$335:$J$417,'Capacity Map'!$O$335:$O$417,Cross_table!$B26,'Capacity Map'!$T$335:$T$417,Cross_table!P$1)</f>
        <v>0</v>
      </c>
      <c r="Q26">
        <f>SUMIFS('Capacity Map'!$J$14:$J$287,'Capacity Map'!$O$14:$O$287,Cross_table!$B26,'Capacity Map'!$T$14:$T$287,Cross_table!Q$1)+SUMIFS('Capacity Map'!$J$335:$J$417,'Capacity Map'!$O$335:$O$417,Cross_table!$B26,'Capacity Map'!$T$335:$T$417,Cross_table!Q$1)</f>
        <v>0</v>
      </c>
      <c r="R26">
        <f>SUMIFS('Capacity Map'!$J$14:$J$287,'Capacity Map'!$O$14:$O$287,Cross_table!$B26,'Capacity Map'!$T$14:$T$287,Cross_table!R$1)+SUMIFS('Capacity Map'!$J$335:$J$417,'Capacity Map'!$O$335:$O$417,Cross_table!$B26,'Capacity Map'!$T$335:$T$417,Cross_table!R$1)</f>
        <v>0</v>
      </c>
      <c r="S26">
        <f>SUMIFS('Capacity Map'!$J$14:$J$287,'Capacity Map'!$O$14:$O$287,Cross_table!$B26,'Capacity Map'!$T$14:$T$287,Cross_table!S$1)+SUMIFS('Capacity Map'!$J$335:$J$417,'Capacity Map'!$O$335:$O$417,Cross_table!$B26,'Capacity Map'!$T$335:$T$417,Cross_table!S$1)</f>
        <v>0</v>
      </c>
      <c r="T26">
        <f>SUMIFS('Capacity Map'!$J$14:$J$287,'Capacity Map'!$O$14:$O$287,Cross_table!$B26,'Capacity Map'!$T$14:$T$287,Cross_table!T$1)+SUMIFS('Capacity Map'!$J$335:$J$417,'Capacity Map'!$O$335:$O$417,Cross_table!$B26,'Capacity Map'!$T$335:$T$417,Cross_table!T$1)</f>
        <v>0</v>
      </c>
      <c r="U26">
        <f>SUMIFS('Capacity Map'!$J$14:$J$287,'Capacity Map'!$O$14:$O$287,Cross_table!$B26,'Capacity Map'!$T$14:$T$287,Cross_table!U$1)+SUMIFS('Capacity Map'!$J$335:$J$417,'Capacity Map'!$O$335:$O$417,Cross_table!$B26,'Capacity Map'!$T$335:$T$417,Cross_table!U$1)</f>
        <v>2.2000000000000002</v>
      </c>
      <c r="V26">
        <f>SUMIFS('Capacity Map'!$J$14:$J$287,'Capacity Map'!$O$14:$O$287,Cross_table!$B26,'Capacity Map'!$T$14:$T$287,Cross_table!V$1)+SUMIFS('Capacity Map'!$J$335:$J$417,'Capacity Map'!$O$335:$O$417,Cross_table!$B26,'Capacity Map'!$T$335:$T$417,Cross_table!V$1)</f>
        <v>0</v>
      </c>
      <c r="W26">
        <f>SUMIFS('Capacity Map'!$J$14:$J$287,'Capacity Map'!$O$14:$O$287,Cross_table!$B26,'Capacity Map'!$T$14:$T$287,Cross_table!W$1)+SUMIFS('Capacity Map'!$J$335:$J$417,'Capacity Map'!$O$335:$O$417,Cross_table!$B26,'Capacity Map'!$T$335:$T$417,Cross_table!W$1)</f>
        <v>0</v>
      </c>
      <c r="X26">
        <f>SUMIFS('Capacity Map'!$J$14:$J$287,'Capacity Map'!$O$14:$O$287,Cross_table!$B26,'Capacity Map'!$T$14:$T$287,Cross_table!X$1)+SUMIFS('Capacity Map'!$J$335:$J$417,'Capacity Map'!$O$335:$O$417,Cross_table!$B26,'Capacity Map'!$T$335:$T$417,Cross_table!X$1)</f>
        <v>0</v>
      </c>
      <c r="Y26">
        <f>SUMIFS('Capacity Map'!$J$14:$J$287,'Capacity Map'!$O$14:$O$287,Cross_table!$B26,'Capacity Map'!$T$14:$T$287,Cross_table!Y$1)+SUMIFS('Capacity Map'!$J$335:$J$417,'Capacity Map'!$O$335:$O$417,Cross_table!$B26,'Capacity Map'!$T$335:$T$417,Cross_table!Y$1)</f>
        <v>0</v>
      </c>
      <c r="Z26">
        <f>SUMIFS('Capacity Map'!$J$14:$J$287,'Capacity Map'!$O$14:$O$287,Cross_table!$B26,'Capacity Map'!$T$14:$T$287,Cross_table!Z$1)+SUMIFS('Capacity Map'!$J$335:$J$417,'Capacity Map'!$O$335:$O$417,Cross_table!$B26,'Capacity Map'!$T$335:$T$417,Cross_table!Z$1)</f>
        <v>0</v>
      </c>
      <c r="AA26">
        <f>SUMIFS('Capacity Map'!$J$14:$J$287,'Capacity Map'!$O$14:$O$287,Cross_table!$B26,'Capacity Map'!$T$14:$T$287,Cross_table!AA$1)+SUMIFS('Capacity Map'!$J$335:$J$417,'Capacity Map'!$O$335:$O$417,Cross_table!$B26,'Capacity Map'!$T$335:$T$417,Cross_table!AA$1)</f>
        <v>0</v>
      </c>
      <c r="AB26">
        <f>SUMIFS('Capacity Map'!$J$14:$J$287,'Capacity Map'!$O$14:$O$287,Cross_table!$B26,'Capacity Map'!$T$14:$T$287,Cross_table!AB$1)+SUMIFS('Capacity Map'!$J$335:$J$417,'Capacity Map'!$O$335:$O$417,Cross_table!$B26,'Capacity Map'!$T$335:$T$417,Cross_table!AB$1)</f>
        <v>0</v>
      </c>
      <c r="AC26">
        <f>SUMIFS('Capacity Map'!$J$14:$J$287,'Capacity Map'!$O$14:$O$287,Cross_table!$B26,'Capacity Map'!$T$14:$T$287,Cross_table!AC$1)+SUMIFS('Capacity Map'!$J$335:$J$417,'Capacity Map'!$O$335:$O$417,Cross_table!$B26,'Capacity Map'!$T$335:$T$417,Cross_table!AC$1)</f>
        <v>0</v>
      </c>
      <c r="AD26">
        <f>SUMIFS('Capacity Map'!$J$14:$J$287,'Capacity Map'!$O$14:$O$287,Cross_table!$B26,'Capacity Map'!$T$14:$T$287,Cross_table!AD$1)+SUMIFS('Capacity Map'!$J$335:$J$417,'Capacity Map'!$O$335:$O$417,Cross_table!$B26,'Capacity Map'!$T$335:$T$417,Cross_table!AD$1)</f>
        <v>0</v>
      </c>
      <c r="AE26">
        <f>SUMIFS('Capacity Map'!$J$14:$J$287,'Capacity Map'!$O$14:$O$287,Cross_table!$B26,'Capacity Map'!$T$14:$T$287,Cross_table!AE$1)+SUMIFS('Capacity Map'!$J$335:$J$417,'Capacity Map'!$O$335:$O$417,Cross_table!$B26,'Capacity Map'!$T$335:$T$417,Cross_table!AE$1)</f>
        <v>0</v>
      </c>
      <c r="AF26">
        <f>SUMIFS('Capacity Map'!$J$14:$J$287,'Capacity Map'!$O$14:$O$287,Cross_table!$B26,'Capacity Map'!$T$14:$T$287,Cross_table!AF$1)+SUMIFS('Capacity Map'!$J$335:$J$417,'Capacity Map'!$O$335:$O$417,Cross_table!$B26,'Capacity Map'!$T$335:$T$417,Cross_table!AF$1)</f>
        <v>0</v>
      </c>
      <c r="AG26">
        <f>SUMIFS('Capacity Map'!$J$14:$J$287,'Capacity Map'!$O$14:$O$287,Cross_table!$B26,'Capacity Map'!$T$14:$T$287,Cross_table!AG$1)+SUMIFS('Capacity Map'!$J$335:$J$417,'Capacity Map'!$O$335:$O$417,Cross_table!$B26,'Capacity Map'!$T$335:$T$417,Cross_table!AG$1)</f>
        <v>0</v>
      </c>
      <c r="AH26">
        <f>SUMIFS('Capacity Map'!$J$14:$J$287,'Capacity Map'!$O$14:$O$287,Cross_table!$B26,'Capacity Map'!$T$14:$T$287,Cross_table!AH$1)+SUMIFS('Capacity Map'!$J$335:$J$417,'Capacity Map'!$O$335:$O$417,Cross_table!$B26,'Capacity Map'!$T$335:$T$417,Cross_table!AH$1)</f>
        <v>0</v>
      </c>
      <c r="AI26">
        <f>SUMIFS('Capacity Map'!$J$14:$J$287,'Capacity Map'!$O$14:$O$287,Cross_table!$B26,'Capacity Map'!$T$14:$T$287,Cross_table!AI$1)+SUMIFS('Capacity Map'!$J$335:$J$417,'Capacity Map'!$O$335:$O$417,Cross_table!$B26,'Capacity Map'!$T$335:$T$417,Cross_table!AI$1)</f>
        <v>0</v>
      </c>
      <c r="AJ26">
        <f>SUMIFS('Capacity Map'!$J$14:$J$287,'Capacity Map'!$O$14:$O$287,Cross_table!$B26,'Capacity Map'!$T$14:$T$287,Cross_table!AJ$1)+SUMIFS('Capacity Map'!$J$335:$J$417,'Capacity Map'!$O$335:$O$417,Cross_table!$B26,'Capacity Map'!$T$335:$T$417,Cross_table!AJ$1)</f>
        <v>0</v>
      </c>
      <c r="AK26">
        <f>SUMIFS('Capacity Map'!$J$14:$J$287,'Capacity Map'!$O$14:$O$287,Cross_table!$B26,'Capacity Map'!$T$14:$T$287,Cross_table!AK$1)+SUMIFS('Capacity Map'!$J$335:$J$417,'Capacity Map'!$O$335:$O$417,Cross_table!$B26,'Capacity Map'!$T$335:$T$417,Cross_table!AK$1)</f>
        <v>0</v>
      </c>
      <c r="AL26">
        <f>SUMIFS('Capacity Map'!$J$14:$J$287,'Capacity Map'!$O$14:$O$287,Cross_table!$B26,'Capacity Map'!$T$14:$T$287,Cross_table!AL$1)+SUMIFS('Capacity Map'!$J$335:$J$417,'Capacity Map'!$O$335:$O$417,Cross_table!$B26,'Capacity Map'!$T$335:$T$417,Cross_table!AL$1)</f>
        <v>0</v>
      </c>
      <c r="AM26">
        <f>SUMIFS('Capacity Map'!$J$14:$J$287,'Capacity Map'!$O$14:$O$287,Cross_table!$B26,'Capacity Map'!$T$14:$T$287,Cross_table!AM$1)+SUMIFS('Capacity Map'!$J$335:$J$417,'Capacity Map'!$O$335:$O$417,Cross_table!$B26,'Capacity Map'!$T$335:$T$417,Cross_table!AM$1)</f>
        <v>0</v>
      </c>
      <c r="AN26">
        <f>SUMIFS('Capacity Map'!$J$14:$J$287,'Capacity Map'!$O$14:$O$287,Cross_table!$B26,'Capacity Map'!$T$14:$T$287,Cross_table!AN$1)+SUMIFS('Capacity Map'!$J$335:$J$417,'Capacity Map'!$O$335:$O$417,Cross_table!$B26,'Capacity Map'!$T$335:$T$417,Cross_table!AN$1)</f>
        <v>0</v>
      </c>
      <c r="AO26">
        <f>SUMIFS('Capacity Map'!$J$14:$J$287,'Capacity Map'!$O$14:$O$287,Cross_table!$B26,'Capacity Map'!$T$14:$T$287,Cross_table!AO$1)+SUMIFS('Capacity Map'!$J$335:$J$417,'Capacity Map'!$O$335:$O$417,Cross_table!$B26,'Capacity Map'!$T$335:$T$417,Cross_table!AO$1)</f>
        <v>0</v>
      </c>
      <c r="AP26">
        <f>SUMIFS('Capacity Map'!$J$14:$J$287,'Capacity Map'!$O$14:$O$287,Cross_table!$B26,'Capacity Map'!$T$14:$T$287,Cross_table!AP$1)+SUMIFS('Capacity Map'!$J$335:$J$417,'Capacity Map'!$O$335:$O$417,Cross_table!$B26,'Capacity Map'!$T$335:$T$417,Cross_table!AP$1)</f>
        <v>0</v>
      </c>
    </row>
    <row r="27" spans="2:42">
      <c r="B27" t="s">
        <v>725</v>
      </c>
      <c r="C27">
        <f>SUMIFS('Capacity Map'!$J$14:$J$287,'Capacity Map'!$O$14:$O$287,Cross_table!$B27,'Capacity Map'!$T$14:$T$287,Cross_table!C$1)+SUMIFS('Capacity Map'!$J$335:$J$417,'Capacity Map'!$O$335:$O$417,Cross_table!$B27,'Capacity Map'!$T$335:$T$417,Cross_table!C$1)</f>
        <v>0</v>
      </c>
      <c r="D27">
        <f>SUMIFS('Capacity Map'!$J$14:$J$287,'Capacity Map'!$O$14:$O$287,Cross_table!$B27,'Capacity Map'!$T$14:$T$287,Cross_table!D$1)+SUMIFS('Capacity Map'!$J$335:$J$417,'Capacity Map'!$O$335:$O$417,Cross_table!$B27,'Capacity Map'!$T$335:$T$417,Cross_table!D$1)</f>
        <v>0</v>
      </c>
      <c r="E27">
        <f>SUMIFS('Capacity Map'!$J$14:$J$287,'Capacity Map'!$O$14:$O$287,Cross_table!$B27,'Capacity Map'!$T$14:$T$287,Cross_table!E$1)+SUMIFS('Capacity Map'!$J$335:$J$417,'Capacity Map'!$O$335:$O$417,Cross_table!$B27,'Capacity Map'!$T$335:$T$417,Cross_table!E$1)</f>
        <v>0</v>
      </c>
      <c r="F27">
        <f>SUMIFS('Capacity Map'!$J$14:$J$287,'Capacity Map'!$O$14:$O$287,Cross_table!$B27,'Capacity Map'!$T$14:$T$287,Cross_table!F$1)+SUMIFS('Capacity Map'!$J$335:$J$417,'Capacity Map'!$O$335:$O$417,Cross_table!$B27,'Capacity Map'!$T$335:$T$417,Cross_table!F$1)</f>
        <v>1742</v>
      </c>
      <c r="G27">
        <f>SUMIFS('Capacity Map'!$J$14:$J$287,'Capacity Map'!$O$14:$O$287,Cross_table!$B27,'Capacity Map'!$T$14:$T$287,Cross_table!G$1)+SUMIFS('Capacity Map'!$J$335:$J$417,'Capacity Map'!$O$335:$O$417,Cross_table!$B27,'Capacity Map'!$T$335:$T$417,Cross_table!G$1)</f>
        <v>0</v>
      </c>
      <c r="H27">
        <f>SUMIFS('Capacity Map'!$J$14:$J$287,'Capacity Map'!$O$14:$O$287,Cross_table!$B27,'Capacity Map'!$T$14:$T$287,Cross_table!H$1)+SUMIFS('Capacity Map'!$J$335:$J$417,'Capacity Map'!$O$335:$O$417,Cross_table!$B27,'Capacity Map'!$T$335:$T$417,Cross_table!H$1)</f>
        <v>0</v>
      </c>
      <c r="I27">
        <f>SUMIFS('Capacity Map'!$J$14:$J$287,'Capacity Map'!$O$14:$O$287,Cross_table!$B27,'Capacity Map'!$T$14:$T$287,Cross_table!I$1)+SUMIFS('Capacity Map'!$J$335:$J$417,'Capacity Map'!$O$335:$O$417,Cross_table!$B27,'Capacity Map'!$T$335:$T$417,Cross_table!I$1)</f>
        <v>0</v>
      </c>
      <c r="J27">
        <f>SUMIFS('Capacity Map'!$J$14:$J$287,'Capacity Map'!$O$14:$O$287,Cross_table!$B27,'Capacity Map'!$T$14:$T$287,Cross_table!J$1)+SUMIFS('Capacity Map'!$J$335:$J$417,'Capacity Map'!$O$335:$O$417,Cross_table!$B27,'Capacity Map'!$T$335:$T$417,Cross_table!J$1)</f>
        <v>0</v>
      </c>
      <c r="K27">
        <f>SUMIFS('Capacity Map'!$J$14:$J$287,'Capacity Map'!$O$14:$O$287,Cross_table!$B27,'Capacity Map'!$T$14:$T$287,Cross_table!K$1)+SUMIFS('Capacity Map'!$J$335:$J$417,'Capacity Map'!$O$335:$O$417,Cross_table!$B27,'Capacity Map'!$T$335:$T$417,Cross_table!K$1)</f>
        <v>0</v>
      </c>
      <c r="L27">
        <f>SUMIFS('Capacity Map'!$J$14:$J$287,'Capacity Map'!$O$14:$O$287,Cross_table!$B27,'Capacity Map'!$T$14:$T$287,Cross_table!L$1)+SUMIFS('Capacity Map'!$J$335:$J$417,'Capacity Map'!$O$335:$O$417,Cross_table!$B27,'Capacity Map'!$T$335:$T$417,Cross_table!L$1)</f>
        <v>0</v>
      </c>
      <c r="M27">
        <f>SUMIFS('Capacity Map'!$J$14:$J$287,'Capacity Map'!$O$14:$O$287,Cross_table!$B27,'Capacity Map'!$T$14:$T$287,Cross_table!M$1)+SUMIFS('Capacity Map'!$J$335:$J$417,'Capacity Map'!$O$335:$O$417,Cross_table!$B27,'Capacity Map'!$T$335:$T$417,Cross_table!M$1)</f>
        <v>0</v>
      </c>
      <c r="N27">
        <f>SUMIFS('Capacity Map'!$J$14:$J$287,'Capacity Map'!$O$14:$O$287,Cross_table!$B27,'Capacity Map'!$T$14:$T$287,Cross_table!N$1)+SUMIFS('Capacity Map'!$J$335:$J$417,'Capacity Map'!$O$335:$O$417,Cross_table!$B27,'Capacity Map'!$T$335:$T$417,Cross_table!N$1)</f>
        <v>0</v>
      </c>
      <c r="O27">
        <f>SUMIFS('Capacity Map'!$J$14:$J$287,'Capacity Map'!$O$14:$O$287,Cross_table!$B27,'Capacity Map'!$T$14:$T$287,Cross_table!O$1)+SUMIFS('Capacity Map'!$J$335:$J$417,'Capacity Map'!$O$335:$O$417,Cross_table!$B27,'Capacity Map'!$T$335:$T$417,Cross_table!O$1)</f>
        <v>0</v>
      </c>
      <c r="P27">
        <f>SUMIFS('Capacity Map'!$J$14:$J$287,'Capacity Map'!$O$14:$O$287,Cross_table!$B27,'Capacity Map'!$T$14:$T$287,Cross_table!P$1)+SUMIFS('Capacity Map'!$J$335:$J$417,'Capacity Map'!$O$335:$O$417,Cross_table!$B27,'Capacity Map'!$T$335:$T$417,Cross_table!P$1)</f>
        <v>0</v>
      </c>
      <c r="Q27">
        <f>SUMIFS('Capacity Map'!$J$14:$J$287,'Capacity Map'!$O$14:$O$287,Cross_table!$B27,'Capacity Map'!$T$14:$T$287,Cross_table!Q$1)+SUMIFS('Capacity Map'!$J$335:$J$417,'Capacity Map'!$O$335:$O$417,Cross_table!$B27,'Capacity Map'!$T$335:$T$417,Cross_table!Q$1)</f>
        <v>0</v>
      </c>
      <c r="R27">
        <f>SUMIFS('Capacity Map'!$J$14:$J$287,'Capacity Map'!$O$14:$O$287,Cross_table!$B27,'Capacity Map'!$T$14:$T$287,Cross_table!R$1)+SUMIFS('Capacity Map'!$J$335:$J$417,'Capacity Map'!$O$335:$O$417,Cross_table!$B27,'Capacity Map'!$T$335:$T$417,Cross_table!R$1)</f>
        <v>0</v>
      </c>
      <c r="S27">
        <f>SUMIFS('Capacity Map'!$J$14:$J$287,'Capacity Map'!$O$14:$O$287,Cross_table!$B27,'Capacity Map'!$T$14:$T$287,Cross_table!S$1)+SUMIFS('Capacity Map'!$J$335:$J$417,'Capacity Map'!$O$335:$O$417,Cross_table!$B27,'Capacity Map'!$T$335:$T$417,Cross_table!S$1)</f>
        <v>0</v>
      </c>
      <c r="T27">
        <f>SUMIFS('Capacity Map'!$J$14:$J$287,'Capacity Map'!$O$14:$O$287,Cross_table!$B27,'Capacity Map'!$T$14:$T$287,Cross_table!T$1)+SUMIFS('Capacity Map'!$J$335:$J$417,'Capacity Map'!$O$335:$O$417,Cross_table!$B27,'Capacity Map'!$T$335:$T$417,Cross_table!T$1)</f>
        <v>0</v>
      </c>
      <c r="U27">
        <f>SUMIFS('Capacity Map'!$J$14:$J$287,'Capacity Map'!$O$14:$O$287,Cross_table!$B27,'Capacity Map'!$T$14:$T$287,Cross_table!U$1)+SUMIFS('Capacity Map'!$J$335:$J$417,'Capacity Map'!$O$335:$O$417,Cross_table!$B27,'Capacity Map'!$T$335:$T$417,Cross_table!U$1)</f>
        <v>0</v>
      </c>
      <c r="V27">
        <f>SUMIFS('Capacity Map'!$J$14:$J$287,'Capacity Map'!$O$14:$O$287,Cross_table!$B27,'Capacity Map'!$T$14:$T$287,Cross_table!V$1)+SUMIFS('Capacity Map'!$J$335:$J$417,'Capacity Map'!$O$335:$O$417,Cross_table!$B27,'Capacity Map'!$T$335:$T$417,Cross_table!V$1)</f>
        <v>0</v>
      </c>
      <c r="W27">
        <f>SUMIFS('Capacity Map'!$J$14:$J$287,'Capacity Map'!$O$14:$O$287,Cross_table!$B27,'Capacity Map'!$T$14:$T$287,Cross_table!W$1)+SUMIFS('Capacity Map'!$J$335:$J$417,'Capacity Map'!$O$335:$O$417,Cross_table!$B27,'Capacity Map'!$T$335:$T$417,Cross_table!W$1)</f>
        <v>168</v>
      </c>
      <c r="X27">
        <f>SUMIFS('Capacity Map'!$J$14:$J$287,'Capacity Map'!$O$14:$O$287,Cross_table!$B27,'Capacity Map'!$T$14:$T$287,Cross_table!X$1)+SUMIFS('Capacity Map'!$J$335:$J$417,'Capacity Map'!$O$335:$O$417,Cross_table!$B27,'Capacity Map'!$T$335:$T$417,Cross_table!X$1)</f>
        <v>0</v>
      </c>
      <c r="Y27">
        <f>SUMIFS('Capacity Map'!$J$14:$J$287,'Capacity Map'!$O$14:$O$287,Cross_table!$B27,'Capacity Map'!$T$14:$T$287,Cross_table!Y$1)+SUMIFS('Capacity Map'!$J$335:$J$417,'Capacity Map'!$O$335:$O$417,Cross_table!$B27,'Capacity Map'!$T$335:$T$417,Cross_table!Y$1)</f>
        <v>0</v>
      </c>
      <c r="Z27">
        <f>SUMIFS('Capacity Map'!$J$14:$J$287,'Capacity Map'!$O$14:$O$287,Cross_table!$B27,'Capacity Map'!$T$14:$T$287,Cross_table!Z$1)+SUMIFS('Capacity Map'!$J$335:$J$417,'Capacity Map'!$O$335:$O$417,Cross_table!$B27,'Capacity Map'!$T$335:$T$417,Cross_table!Z$1)</f>
        <v>0</v>
      </c>
      <c r="AA27">
        <f>SUMIFS('Capacity Map'!$J$14:$J$287,'Capacity Map'!$O$14:$O$287,Cross_table!$B27,'Capacity Map'!$T$14:$T$287,Cross_table!AA$1)+SUMIFS('Capacity Map'!$J$335:$J$417,'Capacity Map'!$O$335:$O$417,Cross_table!$B27,'Capacity Map'!$T$335:$T$417,Cross_table!AA$1)</f>
        <v>0</v>
      </c>
      <c r="AB27">
        <f>SUMIFS('Capacity Map'!$J$14:$J$287,'Capacity Map'!$O$14:$O$287,Cross_table!$B27,'Capacity Map'!$T$14:$T$287,Cross_table!AB$1)+SUMIFS('Capacity Map'!$J$335:$J$417,'Capacity Map'!$O$335:$O$417,Cross_table!$B27,'Capacity Map'!$T$335:$T$417,Cross_table!AB$1)</f>
        <v>0</v>
      </c>
      <c r="AC27">
        <f>SUMIFS('Capacity Map'!$J$14:$J$287,'Capacity Map'!$O$14:$O$287,Cross_table!$B27,'Capacity Map'!$T$14:$T$287,Cross_table!AC$1)+SUMIFS('Capacity Map'!$J$335:$J$417,'Capacity Map'!$O$335:$O$417,Cross_table!$B27,'Capacity Map'!$T$335:$T$417,Cross_table!AC$1)</f>
        <v>0</v>
      </c>
      <c r="AD27">
        <f>SUMIFS('Capacity Map'!$J$14:$J$287,'Capacity Map'!$O$14:$O$287,Cross_table!$B27,'Capacity Map'!$T$14:$T$287,Cross_table!AD$1)+SUMIFS('Capacity Map'!$J$335:$J$417,'Capacity Map'!$O$335:$O$417,Cross_table!$B27,'Capacity Map'!$T$335:$T$417,Cross_table!AD$1)</f>
        <v>0</v>
      </c>
      <c r="AE27">
        <f>SUMIFS('Capacity Map'!$J$14:$J$287,'Capacity Map'!$O$14:$O$287,Cross_table!$B27,'Capacity Map'!$T$14:$T$287,Cross_table!AE$1)+SUMIFS('Capacity Map'!$J$335:$J$417,'Capacity Map'!$O$335:$O$417,Cross_table!$B27,'Capacity Map'!$T$335:$T$417,Cross_table!AE$1)</f>
        <v>0</v>
      </c>
      <c r="AF27">
        <f>SUMIFS('Capacity Map'!$J$14:$J$287,'Capacity Map'!$O$14:$O$287,Cross_table!$B27,'Capacity Map'!$T$14:$T$287,Cross_table!AF$1)+SUMIFS('Capacity Map'!$J$335:$J$417,'Capacity Map'!$O$335:$O$417,Cross_table!$B27,'Capacity Map'!$T$335:$T$417,Cross_table!AF$1)</f>
        <v>0</v>
      </c>
      <c r="AG27">
        <f>SUMIFS('Capacity Map'!$J$14:$J$287,'Capacity Map'!$O$14:$O$287,Cross_table!$B27,'Capacity Map'!$T$14:$T$287,Cross_table!AG$1)+SUMIFS('Capacity Map'!$J$335:$J$417,'Capacity Map'!$O$335:$O$417,Cross_table!$B27,'Capacity Map'!$T$335:$T$417,Cross_table!AG$1)</f>
        <v>0</v>
      </c>
      <c r="AH27">
        <f>SUMIFS('Capacity Map'!$J$14:$J$287,'Capacity Map'!$O$14:$O$287,Cross_table!$B27,'Capacity Map'!$T$14:$T$287,Cross_table!AH$1)+SUMIFS('Capacity Map'!$J$335:$J$417,'Capacity Map'!$O$335:$O$417,Cross_table!$B27,'Capacity Map'!$T$335:$T$417,Cross_table!AH$1)</f>
        <v>0</v>
      </c>
      <c r="AI27">
        <f>SUMIFS('Capacity Map'!$J$14:$J$287,'Capacity Map'!$O$14:$O$287,Cross_table!$B27,'Capacity Map'!$T$14:$T$287,Cross_table!AI$1)+SUMIFS('Capacity Map'!$J$335:$J$417,'Capacity Map'!$O$335:$O$417,Cross_table!$B27,'Capacity Map'!$T$335:$T$417,Cross_table!AI$1)</f>
        <v>0</v>
      </c>
      <c r="AJ27">
        <f>SUMIFS('Capacity Map'!$J$14:$J$287,'Capacity Map'!$O$14:$O$287,Cross_table!$B27,'Capacity Map'!$T$14:$T$287,Cross_table!AJ$1)+SUMIFS('Capacity Map'!$J$335:$J$417,'Capacity Map'!$O$335:$O$417,Cross_table!$B27,'Capacity Map'!$T$335:$T$417,Cross_table!AJ$1)</f>
        <v>0</v>
      </c>
      <c r="AK27">
        <f>SUMIFS('Capacity Map'!$J$14:$J$287,'Capacity Map'!$O$14:$O$287,Cross_table!$B27,'Capacity Map'!$T$14:$T$287,Cross_table!AK$1)+SUMIFS('Capacity Map'!$J$335:$J$417,'Capacity Map'!$O$335:$O$417,Cross_table!$B27,'Capacity Map'!$T$335:$T$417,Cross_table!AK$1)</f>
        <v>0</v>
      </c>
      <c r="AL27">
        <f>SUMIFS('Capacity Map'!$J$14:$J$287,'Capacity Map'!$O$14:$O$287,Cross_table!$B27,'Capacity Map'!$T$14:$T$287,Cross_table!AL$1)+SUMIFS('Capacity Map'!$J$335:$J$417,'Capacity Map'!$O$335:$O$417,Cross_table!$B27,'Capacity Map'!$T$335:$T$417,Cross_table!AL$1)</f>
        <v>0</v>
      </c>
      <c r="AM27">
        <f>SUMIFS('Capacity Map'!$J$14:$J$287,'Capacity Map'!$O$14:$O$287,Cross_table!$B27,'Capacity Map'!$T$14:$T$287,Cross_table!AM$1)+SUMIFS('Capacity Map'!$J$335:$J$417,'Capacity Map'!$O$335:$O$417,Cross_table!$B27,'Capacity Map'!$T$335:$T$417,Cross_table!AM$1)</f>
        <v>0</v>
      </c>
      <c r="AN27">
        <f>SUMIFS('Capacity Map'!$J$14:$J$287,'Capacity Map'!$O$14:$O$287,Cross_table!$B27,'Capacity Map'!$T$14:$T$287,Cross_table!AN$1)+SUMIFS('Capacity Map'!$J$335:$J$417,'Capacity Map'!$O$335:$O$417,Cross_table!$B27,'Capacity Map'!$T$335:$T$417,Cross_table!AN$1)</f>
        <v>0</v>
      </c>
      <c r="AO27">
        <f>SUMIFS('Capacity Map'!$J$14:$J$287,'Capacity Map'!$O$14:$O$287,Cross_table!$B27,'Capacity Map'!$T$14:$T$287,Cross_table!AO$1)+SUMIFS('Capacity Map'!$J$335:$J$417,'Capacity Map'!$O$335:$O$417,Cross_table!$B27,'Capacity Map'!$T$335:$T$417,Cross_table!AO$1)</f>
        <v>0</v>
      </c>
      <c r="AP27">
        <f>SUMIFS('Capacity Map'!$J$14:$J$287,'Capacity Map'!$O$14:$O$287,Cross_table!$B27,'Capacity Map'!$T$14:$T$287,Cross_table!AP$1)+SUMIFS('Capacity Map'!$J$335:$J$417,'Capacity Map'!$O$335:$O$417,Cross_table!$B27,'Capacity Map'!$T$335:$T$417,Cross_table!AP$1)</f>
        <v>220</v>
      </c>
    </row>
    <row r="28" spans="2:42">
      <c r="B28" t="s">
        <v>763</v>
      </c>
      <c r="C28">
        <f>SUMIFS('Capacity Map'!$J$14:$J$287,'Capacity Map'!$O$14:$O$287,Cross_table!$B28,'Capacity Map'!$T$14:$T$287,Cross_table!C$1)+SUMIFS('Capacity Map'!$J$335:$J$417,'Capacity Map'!$O$335:$O$417,Cross_table!$B28,'Capacity Map'!$T$335:$T$417,Cross_table!C$1)</f>
        <v>0</v>
      </c>
      <c r="D28">
        <f>SUMIFS('Capacity Map'!$J$14:$J$287,'Capacity Map'!$O$14:$O$287,Cross_table!$B28,'Capacity Map'!$T$14:$T$287,Cross_table!D$1)+SUMIFS('Capacity Map'!$J$335:$J$417,'Capacity Map'!$O$335:$O$417,Cross_table!$B28,'Capacity Map'!$T$335:$T$417,Cross_table!D$1)</f>
        <v>0</v>
      </c>
      <c r="E28">
        <f>SUMIFS('Capacity Map'!$J$14:$J$287,'Capacity Map'!$O$14:$O$287,Cross_table!$B28,'Capacity Map'!$T$14:$T$287,Cross_table!E$1)+SUMIFS('Capacity Map'!$J$335:$J$417,'Capacity Map'!$O$335:$O$417,Cross_table!$B28,'Capacity Map'!$T$335:$T$417,Cross_table!E$1)</f>
        <v>0</v>
      </c>
      <c r="F28">
        <f>SUMIFS('Capacity Map'!$J$14:$J$287,'Capacity Map'!$O$14:$O$287,Cross_table!$B28,'Capacity Map'!$T$14:$T$287,Cross_table!F$1)+SUMIFS('Capacity Map'!$J$335:$J$417,'Capacity Map'!$O$335:$O$417,Cross_table!$B28,'Capacity Map'!$T$335:$T$417,Cross_table!F$1)</f>
        <v>0</v>
      </c>
      <c r="G28">
        <f>SUMIFS('Capacity Map'!$J$14:$J$287,'Capacity Map'!$O$14:$O$287,Cross_table!$B28,'Capacity Map'!$T$14:$T$287,Cross_table!G$1)+SUMIFS('Capacity Map'!$J$335:$J$417,'Capacity Map'!$O$335:$O$417,Cross_table!$B28,'Capacity Map'!$T$335:$T$417,Cross_table!G$1)</f>
        <v>0</v>
      </c>
      <c r="H28">
        <f>SUMIFS('Capacity Map'!$J$14:$J$287,'Capacity Map'!$O$14:$O$287,Cross_table!$B28,'Capacity Map'!$T$14:$T$287,Cross_table!H$1)+SUMIFS('Capacity Map'!$J$335:$J$417,'Capacity Map'!$O$335:$O$417,Cross_table!$B28,'Capacity Map'!$T$335:$T$417,Cross_table!H$1)</f>
        <v>487.1</v>
      </c>
      <c r="I28">
        <f>SUMIFS('Capacity Map'!$J$14:$J$287,'Capacity Map'!$O$14:$O$287,Cross_table!$B28,'Capacity Map'!$T$14:$T$287,Cross_table!I$1)+SUMIFS('Capacity Map'!$J$335:$J$417,'Capacity Map'!$O$335:$O$417,Cross_table!$B28,'Capacity Map'!$T$335:$T$417,Cross_table!I$1)</f>
        <v>0</v>
      </c>
      <c r="J28">
        <f>SUMIFS('Capacity Map'!$J$14:$J$287,'Capacity Map'!$O$14:$O$287,Cross_table!$B28,'Capacity Map'!$T$14:$T$287,Cross_table!J$1)+SUMIFS('Capacity Map'!$J$335:$J$417,'Capacity Map'!$O$335:$O$417,Cross_table!$B28,'Capacity Map'!$T$335:$T$417,Cross_table!J$1)</f>
        <v>0</v>
      </c>
      <c r="K28">
        <f>SUMIFS('Capacity Map'!$J$14:$J$287,'Capacity Map'!$O$14:$O$287,Cross_table!$B28,'Capacity Map'!$T$14:$T$287,Cross_table!K$1)+SUMIFS('Capacity Map'!$J$335:$J$417,'Capacity Map'!$O$335:$O$417,Cross_table!$B28,'Capacity Map'!$T$335:$T$417,Cross_table!K$1)</f>
        <v>0</v>
      </c>
      <c r="L28">
        <f>SUMIFS('Capacity Map'!$J$14:$J$287,'Capacity Map'!$O$14:$O$287,Cross_table!$B28,'Capacity Map'!$T$14:$T$287,Cross_table!L$1)+SUMIFS('Capacity Map'!$J$335:$J$417,'Capacity Map'!$O$335:$O$417,Cross_table!$B28,'Capacity Map'!$T$335:$T$417,Cross_table!L$1)</f>
        <v>0</v>
      </c>
      <c r="M28">
        <f>SUMIFS('Capacity Map'!$J$14:$J$287,'Capacity Map'!$O$14:$O$287,Cross_table!$B28,'Capacity Map'!$T$14:$T$287,Cross_table!M$1)+SUMIFS('Capacity Map'!$J$335:$J$417,'Capacity Map'!$O$335:$O$417,Cross_table!$B28,'Capacity Map'!$T$335:$T$417,Cross_table!M$1)</f>
        <v>0</v>
      </c>
      <c r="N28">
        <f>SUMIFS('Capacity Map'!$J$14:$J$287,'Capacity Map'!$O$14:$O$287,Cross_table!$B28,'Capacity Map'!$T$14:$T$287,Cross_table!N$1)+SUMIFS('Capacity Map'!$J$335:$J$417,'Capacity Map'!$O$335:$O$417,Cross_table!$B28,'Capacity Map'!$T$335:$T$417,Cross_table!N$1)</f>
        <v>0</v>
      </c>
      <c r="O28">
        <f>SUMIFS('Capacity Map'!$J$14:$J$287,'Capacity Map'!$O$14:$O$287,Cross_table!$B28,'Capacity Map'!$T$14:$T$287,Cross_table!O$1)+SUMIFS('Capacity Map'!$J$335:$J$417,'Capacity Map'!$O$335:$O$417,Cross_table!$B28,'Capacity Map'!$T$335:$T$417,Cross_table!O$1)</f>
        <v>0</v>
      </c>
      <c r="P28">
        <f>SUMIFS('Capacity Map'!$J$14:$J$287,'Capacity Map'!$O$14:$O$287,Cross_table!$B28,'Capacity Map'!$T$14:$T$287,Cross_table!P$1)+SUMIFS('Capacity Map'!$J$335:$J$417,'Capacity Map'!$O$335:$O$417,Cross_table!$B28,'Capacity Map'!$T$335:$T$417,Cross_table!P$1)</f>
        <v>0</v>
      </c>
      <c r="Q28">
        <f>SUMIFS('Capacity Map'!$J$14:$J$287,'Capacity Map'!$O$14:$O$287,Cross_table!$B28,'Capacity Map'!$T$14:$T$287,Cross_table!Q$1)+SUMIFS('Capacity Map'!$J$335:$J$417,'Capacity Map'!$O$335:$O$417,Cross_table!$B28,'Capacity Map'!$T$335:$T$417,Cross_table!Q$1)</f>
        <v>0</v>
      </c>
      <c r="R28">
        <f>SUMIFS('Capacity Map'!$J$14:$J$287,'Capacity Map'!$O$14:$O$287,Cross_table!$B28,'Capacity Map'!$T$14:$T$287,Cross_table!R$1)+SUMIFS('Capacity Map'!$J$335:$J$417,'Capacity Map'!$O$335:$O$417,Cross_table!$B28,'Capacity Map'!$T$335:$T$417,Cross_table!R$1)</f>
        <v>0</v>
      </c>
      <c r="S28">
        <f>SUMIFS('Capacity Map'!$J$14:$J$287,'Capacity Map'!$O$14:$O$287,Cross_table!$B28,'Capacity Map'!$T$14:$T$287,Cross_table!S$1)+SUMIFS('Capacity Map'!$J$335:$J$417,'Capacity Map'!$O$335:$O$417,Cross_table!$B28,'Capacity Map'!$T$335:$T$417,Cross_table!S$1)</f>
        <v>0</v>
      </c>
      <c r="T28">
        <f>SUMIFS('Capacity Map'!$J$14:$J$287,'Capacity Map'!$O$14:$O$287,Cross_table!$B28,'Capacity Map'!$T$14:$T$287,Cross_table!T$1)+SUMIFS('Capacity Map'!$J$335:$J$417,'Capacity Map'!$O$335:$O$417,Cross_table!$B28,'Capacity Map'!$T$335:$T$417,Cross_table!T$1)</f>
        <v>0</v>
      </c>
      <c r="U28">
        <f>SUMIFS('Capacity Map'!$J$14:$J$287,'Capacity Map'!$O$14:$O$287,Cross_table!$B28,'Capacity Map'!$T$14:$T$287,Cross_table!U$1)+SUMIFS('Capacity Map'!$J$335:$J$417,'Capacity Map'!$O$335:$O$417,Cross_table!$B28,'Capacity Map'!$T$335:$T$417,Cross_table!U$1)</f>
        <v>0</v>
      </c>
      <c r="V28">
        <f>SUMIFS('Capacity Map'!$J$14:$J$287,'Capacity Map'!$O$14:$O$287,Cross_table!$B28,'Capacity Map'!$T$14:$T$287,Cross_table!V$1)+SUMIFS('Capacity Map'!$J$335:$J$417,'Capacity Map'!$O$335:$O$417,Cross_table!$B28,'Capacity Map'!$T$335:$T$417,Cross_table!V$1)</f>
        <v>0</v>
      </c>
      <c r="W28">
        <f>SUMIFS('Capacity Map'!$J$14:$J$287,'Capacity Map'!$O$14:$O$287,Cross_table!$B28,'Capacity Map'!$T$14:$T$287,Cross_table!W$1)+SUMIFS('Capacity Map'!$J$335:$J$417,'Capacity Map'!$O$335:$O$417,Cross_table!$B28,'Capacity Map'!$T$335:$T$417,Cross_table!W$1)</f>
        <v>0</v>
      </c>
      <c r="X28">
        <f>SUMIFS('Capacity Map'!$J$14:$J$287,'Capacity Map'!$O$14:$O$287,Cross_table!$B28,'Capacity Map'!$T$14:$T$287,Cross_table!X$1)+SUMIFS('Capacity Map'!$J$335:$J$417,'Capacity Map'!$O$335:$O$417,Cross_table!$B28,'Capacity Map'!$T$335:$T$417,Cross_table!X$1)</f>
        <v>0</v>
      </c>
      <c r="Y28">
        <f>SUMIFS('Capacity Map'!$J$14:$J$287,'Capacity Map'!$O$14:$O$287,Cross_table!$B28,'Capacity Map'!$T$14:$T$287,Cross_table!Y$1)+SUMIFS('Capacity Map'!$J$335:$J$417,'Capacity Map'!$O$335:$O$417,Cross_table!$B28,'Capacity Map'!$T$335:$T$417,Cross_table!Y$1)</f>
        <v>0</v>
      </c>
      <c r="Z28">
        <f>SUMIFS('Capacity Map'!$J$14:$J$287,'Capacity Map'!$O$14:$O$287,Cross_table!$B28,'Capacity Map'!$T$14:$T$287,Cross_table!Z$1)+SUMIFS('Capacity Map'!$J$335:$J$417,'Capacity Map'!$O$335:$O$417,Cross_table!$B28,'Capacity Map'!$T$335:$T$417,Cross_table!Z$1)</f>
        <v>0</v>
      </c>
      <c r="AA28">
        <f>SUMIFS('Capacity Map'!$J$14:$J$287,'Capacity Map'!$O$14:$O$287,Cross_table!$B28,'Capacity Map'!$T$14:$T$287,Cross_table!AA$1)+SUMIFS('Capacity Map'!$J$335:$J$417,'Capacity Map'!$O$335:$O$417,Cross_table!$B28,'Capacity Map'!$T$335:$T$417,Cross_table!AA$1)</f>
        <v>0</v>
      </c>
      <c r="AB28">
        <f>SUMIFS('Capacity Map'!$J$14:$J$287,'Capacity Map'!$O$14:$O$287,Cross_table!$B28,'Capacity Map'!$T$14:$T$287,Cross_table!AB$1)+SUMIFS('Capacity Map'!$J$335:$J$417,'Capacity Map'!$O$335:$O$417,Cross_table!$B28,'Capacity Map'!$T$335:$T$417,Cross_table!AB$1)</f>
        <v>0</v>
      </c>
      <c r="AC28">
        <f>SUMIFS('Capacity Map'!$J$14:$J$287,'Capacity Map'!$O$14:$O$287,Cross_table!$B28,'Capacity Map'!$T$14:$T$287,Cross_table!AC$1)+SUMIFS('Capacity Map'!$J$335:$J$417,'Capacity Map'!$O$335:$O$417,Cross_table!$B28,'Capacity Map'!$T$335:$T$417,Cross_table!AC$1)</f>
        <v>0</v>
      </c>
      <c r="AD28">
        <f>SUMIFS('Capacity Map'!$J$14:$J$287,'Capacity Map'!$O$14:$O$287,Cross_table!$B28,'Capacity Map'!$T$14:$T$287,Cross_table!AD$1)+SUMIFS('Capacity Map'!$J$335:$J$417,'Capacity Map'!$O$335:$O$417,Cross_table!$B28,'Capacity Map'!$T$335:$T$417,Cross_table!AD$1)</f>
        <v>0</v>
      </c>
      <c r="AE28">
        <f>SUMIFS('Capacity Map'!$J$14:$J$287,'Capacity Map'!$O$14:$O$287,Cross_table!$B28,'Capacity Map'!$T$14:$T$287,Cross_table!AE$1)+SUMIFS('Capacity Map'!$J$335:$J$417,'Capacity Map'!$O$335:$O$417,Cross_table!$B28,'Capacity Map'!$T$335:$T$417,Cross_table!AE$1)</f>
        <v>0</v>
      </c>
      <c r="AF28">
        <f>SUMIFS('Capacity Map'!$J$14:$J$287,'Capacity Map'!$O$14:$O$287,Cross_table!$B28,'Capacity Map'!$T$14:$T$287,Cross_table!AF$1)+SUMIFS('Capacity Map'!$J$335:$J$417,'Capacity Map'!$O$335:$O$417,Cross_table!$B28,'Capacity Map'!$T$335:$T$417,Cross_table!AF$1)</f>
        <v>0</v>
      </c>
      <c r="AG28">
        <f>SUMIFS('Capacity Map'!$J$14:$J$287,'Capacity Map'!$O$14:$O$287,Cross_table!$B28,'Capacity Map'!$T$14:$T$287,Cross_table!AG$1)+SUMIFS('Capacity Map'!$J$335:$J$417,'Capacity Map'!$O$335:$O$417,Cross_table!$B28,'Capacity Map'!$T$335:$T$417,Cross_table!AG$1)</f>
        <v>0</v>
      </c>
      <c r="AH28">
        <f>SUMIFS('Capacity Map'!$J$14:$J$287,'Capacity Map'!$O$14:$O$287,Cross_table!$B28,'Capacity Map'!$T$14:$T$287,Cross_table!AH$1)+SUMIFS('Capacity Map'!$J$335:$J$417,'Capacity Map'!$O$335:$O$417,Cross_table!$B28,'Capacity Map'!$T$335:$T$417,Cross_table!AH$1)</f>
        <v>0</v>
      </c>
      <c r="AI28">
        <f>SUMIFS('Capacity Map'!$J$14:$J$287,'Capacity Map'!$O$14:$O$287,Cross_table!$B28,'Capacity Map'!$T$14:$T$287,Cross_table!AI$1)+SUMIFS('Capacity Map'!$J$335:$J$417,'Capacity Map'!$O$335:$O$417,Cross_table!$B28,'Capacity Map'!$T$335:$T$417,Cross_table!AI$1)</f>
        <v>0</v>
      </c>
      <c r="AJ28">
        <f>SUMIFS('Capacity Map'!$J$14:$J$287,'Capacity Map'!$O$14:$O$287,Cross_table!$B28,'Capacity Map'!$T$14:$T$287,Cross_table!AJ$1)+SUMIFS('Capacity Map'!$J$335:$J$417,'Capacity Map'!$O$335:$O$417,Cross_table!$B28,'Capacity Map'!$T$335:$T$417,Cross_table!AJ$1)</f>
        <v>0</v>
      </c>
      <c r="AK28">
        <f>SUMIFS('Capacity Map'!$J$14:$J$287,'Capacity Map'!$O$14:$O$287,Cross_table!$B28,'Capacity Map'!$T$14:$T$287,Cross_table!AK$1)+SUMIFS('Capacity Map'!$J$335:$J$417,'Capacity Map'!$O$335:$O$417,Cross_table!$B28,'Capacity Map'!$T$335:$T$417,Cross_table!AK$1)</f>
        <v>0</v>
      </c>
      <c r="AL28">
        <f>SUMIFS('Capacity Map'!$J$14:$J$287,'Capacity Map'!$O$14:$O$287,Cross_table!$B28,'Capacity Map'!$T$14:$T$287,Cross_table!AL$1)+SUMIFS('Capacity Map'!$J$335:$J$417,'Capacity Map'!$O$335:$O$417,Cross_table!$B28,'Capacity Map'!$T$335:$T$417,Cross_table!AL$1)</f>
        <v>0</v>
      </c>
      <c r="AM28">
        <f>SUMIFS('Capacity Map'!$J$14:$J$287,'Capacity Map'!$O$14:$O$287,Cross_table!$B28,'Capacity Map'!$T$14:$T$287,Cross_table!AM$1)+SUMIFS('Capacity Map'!$J$335:$J$417,'Capacity Map'!$O$335:$O$417,Cross_table!$B28,'Capacity Map'!$T$335:$T$417,Cross_table!AM$1)</f>
        <v>0</v>
      </c>
      <c r="AN28">
        <f>SUMIFS('Capacity Map'!$J$14:$J$287,'Capacity Map'!$O$14:$O$287,Cross_table!$B28,'Capacity Map'!$T$14:$T$287,Cross_table!AN$1)+SUMIFS('Capacity Map'!$J$335:$J$417,'Capacity Map'!$O$335:$O$417,Cross_table!$B28,'Capacity Map'!$T$335:$T$417,Cross_table!AN$1)</f>
        <v>0</v>
      </c>
      <c r="AO28">
        <f>SUMIFS('Capacity Map'!$J$14:$J$287,'Capacity Map'!$O$14:$O$287,Cross_table!$B28,'Capacity Map'!$T$14:$T$287,Cross_table!AO$1)+SUMIFS('Capacity Map'!$J$335:$J$417,'Capacity Map'!$O$335:$O$417,Cross_table!$B28,'Capacity Map'!$T$335:$T$417,Cross_table!AO$1)</f>
        <v>0</v>
      </c>
      <c r="AP28">
        <f>SUMIFS('Capacity Map'!$J$14:$J$287,'Capacity Map'!$O$14:$O$287,Cross_table!$B28,'Capacity Map'!$T$14:$T$287,Cross_table!AP$1)+SUMIFS('Capacity Map'!$J$335:$J$417,'Capacity Map'!$O$335:$O$417,Cross_table!$B28,'Capacity Map'!$T$335:$T$417,Cross_table!AP$1)</f>
        <v>0</v>
      </c>
    </row>
    <row r="29" spans="2:42">
      <c r="B29" t="s">
        <v>202</v>
      </c>
      <c r="C29">
        <f>SUMIFS('Capacity Map'!$J$14:$J$287,'Capacity Map'!$O$14:$O$287,Cross_table!$B29,'Capacity Map'!$T$14:$T$287,Cross_table!C$1)+SUMIFS('Capacity Map'!$J$335:$J$417,'Capacity Map'!$O$335:$O$417,Cross_table!$B29,'Capacity Map'!$T$335:$T$417,Cross_table!C$1)</f>
        <v>0</v>
      </c>
      <c r="D29">
        <f>SUMIFS('Capacity Map'!$J$14:$J$287,'Capacity Map'!$O$14:$O$287,Cross_table!$B29,'Capacity Map'!$T$14:$T$287,Cross_table!D$1)+SUMIFS('Capacity Map'!$J$335:$J$417,'Capacity Map'!$O$335:$O$417,Cross_table!$B29,'Capacity Map'!$T$335:$T$417,Cross_table!D$1)</f>
        <v>0</v>
      </c>
      <c r="E29">
        <f>SUMIFS('Capacity Map'!$J$14:$J$287,'Capacity Map'!$O$14:$O$287,Cross_table!$B29,'Capacity Map'!$T$14:$T$287,Cross_table!E$1)+SUMIFS('Capacity Map'!$J$335:$J$417,'Capacity Map'!$O$335:$O$417,Cross_table!$B29,'Capacity Map'!$T$335:$T$417,Cross_table!E$1)</f>
        <v>0</v>
      </c>
      <c r="F29">
        <f>SUMIFS('Capacity Map'!$J$14:$J$287,'Capacity Map'!$O$14:$O$287,Cross_table!$B29,'Capacity Map'!$T$14:$T$287,Cross_table!F$1)+SUMIFS('Capacity Map'!$J$335:$J$417,'Capacity Map'!$O$335:$O$417,Cross_table!$B29,'Capacity Map'!$T$335:$T$417,Cross_table!F$1)</f>
        <v>0</v>
      </c>
      <c r="G29">
        <f>SUMIFS('Capacity Map'!$J$14:$J$287,'Capacity Map'!$O$14:$O$287,Cross_table!$B29,'Capacity Map'!$T$14:$T$287,Cross_table!G$1)+SUMIFS('Capacity Map'!$J$335:$J$417,'Capacity Map'!$O$335:$O$417,Cross_table!$B29,'Capacity Map'!$T$335:$T$417,Cross_table!G$1)</f>
        <v>0</v>
      </c>
      <c r="H29">
        <f>SUMIFS('Capacity Map'!$J$14:$J$287,'Capacity Map'!$O$14:$O$287,Cross_table!$B29,'Capacity Map'!$T$14:$T$287,Cross_table!H$1)+SUMIFS('Capacity Map'!$J$335:$J$417,'Capacity Map'!$O$335:$O$417,Cross_table!$B29,'Capacity Map'!$T$335:$T$417,Cross_table!H$1)</f>
        <v>0</v>
      </c>
      <c r="I29">
        <f>SUMIFS('Capacity Map'!$J$14:$J$287,'Capacity Map'!$O$14:$O$287,Cross_table!$B29,'Capacity Map'!$T$14:$T$287,Cross_table!I$1)+SUMIFS('Capacity Map'!$J$335:$J$417,'Capacity Map'!$O$335:$O$417,Cross_table!$B29,'Capacity Map'!$T$335:$T$417,Cross_table!I$1)</f>
        <v>0</v>
      </c>
      <c r="J29">
        <f>SUMIFS('Capacity Map'!$J$14:$J$287,'Capacity Map'!$O$14:$O$287,Cross_table!$B29,'Capacity Map'!$T$14:$T$287,Cross_table!J$1)+SUMIFS('Capacity Map'!$J$335:$J$417,'Capacity Map'!$O$335:$O$417,Cross_table!$B29,'Capacity Map'!$T$335:$T$417,Cross_table!J$1)</f>
        <v>0</v>
      </c>
      <c r="K29">
        <f>SUMIFS('Capacity Map'!$J$14:$J$287,'Capacity Map'!$O$14:$O$287,Cross_table!$B29,'Capacity Map'!$T$14:$T$287,Cross_table!K$1)+SUMIFS('Capacity Map'!$J$335:$J$417,'Capacity Map'!$O$335:$O$417,Cross_table!$B29,'Capacity Map'!$T$335:$T$417,Cross_table!K$1)</f>
        <v>0</v>
      </c>
      <c r="L29">
        <f>SUMIFS('Capacity Map'!$J$14:$J$287,'Capacity Map'!$O$14:$O$287,Cross_table!$B29,'Capacity Map'!$T$14:$T$287,Cross_table!L$1)+SUMIFS('Capacity Map'!$J$335:$J$417,'Capacity Map'!$O$335:$O$417,Cross_table!$B29,'Capacity Map'!$T$335:$T$417,Cross_table!L$1)</f>
        <v>0</v>
      </c>
      <c r="M29">
        <f>SUMIFS('Capacity Map'!$J$14:$J$287,'Capacity Map'!$O$14:$O$287,Cross_table!$B29,'Capacity Map'!$T$14:$T$287,Cross_table!M$1)+SUMIFS('Capacity Map'!$J$335:$J$417,'Capacity Map'!$O$335:$O$417,Cross_table!$B29,'Capacity Map'!$T$335:$T$417,Cross_table!M$1)</f>
        <v>0</v>
      </c>
      <c r="N29">
        <f>SUMIFS('Capacity Map'!$J$14:$J$287,'Capacity Map'!$O$14:$O$287,Cross_table!$B29,'Capacity Map'!$T$14:$T$287,Cross_table!N$1)+SUMIFS('Capacity Map'!$J$335:$J$417,'Capacity Map'!$O$335:$O$417,Cross_table!$B29,'Capacity Map'!$T$335:$T$417,Cross_table!N$1)</f>
        <v>0</v>
      </c>
      <c r="O29">
        <f>SUMIFS('Capacity Map'!$J$14:$J$287,'Capacity Map'!$O$14:$O$287,Cross_table!$B29,'Capacity Map'!$T$14:$T$287,Cross_table!O$1)+SUMIFS('Capacity Map'!$J$335:$J$417,'Capacity Map'!$O$335:$O$417,Cross_table!$B29,'Capacity Map'!$T$335:$T$417,Cross_table!O$1)</f>
        <v>0</v>
      </c>
      <c r="P29">
        <f>SUMIFS('Capacity Map'!$J$14:$J$287,'Capacity Map'!$O$14:$O$287,Cross_table!$B29,'Capacity Map'!$T$14:$T$287,Cross_table!P$1)+SUMIFS('Capacity Map'!$J$335:$J$417,'Capacity Map'!$O$335:$O$417,Cross_table!$B29,'Capacity Map'!$T$335:$T$417,Cross_table!P$1)</f>
        <v>0</v>
      </c>
      <c r="Q29">
        <f>SUMIFS('Capacity Map'!$J$14:$J$287,'Capacity Map'!$O$14:$O$287,Cross_table!$B29,'Capacity Map'!$T$14:$T$287,Cross_table!Q$1)+SUMIFS('Capacity Map'!$J$335:$J$417,'Capacity Map'!$O$335:$O$417,Cross_table!$B29,'Capacity Map'!$T$335:$T$417,Cross_table!Q$1)</f>
        <v>0</v>
      </c>
      <c r="R29">
        <f>SUMIFS('Capacity Map'!$J$14:$J$287,'Capacity Map'!$O$14:$O$287,Cross_table!$B29,'Capacity Map'!$T$14:$T$287,Cross_table!R$1)+SUMIFS('Capacity Map'!$J$335:$J$417,'Capacity Map'!$O$335:$O$417,Cross_table!$B29,'Capacity Map'!$T$335:$T$417,Cross_table!R$1)</f>
        <v>0</v>
      </c>
      <c r="S29">
        <f>SUMIFS('Capacity Map'!$J$14:$J$287,'Capacity Map'!$O$14:$O$287,Cross_table!$B29,'Capacity Map'!$T$14:$T$287,Cross_table!S$1)+SUMIFS('Capacity Map'!$J$335:$J$417,'Capacity Map'!$O$335:$O$417,Cross_table!$B29,'Capacity Map'!$T$335:$T$417,Cross_table!S$1)</f>
        <v>0</v>
      </c>
      <c r="T29">
        <f>SUMIFS('Capacity Map'!$J$14:$J$287,'Capacity Map'!$O$14:$O$287,Cross_table!$B29,'Capacity Map'!$T$14:$T$287,Cross_table!T$1)+SUMIFS('Capacity Map'!$J$335:$J$417,'Capacity Map'!$O$335:$O$417,Cross_table!$B29,'Capacity Map'!$T$335:$T$417,Cross_table!T$1)</f>
        <v>0</v>
      </c>
      <c r="U29">
        <f>SUMIFS('Capacity Map'!$J$14:$J$287,'Capacity Map'!$O$14:$O$287,Cross_table!$B29,'Capacity Map'!$T$14:$T$287,Cross_table!U$1)+SUMIFS('Capacity Map'!$J$335:$J$417,'Capacity Map'!$O$335:$O$417,Cross_table!$B29,'Capacity Map'!$T$335:$T$417,Cross_table!U$1)</f>
        <v>0</v>
      </c>
      <c r="V29">
        <f>SUMIFS('Capacity Map'!$J$14:$J$287,'Capacity Map'!$O$14:$O$287,Cross_table!$B29,'Capacity Map'!$T$14:$T$287,Cross_table!V$1)+SUMIFS('Capacity Map'!$J$335:$J$417,'Capacity Map'!$O$335:$O$417,Cross_table!$B29,'Capacity Map'!$T$335:$T$417,Cross_table!V$1)</f>
        <v>0</v>
      </c>
      <c r="W29">
        <f>SUMIFS('Capacity Map'!$J$14:$J$287,'Capacity Map'!$O$14:$O$287,Cross_table!$B29,'Capacity Map'!$T$14:$T$287,Cross_table!W$1)+SUMIFS('Capacity Map'!$J$335:$J$417,'Capacity Map'!$O$335:$O$417,Cross_table!$B29,'Capacity Map'!$T$335:$T$417,Cross_table!W$1)</f>
        <v>0</v>
      </c>
      <c r="X29">
        <f>SUMIFS('Capacity Map'!$J$14:$J$287,'Capacity Map'!$O$14:$O$287,Cross_table!$B29,'Capacity Map'!$T$14:$T$287,Cross_table!X$1)+SUMIFS('Capacity Map'!$J$335:$J$417,'Capacity Map'!$O$335:$O$417,Cross_table!$B29,'Capacity Map'!$T$335:$T$417,Cross_table!X$1)</f>
        <v>0</v>
      </c>
      <c r="Y29">
        <f>SUMIFS('Capacity Map'!$J$14:$J$287,'Capacity Map'!$O$14:$O$287,Cross_table!$B29,'Capacity Map'!$T$14:$T$287,Cross_table!Y$1)+SUMIFS('Capacity Map'!$J$335:$J$417,'Capacity Map'!$O$335:$O$417,Cross_table!$B29,'Capacity Map'!$T$335:$T$417,Cross_table!Y$1)</f>
        <v>0</v>
      </c>
      <c r="Z29">
        <f>SUMIFS('Capacity Map'!$J$14:$J$287,'Capacity Map'!$O$14:$O$287,Cross_table!$B29,'Capacity Map'!$T$14:$T$287,Cross_table!Z$1)+SUMIFS('Capacity Map'!$J$335:$J$417,'Capacity Map'!$O$335:$O$417,Cross_table!$B29,'Capacity Map'!$T$335:$T$417,Cross_table!Z$1)</f>
        <v>0</v>
      </c>
      <c r="AA29">
        <f>SUMIFS('Capacity Map'!$J$14:$J$287,'Capacity Map'!$O$14:$O$287,Cross_table!$B29,'Capacity Map'!$T$14:$T$287,Cross_table!AA$1)+SUMIFS('Capacity Map'!$J$335:$J$417,'Capacity Map'!$O$335:$O$417,Cross_table!$B29,'Capacity Map'!$T$335:$T$417,Cross_table!AA$1)</f>
        <v>0</v>
      </c>
      <c r="AB29">
        <f>SUMIFS('Capacity Map'!$J$14:$J$287,'Capacity Map'!$O$14:$O$287,Cross_table!$B29,'Capacity Map'!$T$14:$T$287,Cross_table!AB$1)+SUMIFS('Capacity Map'!$J$335:$J$417,'Capacity Map'!$O$335:$O$417,Cross_table!$B29,'Capacity Map'!$T$335:$T$417,Cross_table!AB$1)</f>
        <v>0</v>
      </c>
      <c r="AC29">
        <f>SUMIFS('Capacity Map'!$J$14:$J$287,'Capacity Map'!$O$14:$O$287,Cross_table!$B29,'Capacity Map'!$T$14:$T$287,Cross_table!AC$1)+SUMIFS('Capacity Map'!$J$335:$J$417,'Capacity Map'!$O$335:$O$417,Cross_table!$B29,'Capacity Map'!$T$335:$T$417,Cross_table!AC$1)</f>
        <v>0</v>
      </c>
      <c r="AD29">
        <f>SUMIFS('Capacity Map'!$J$14:$J$287,'Capacity Map'!$O$14:$O$287,Cross_table!$B29,'Capacity Map'!$T$14:$T$287,Cross_table!AD$1)+SUMIFS('Capacity Map'!$J$335:$J$417,'Capacity Map'!$O$335:$O$417,Cross_table!$B29,'Capacity Map'!$T$335:$T$417,Cross_table!AD$1)</f>
        <v>0</v>
      </c>
      <c r="AE29">
        <f>SUMIFS('Capacity Map'!$J$14:$J$287,'Capacity Map'!$O$14:$O$287,Cross_table!$B29,'Capacity Map'!$T$14:$T$287,Cross_table!AE$1)+SUMIFS('Capacity Map'!$J$335:$J$417,'Capacity Map'!$O$335:$O$417,Cross_table!$B29,'Capacity Map'!$T$335:$T$417,Cross_table!AE$1)</f>
        <v>0</v>
      </c>
      <c r="AF29">
        <f>SUMIFS('Capacity Map'!$J$14:$J$287,'Capacity Map'!$O$14:$O$287,Cross_table!$B29,'Capacity Map'!$T$14:$T$287,Cross_table!AF$1)+SUMIFS('Capacity Map'!$J$335:$J$417,'Capacity Map'!$O$335:$O$417,Cross_table!$B29,'Capacity Map'!$T$335:$T$417,Cross_table!AF$1)</f>
        <v>0</v>
      </c>
      <c r="AG29">
        <f>SUMIFS('Capacity Map'!$J$14:$J$287,'Capacity Map'!$O$14:$O$287,Cross_table!$B29,'Capacity Map'!$T$14:$T$287,Cross_table!AG$1)+SUMIFS('Capacity Map'!$J$335:$J$417,'Capacity Map'!$O$335:$O$417,Cross_table!$B29,'Capacity Map'!$T$335:$T$417,Cross_table!AG$1)</f>
        <v>0</v>
      </c>
      <c r="AH29">
        <f>SUMIFS('Capacity Map'!$J$14:$J$287,'Capacity Map'!$O$14:$O$287,Cross_table!$B29,'Capacity Map'!$T$14:$T$287,Cross_table!AH$1)+SUMIFS('Capacity Map'!$J$335:$J$417,'Capacity Map'!$O$335:$O$417,Cross_table!$B29,'Capacity Map'!$T$335:$T$417,Cross_table!AH$1)</f>
        <v>0</v>
      </c>
      <c r="AI29">
        <f>SUMIFS('Capacity Map'!$J$14:$J$287,'Capacity Map'!$O$14:$O$287,Cross_table!$B29,'Capacity Map'!$T$14:$T$287,Cross_table!AI$1)+SUMIFS('Capacity Map'!$J$335:$J$417,'Capacity Map'!$O$335:$O$417,Cross_table!$B29,'Capacity Map'!$T$335:$T$417,Cross_table!AI$1)</f>
        <v>0</v>
      </c>
      <c r="AJ29">
        <f>SUMIFS('Capacity Map'!$J$14:$J$287,'Capacity Map'!$O$14:$O$287,Cross_table!$B29,'Capacity Map'!$T$14:$T$287,Cross_table!AJ$1)+SUMIFS('Capacity Map'!$J$335:$J$417,'Capacity Map'!$O$335:$O$417,Cross_table!$B29,'Capacity Map'!$T$335:$T$417,Cross_table!AJ$1)</f>
        <v>0</v>
      </c>
      <c r="AK29">
        <f>SUMIFS('Capacity Map'!$J$14:$J$287,'Capacity Map'!$O$14:$O$287,Cross_table!$B29,'Capacity Map'!$T$14:$T$287,Cross_table!AK$1)+SUMIFS('Capacity Map'!$J$335:$J$417,'Capacity Map'!$O$335:$O$417,Cross_table!$B29,'Capacity Map'!$T$335:$T$417,Cross_table!AK$1)</f>
        <v>0</v>
      </c>
      <c r="AL29">
        <f>SUMIFS('Capacity Map'!$J$14:$J$287,'Capacity Map'!$O$14:$O$287,Cross_table!$B29,'Capacity Map'!$T$14:$T$287,Cross_table!AL$1)+SUMIFS('Capacity Map'!$J$335:$J$417,'Capacity Map'!$O$335:$O$417,Cross_table!$B29,'Capacity Map'!$T$335:$T$417,Cross_table!AL$1)</f>
        <v>0</v>
      </c>
      <c r="AM29">
        <f>SUMIFS('Capacity Map'!$J$14:$J$287,'Capacity Map'!$O$14:$O$287,Cross_table!$B29,'Capacity Map'!$T$14:$T$287,Cross_table!AM$1)+SUMIFS('Capacity Map'!$J$335:$J$417,'Capacity Map'!$O$335:$O$417,Cross_table!$B29,'Capacity Map'!$T$335:$T$417,Cross_table!AM$1)</f>
        <v>0</v>
      </c>
      <c r="AN29">
        <f>SUMIFS('Capacity Map'!$J$14:$J$287,'Capacity Map'!$O$14:$O$287,Cross_table!$B29,'Capacity Map'!$T$14:$T$287,Cross_table!AN$1)+SUMIFS('Capacity Map'!$J$335:$J$417,'Capacity Map'!$O$335:$O$417,Cross_table!$B29,'Capacity Map'!$T$335:$T$417,Cross_table!AN$1)</f>
        <v>0</v>
      </c>
      <c r="AO29">
        <f>SUMIFS('Capacity Map'!$J$14:$J$287,'Capacity Map'!$O$14:$O$287,Cross_table!$B29,'Capacity Map'!$T$14:$T$287,Cross_table!AO$1)+SUMIFS('Capacity Map'!$J$335:$J$417,'Capacity Map'!$O$335:$O$417,Cross_table!$B29,'Capacity Map'!$T$335:$T$417,Cross_table!AO$1)</f>
        <v>0</v>
      </c>
      <c r="AP29">
        <f>SUMIFS('Capacity Map'!$J$14:$J$287,'Capacity Map'!$O$14:$O$287,Cross_table!$B29,'Capacity Map'!$T$14:$T$287,Cross_table!AP$1)+SUMIFS('Capacity Map'!$J$335:$J$417,'Capacity Map'!$O$335:$O$417,Cross_table!$B29,'Capacity Map'!$T$335:$T$417,Cross_table!AP$1)</f>
        <v>0</v>
      </c>
    </row>
    <row r="30" spans="2:42">
      <c r="B30" t="s">
        <v>253</v>
      </c>
      <c r="C30">
        <f>SUMIFS('Capacity Map'!$J$14:$J$287,'Capacity Map'!$O$14:$O$287,Cross_table!$B30,'Capacity Map'!$T$14:$T$287,Cross_table!C$1)+SUMIFS('Capacity Map'!$J$335:$J$417,'Capacity Map'!$O$335:$O$417,Cross_table!$B30,'Capacity Map'!$T$335:$T$417,Cross_table!C$1)</f>
        <v>0</v>
      </c>
      <c r="D30">
        <f>SUMIFS('Capacity Map'!$J$14:$J$287,'Capacity Map'!$O$14:$O$287,Cross_table!$B30,'Capacity Map'!$T$14:$T$287,Cross_table!D$1)+SUMIFS('Capacity Map'!$J$335:$J$417,'Capacity Map'!$O$335:$O$417,Cross_table!$B30,'Capacity Map'!$T$335:$T$417,Cross_table!D$1)</f>
        <v>0</v>
      </c>
      <c r="E30">
        <f>SUMIFS('Capacity Map'!$J$14:$J$287,'Capacity Map'!$O$14:$O$287,Cross_table!$B30,'Capacity Map'!$T$14:$T$287,Cross_table!E$1)+SUMIFS('Capacity Map'!$J$335:$J$417,'Capacity Map'!$O$335:$O$417,Cross_table!$B30,'Capacity Map'!$T$335:$T$417,Cross_table!E$1)</f>
        <v>0</v>
      </c>
      <c r="F30">
        <f>SUMIFS('Capacity Map'!$J$14:$J$287,'Capacity Map'!$O$14:$O$287,Cross_table!$B30,'Capacity Map'!$T$14:$T$287,Cross_table!F$1)+SUMIFS('Capacity Map'!$J$335:$J$417,'Capacity Map'!$O$335:$O$417,Cross_table!$B30,'Capacity Map'!$T$335:$T$417,Cross_table!F$1)</f>
        <v>0</v>
      </c>
      <c r="G30">
        <f>SUMIFS('Capacity Map'!$J$14:$J$287,'Capacity Map'!$O$14:$O$287,Cross_table!$B30,'Capacity Map'!$T$14:$T$287,Cross_table!G$1)+SUMIFS('Capacity Map'!$J$335:$J$417,'Capacity Map'!$O$335:$O$417,Cross_table!$B30,'Capacity Map'!$T$335:$T$417,Cross_table!G$1)</f>
        <v>0</v>
      </c>
      <c r="H30">
        <f>SUMIFS('Capacity Map'!$J$14:$J$287,'Capacity Map'!$O$14:$O$287,Cross_table!$B30,'Capacity Map'!$T$14:$T$287,Cross_table!H$1)+SUMIFS('Capacity Map'!$J$335:$J$417,'Capacity Map'!$O$335:$O$417,Cross_table!$B30,'Capacity Map'!$T$335:$T$417,Cross_table!H$1)</f>
        <v>0</v>
      </c>
      <c r="I30">
        <f>SUMIFS('Capacity Map'!$J$14:$J$287,'Capacity Map'!$O$14:$O$287,Cross_table!$B30,'Capacity Map'!$T$14:$T$287,Cross_table!I$1)+SUMIFS('Capacity Map'!$J$335:$J$417,'Capacity Map'!$O$335:$O$417,Cross_table!$B30,'Capacity Map'!$T$335:$T$417,Cross_table!I$1)</f>
        <v>0</v>
      </c>
      <c r="J30">
        <f>SUMIFS('Capacity Map'!$J$14:$J$287,'Capacity Map'!$O$14:$O$287,Cross_table!$B30,'Capacity Map'!$T$14:$T$287,Cross_table!J$1)+SUMIFS('Capacity Map'!$J$335:$J$417,'Capacity Map'!$O$335:$O$417,Cross_table!$B30,'Capacity Map'!$T$335:$T$417,Cross_table!J$1)</f>
        <v>0</v>
      </c>
      <c r="K30">
        <f>SUMIFS('Capacity Map'!$J$14:$J$287,'Capacity Map'!$O$14:$O$287,Cross_table!$B30,'Capacity Map'!$T$14:$T$287,Cross_table!K$1)+SUMIFS('Capacity Map'!$J$335:$J$417,'Capacity Map'!$O$335:$O$417,Cross_table!$B30,'Capacity Map'!$T$335:$T$417,Cross_table!K$1)</f>
        <v>0</v>
      </c>
      <c r="L30">
        <f>SUMIFS('Capacity Map'!$J$14:$J$287,'Capacity Map'!$O$14:$O$287,Cross_table!$B30,'Capacity Map'!$T$14:$T$287,Cross_table!L$1)+SUMIFS('Capacity Map'!$J$335:$J$417,'Capacity Map'!$O$335:$O$417,Cross_table!$B30,'Capacity Map'!$T$335:$T$417,Cross_table!L$1)</f>
        <v>0</v>
      </c>
      <c r="M30">
        <f>SUMIFS('Capacity Map'!$J$14:$J$287,'Capacity Map'!$O$14:$O$287,Cross_table!$B30,'Capacity Map'!$T$14:$T$287,Cross_table!M$1)+SUMIFS('Capacity Map'!$J$335:$J$417,'Capacity Map'!$O$335:$O$417,Cross_table!$B30,'Capacity Map'!$T$335:$T$417,Cross_table!M$1)</f>
        <v>0</v>
      </c>
      <c r="N30">
        <f>SUMIFS('Capacity Map'!$J$14:$J$287,'Capacity Map'!$O$14:$O$287,Cross_table!$B30,'Capacity Map'!$T$14:$T$287,Cross_table!N$1)+SUMIFS('Capacity Map'!$J$335:$J$417,'Capacity Map'!$O$335:$O$417,Cross_table!$B30,'Capacity Map'!$T$335:$T$417,Cross_table!N$1)</f>
        <v>0</v>
      </c>
      <c r="O30">
        <f>SUMIFS('Capacity Map'!$J$14:$J$287,'Capacity Map'!$O$14:$O$287,Cross_table!$B30,'Capacity Map'!$T$14:$T$287,Cross_table!O$1)+SUMIFS('Capacity Map'!$J$335:$J$417,'Capacity Map'!$O$335:$O$417,Cross_table!$B30,'Capacity Map'!$T$335:$T$417,Cross_table!O$1)</f>
        <v>0</v>
      </c>
      <c r="P30">
        <f>SUMIFS('Capacity Map'!$J$14:$J$287,'Capacity Map'!$O$14:$O$287,Cross_table!$B30,'Capacity Map'!$T$14:$T$287,Cross_table!P$1)+SUMIFS('Capacity Map'!$J$335:$J$417,'Capacity Map'!$O$335:$O$417,Cross_table!$B30,'Capacity Map'!$T$335:$T$417,Cross_table!P$1)</f>
        <v>0</v>
      </c>
      <c r="Q30">
        <f>SUMIFS('Capacity Map'!$J$14:$J$287,'Capacity Map'!$O$14:$O$287,Cross_table!$B30,'Capacity Map'!$T$14:$T$287,Cross_table!Q$1)+SUMIFS('Capacity Map'!$J$335:$J$417,'Capacity Map'!$O$335:$O$417,Cross_table!$B30,'Capacity Map'!$T$335:$T$417,Cross_table!Q$1)</f>
        <v>0</v>
      </c>
      <c r="R30">
        <f>SUMIFS('Capacity Map'!$J$14:$J$287,'Capacity Map'!$O$14:$O$287,Cross_table!$B30,'Capacity Map'!$T$14:$T$287,Cross_table!R$1)+SUMIFS('Capacity Map'!$J$335:$J$417,'Capacity Map'!$O$335:$O$417,Cross_table!$B30,'Capacity Map'!$T$335:$T$417,Cross_table!R$1)</f>
        <v>0</v>
      </c>
      <c r="S30">
        <f>SUMIFS('Capacity Map'!$J$14:$J$287,'Capacity Map'!$O$14:$O$287,Cross_table!$B30,'Capacity Map'!$T$14:$T$287,Cross_table!S$1)+SUMIFS('Capacity Map'!$J$335:$J$417,'Capacity Map'!$O$335:$O$417,Cross_table!$B30,'Capacity Map'!$T$335:$T$417,Cross_table!S$1)</f>
        <v>0</v>
      </c>
      <c r="T30">
        <f>SUMIFS('Capacity Map'!$J$14:$J$287,'Capacity Map'!$O$14:$O$287,Cross_table!$B30,'Capacity Map'!$T$14:$T$287,Cross_table!T$1)+SUMIFS('Capacity Map'!$J$335:$J$417,'Capacity Map'!$O$335:$O$417,Cross_table!$B30,'Capacity Map'!$T$335:$T$417,Cross_table!T$1)</f>
        <v>0</v>
      </c>
      <c r="U30">
        <f>SUMIFS('Capacity Map'!$J$14:$J$287,'Capacity Map'!$O$14:$O$287,Cross_table!$B30,'Capacity Map'!$T$14:$T$287,Cross_table!U$1)+SUMIFS('Capacity Map'!$J$335:$J$417,'Capacity Map'!$O$335:$O$417,Cross_table!$B30,'Capacity Map'!$T$335:$T$417,Cross_table!U$1)</f>
        <v>0</v>
      </c>
      <c r="V30">
        <f>SUMIFS('Capacity Map'!$J$14:$J$287,'Capacity Map'!$O$14:$O$287,Cross_table!$B30,'Capacity Map'!$T$14:$T$287,Cross_table!V$1)+SUMIFS('Capacity Map'!$J$335:$J$417,'Capacity Map'!$O$335:$O$417,Cross_table!$B30,'Capacity Map'!$T$335:$T$417,Cross_table!V$1)</f>
        <v>0</v>
      </c>
      <c r="W30">
        <f>SUMIFS('Capacity Map'!$J$14:$J$287,'Capacity Map'!$O$14:$O$287,Cross_table!$B30,'Capacity Map'!$T$14:$T$287,Cross_table!W$1)+SUMIFS('Capacity Map'!$J$335:$J$417,'Capacity Map'!$O$335:$O$417,Cross_table!$B30,'Capacity Map'!$T$335:$T$417,Cross_table!W$1)</f>
        <v>0</v>
      </c>
      <c r="X30">
        <f>SUMIFS('Capacity Map'!$J$14:$J$287,'Capacity Map'!$O$14:$O$287,Cross_table!$B30,'Capacity Map'!$T$14:$T$287,Cross_table!X$1)+SUMIFS('Capacity Map'!$J$335:$J$417,'Capacity Map'!$O$335:$O$417,Cross_table!$B30,'Capacity Map'!$T$335:$T$417,Cross_table!X$1)</f>
        <v>0</v>
      </c>
      <c r="Y30">
        <f>SUMIFS('Capacity Map'!$J$14:$J$287,'Capacity Map'!$O$14:$O$287,Cross_table!$B30,'Capacity Map'!$T$14:$T$287,Cross_table!Y$1)+SUMIFS('Capacity Map'!$J$335:$J$417,'Capacity Map'!$O$335:$O$417,Cross_table!$B30,'Capacity Map'!$T$335:$T$417,Cross_table!Y$1)</f>
        <v>0</v>
      </c>
      <c r="Z30">
        <f>SUMIFS('Capacity Map'!$J$14:$J$287,'Capacity Map'!$O$14:$O$287,Cross_table!$B30,'Capacity Map'!$T$14:$T$287,Cross_table!Z$1)+SUMIFS('Capacity Map'!$J$335:$J$417,'Capacity Map'!$O$335:$O$417,Cross_table!$B30,'Capacity Map'!$T$335:$T$417,Cross_table!Z$1)</f>
        <v>0</v>
      </c>
      <c r="AA30">
        <f>SUMIFS('Capacity Map'!$J$14:$J$287,'Capacity Map'!$O$14:$O$287,Cross_table!$B30,'Capacity Map'!$T$14:$T$287,Cross_table!AA$1)+SUMIFS('Capacity Map'!$J$335:$J$417,'Capacity Map'!$O$335:$O$417,Cross_table!$B30,'Capacity Map'!$T$335:$T$417,Cross_table!AA$1)</f>
        <v>0</v>
      </c>
      <c r="AB30">
        <f>SUMIFS('Capacity Map'!$J$14:$J$287,'Capacity Map'!$O$14:$O$287,Cross_table!$B30,'Capacity Map'!$T$14:$T$287,Cross_table!AB$1)+SUMIFS('Capacity Map'!$J$335:$J$417,'Capacity Map'!$O$335:$O$417,Cross_table!$B30,'Capacity Map'!$T$335:$T$417,Cross_table!AB$1)</f>
        <v>0</v>
      </c>
      <c r="AC30">
        <f>SUMIFS('Capacity Map'!$J$14:$J$287,'Capacity Map'!$O$14:$O$287,Cross_table!$B30,'Capacity Map'!$T$14:$T$287,Cross_table!AC$1)+SUMIFS('Capacity Map'!$J$335:$J$417,'Capacity Map'!$O$335:$O$417,Cross_table!$B30,'Capacity Map'!$T$335:$T$417,Cross_table!AC$1)</f>
        <v>0</v>
      </c>
      <c r="AD30">
        <f>SUMIFS('Capacity Map'!$J$14:$J$287,'Capacity Map'!$O$14:$O$287,Cross_table!$B30,'Capacity Map'!$T$14:$T$287,Cross_table!AD$1)+SUMIFS('Capacity Map'!$J$335:$J$417,'Capacity Map'!$O$335:$O$417,Cross_table!$B30,'Capacity Map'!$T$335:$T$417,Cross_table!AD$1)</f>
        <v>0</v>
      </c>
      <c r="AE30">
        <f>SUMIFS('Capacity Map'!$J$14:$J$287,'Capacity Map'!$O$14:$O$287,Cross_table!$B30,'Capacity Map'!$T$14:$T$287,Cross_table!AE$1)+SUMIFS('Capacity Map'!$J$335:$J$417,'Capacity Map'!$O$335:$O$417,Cross_table!$B30,'Capacity Map'!$T$335:$T$417,Cross_table!AE$1)</f>
        <v>0</v>
      </c>
      <c r="AF30">
        <f>SUMIFS('Capacity Map'!$J$14:$J$287,'Capacity Map'!$O$14:$O$287,Cross_table!$B30,'Capacity Map'!$T$14:$T$287,Cross_table!AF$1)+SUMIFS('Capacity Map'!$J$335:$J$417,'Capacity Map'!$O$335:$O$417,Cross_table!$B30,'Capacity Map'!$T$335:$T$417,Cross_table!AF$1)</f>
        <v>0</v>
      </c>
      <c r="AG30">
        <f>SUMIFS('Capacity Map'!$J$14:$J$287,'Capacity Map'!$O$14:$O$287,Cross_table!$B30,'Capacity Map'!$T$14:$T$287,Cross_table!AG$1)+SUMIFS('Capacity Map'!$J$335:$J$417,'Capacity Map'!$O$335:$O$417,Cross_table!$B30,'Capacity Map'!$T$335:$T$417,Cross_table!AG$1)</f>
        <v>0</v>
      </c>
      <c r="AH30">
        <f>SUMIFS('Capacity Map'!$J$14:$J$287,'Capacity Map'!$O$14:$O$287,Cross_table!$B30,'Capacity Map'!$T$14:$T$287,Cross_table!AH$1)+SUMIFS('Capacity Map'!$J$335:$J$417,'Capacity Map'!$O$335:$O$417,Cross_table!$B30,'Capacity Map'!$T$335:$T$417,Cross_table!AH$1)</f>
        <v>0</v>
      </c>
      <c r="AI30">
        <f>SUMIFS('Capacity Map'!$J$14:$J$287,'Capacity Map'!$O$14:$O$287,Cross_table!$B30,'Capacity Map'!$T$14:$T$287,Cross_table!AI$1)+SUMIFS('Capacity Map'!$J$335:$J$417,'Capacity Map'!$O$335:$O$417,Cross_table!$B30,'Capacity Map'!$T$335:$T$417,Cross_table!AI$1)</f>
        <v>0</v>
      </c>
      <c r="AJ30">
        <f>SUMIFS('Capacity Map'!$J$14:$J$287,'Capacity Map'!$O$14:$O$287,Cross_table!$B30,'Capacity Map'!$T$14:$T$287,Cross_table!AJ$1)+SUMIFS('Capacity Map'!$J$335:$J$417,'Capacity Map'!$O$335:$O$417,Cross_table!$B30,'Capacity Map'!$T$335:$T$417,Cross_table!AJ$1)</f>
        <v>0</v>
      </c>
      <c r="AK30">
        <f>SUMIFS('Capacity Map'!$J$14:$J$287,'Capacity Map'!$O$14:$O$287,Cross_table!$B30,'Capacity Map'!$T$14:$T$287,Cross_table!AK$1)+SUMIFS('Capacity Map'!$J$335:$J$417,'Capacity Map'!$O$335:$O$417,Cross_table!$B30,'Capacity Map'!$T$335:$T$417,Cross_table!AK$1)</f>
        <v>0</v>
      </c>
      <c r="AL30">
        <f>SUMIFS('Capacity Map'!$J$14:$J$287,'Capacity Map'!$O$14:$O$287,Cross_table!$B30,'Capacity Map'!$T$14:$T$287,Cross_table!AL$1)+SUMIFS('Capacity Map'!$J$335:$J$417,'Capacity Map'!$O$335:$O$417,Cross_table!$B30,'Capacity Map'!$T$335:$T$417,Cross_table!AL$1)</f>
        <v>0</v>
      </c>
      <c r="AM30">
        <f>SUMIFS('Capacity Map'!$J$14:$J$287,'Capacity Map'!$O$14:$O$287,Cross_table!$B30,'Capacity Map'!$T$14:$T$287,Cross_table!AM$1)+SUMIFS('Capacity Map'!$J$335:$J$417,'Capacity Map'!$O$335:$O$417,Cross_table!$B30,'Capacity Map'!$T$335:$T$417,Cross_table!AM$1)</f>
        <v>0</v>
      </c>
      <c r="AN30">
        <f>SUMIFS('Capacity Map'!$J$14:$J$287,'Capacity Map'!$O$14:$O$287,Cross_table!$B30,'Capacity Map'!$T$14:$T$287,Cross_table!AN$1)+SUMIFS('Capacity Map'!$J$335:$J$417,'Capacity Map'!$O$335:$O$417,Cross_table!$B30,'Capacity Map'!$T$335:$T$417,Cross_table!AN$1)</f>
        <v>0</v>
      </c>
      <c r="AO30">
        <f>SUMIFS('Capacity Map'!$J$14:$J$287,'Capacity Map'!$O$14:$O$287,Cross_table!$B30,'Capacity Map'!$T$14:$T$287,Cross_table!AO$1)+SUMIFS('Capacity Map'!$J$335:$J$417,'Capacity Map'!$O$335:$O$417,Cross_table!$B30,'Capacity Map'!$T$335:$T$417,Cross_table!AO$1)</f>
        <v>0</v>
      </c>
      <c r="AP30">
        <f>SUMIFS('Capacity Map'!$J$14:$J$287,'Capacity Map'!$O$14:$O$287,Cross_table!$B30,'Capacity Map'!$T$14:$T$287,Cross_table!AP$1)+SUMIFS('Capacity Map'!$J$335:$J$417,'Capacity Map'!$O$335:$O$417,Cross_table!$B30,'Capacity Map'!$T$335:$T$417,Cross_table!AP$1)</f>
        <v>0</v>
      </c>
    </row>
    <row r="31" spans="2:42">
      <c r="B31" t="s">
        <v>391</v>
      </c>
      <c r="C31">
        <f>SUMIFS('Capacity Map'!$J$14:$J$287,'Capacity Map'!$O$14:$O$287,Cross_table!$B31,'Capacity Map'!$T$14:$T$287,Cross_table!C$1)+SUMIFS('Capacity Map'!$J$335:$J$417,'Capacity Map'!$O$335:$O$417,Cross_table!$B31,'Capacity Map'!$T$335:$T$417,Cross_table!C$1)</f>
        <v>0</v>
      </c>
      <c r="D31">
        <f>SUMIFS('Capacity Map'!$J$14:$J$287,'Capacity Map'!$O$14:$O$287,Cross_table!$B31,'Capacity Map'!$T$14:$T$287,Cross_table!D$1)+SUMIFS('Capacity Map'!$J$335:$J$417,'Capacity Map'!$O$335:$O$417,Cross_table!$B31,'Capacity Map'!$T$335:$T$417,Cross_table!D$1)</f>
        <v>0</v>
      </c>
      <c r="E31">
        <f>SUMIFS('Capacity Map'!$J$14:$J$287,'Capacity Map'!$O$14:$O$287,Cross_table!$B31,'Capacity Map'!$T$14:$T$287,Cross_table!E$1)+SUMIFS('Capacity Map'!$J$335:$J$417,'Capacity Map'!$O$335:$O$417,Cross_table!$B31,'Capacity Map'!$T$335:$T$417,Cross_table!E$1)</f>
        <v>0</v>
      </c>
      <c r="F31">
        <f>SUMIFS('Capacity Map'!$J$14:$J$287,'Capacity Map'!$O$14:$O$287,Cross_table!$B31,'Capacity Map'!$T$14:$T$287,Cross_table!F$1)+SUMIFS('Capacity Map'!$J$335:$J$417,'Capacity Map'!$O$335:$O$417,Cross_table!$B31,'Capacity Map'!$T$335:$T$417,Cross_table!F$1)</f>
        <v>0</v>
      </c>
      <c r="G31">
        <f>SUMIFS('Capacity Map'!$J$14:$J$287,'Capacity Map'!$O$14:$O$287,Cross_table!$B31,'Capacity Map'!$T$14:$T$287,Cross_table!G$1)+SUMIFS('Capacity Map'!$J$335:$J$417,'Capacity Map'!$O$335:$O$417,Cross_table!$B31,'Capacity Map'!$T$335:$T$417,Cross_table!G$1)</f>
        <v>0</v>
      </c>
      <c r="H31">
        <f>SUMIFS('Capacity Map'!$J$14:$J$287,'Capacity Map'!$O$14:$O$287,Cross_table!$B31,'Capacity Map'!$T$14:$T$287,Cross_table!H$1)+SUMIFS('Capacity Map'!$J$335:$J$417,'Capacity Map'!$O$335:$O$417,Cross_table!$B31,'Capacity Map'!$T$335:$T$417,Cross_table!H$1)</f>
        <v>0</v>
      </c>
      <c r="I31">
        <f>SUMIFS('Capacity Map'!$J$14:$J$287,'Capacity Map'!$O$14:$O$287,Cross_table!$B31,'Capacity Map'!$T$14:$T$287,Cross_table!I$1)+SUMIFS('Capacity Map'!$J$335:$J$417,'Capacity Map'!$O$335:$O$417,Cross_table!$B31,'Capacity Map'!$T$335:$T$417,Cross_table!I$1)</f>
        <v>0</v>
      </c>
      <c r="J31">
        <f>SUMIFS('Capacity Map'!$J$14:$J$287,'Capacity Map'!$O$14:$O$287,Cross_table!$B31,'Capacity Map'!$T$14:$T$287,Cross_table!J$1)+SUMIFS('Capacity Map'!$J$335:$J$417,'Capacity Map'!$O$335:$O$417,Cross_table!$B31,'Capacity Map'!$T$335:$T$417,Cross_table!J$1)</f>
        <v>0</v>
      </c>
      <c r="K31">
        <f>SUMIFS('Capacity Map'!$J$14:$J$287,'Capacity Map'!$O$14:$O$287,Cross_table!$B31,'Capacity Map'!$T$14:$T$287,Cross_table!K$1)+SUMIFS('Capacity Map'!$J$335:$J$417,'Capacity Map'!$O$335:$O$417,Cross_table!$B31,'Capacity Map'!$T$335:$T$417,Cross_table!K$1)</f>
        <v>0</v>
      </c>
      <c r="L31">
        <f>SUMIFS('Capacity Map'!$J$14:$J$287,'Capacity Map'!$O$14:$O$287,Cross_table!$B31,'Capacity Map'!$T$14:$T$287,Cross_table!L$1)+SUMIFS('Capacity Map'!$J$335:$J$417,'Capacity Map'!$O$335:$O$417,Cross_table!$B31,'Capacity Map'!$T$335:$T$417,Cross_table!L$1)</f>
        <v>0</v>
      </c>
      <c r="M31">
        <f>SUMIFS('Capacity Map'!$J$14:$J$287,'Capacity Map'!$O$14:$O$287,Cross_table!$B31,'Capacity Map'!$T$14:$T$287,Cross_table!M$1)+SUMIFS('Capacity Map'!$J$335:$J$417,'Capacity Map'!$O$335:$O$417,Cross_table!$B31,'Capacity Map'!$T$335:$T$417,Cross_table!M$1)</f>
        <v>0</v>
      </c>
      <c r="N31">
        <f>SUMIFS('Capacity Map'!$J$14:$J$287,'Capacity Map'!$O$14:$O$287,Cross_table!$B31,'Capacity Map'!$T$14:$T$287,Cross_table!N$1)+SUMIFS('Capacity Map'!$J$335:$J$417,'Capacity Map'!$O$335:$O$417,Cross_table!$B31,'Capacity Map'!$T$335:$T$417,Cross_table!N$1)</f>
        <v>0</v>
      </c>
      <c r="O31">
        <f>SUMIFS('Capacity Map'!$J$14:$J$287,'Capacity Map'!$O$14:$O$287,Cross_table!$B31,'Capacity Map'!$T$14:$T$287,Cross_table!O$1)+SUMIFS('Capacity Map'!$J$335:$J$417,'Capacity Map'!$O$335:$O$417,Cross_table!$B31,'Capacity Map'!$T$335:$T$417,Cross_table!O$1)</f>
        <v>0</v>
      </c>
      <c r="P31">
        <f>SUMIFS('Capacity Map'!$J$14:$J$287,'Capacity Map'!$O$14:$O$287,Cross_table!$B31,'Capacity Map'!$T$14:$T$287,Cross_table!P$1)+SUMIFS('Capacity Map'!$J$335:$J$417,'Capacity Map'!$O$335:$O$417,Cross_table!$B31,'Capacity Map'!$T$335:$T$417,Cross_table!P$1)</f>
        <v>0</v>
      </c>
      <c r="Q31">
        <f>SUMIFS('Capacity Map'!$J$14:$J$287,'Capacity Map'!$O$14:$O$287,Cross_table!$B31,'Capacity Map'!$T$14:$T$287,Cross_table!Q$1)+SUMIFS('Capacity Map'!$J$335:$J$417,'Capacity Map'!$O$335:$O$417,Cross_table!$B31,'Capacity Map'!$T$335:$T$417,Cross_table!Q$1)</f>
        <v>0</v>
      </c>
      <c r="R31">
        <f>SUMIFS('Capacity Map'!$J$14:$J$287,'Capacity Map'!$O$14:$O$287,Cross_table!$B31,'Capacity Map'!$T$14:$T$287,Cross_table!R$1)+SUMIFS('Capacity Map'!$J$335:$J$417,'Capacity Map'!$O$335:$O$417,Cross_table!$B31,'Capacity Map'!$T$335:$T$417,Cross_table!R$1)</f>
        <v>0</v>
      </c>
      <c r="S31">
        <f>SUMIFS('Capacity Map'!$J$14:$J$287,'Capacity Map'!$O$14:$O$287,Cross_table!$B31,'Capacity Map'!$T$14:$T$287,Cross_table!S$1)+SUMIFS('Capacity Map'!$J$335:$J$417,'Capacity Map'!$O$335:$O$417,Cross_table!$B31,'Capacity Map'!$T$335:$T$417,Cross_table!S$1)</f>
        <v>0</v>
      </c>
      <c r="T31">
        <f>SUMIFS('Capacity Map'!$J$14:$J$287,'Capacity Map'!$O$14:$O$287,Cross_table!$B31,'Capacity Map'!$T$14:$T$287,Cross_table!T$1)+SUMIFS('Capacity Map'!$J$335:$J$417,'Capacity Map'!$O$335:$O$417,Cross_table!$B31,'Capacity Map'!$T$335:$T$417,Cross_table!T$1)</f>
        <v>0</v>
      </c>
      <c r="U31">
        <f>SUMIFS('Capacity Map'!$J$14:$J$287,'Capacity Map'!$O$14:$O$287,Cross_table!$B31,'Capacity Map'!$T$14:$T$287,Cross_table!U$1)+SUMIFS('Capacity Map'!$J$335:$J$417,'Capacity Map'!$O$335:$O$417,Cross_table!$B31,'Capacity Map'!$T$335:$T$417,Cross_table!U$1)</f>
        <v>0</v>
      </c>
      <c r="V31">
        <f>SUMIFS('Capacity Map'!$J$14:$J$287,'Capacity Map'!$O$14:$O$287,Cross_table!$B31,'Capacity Map'!$T$14:$T$287,Cross_table!V$1)+SUMIFS('Capacity Map'!$J$335:$J$417,'Capacity Map'!$O$335:$O$417,Cross_table!$B31,'Capacity Map'!$T$335:$T$417,Cross_table!V$1)</f>
        <v>0</v>
      </c>
      <c r="W31">
        <f>SUMIFS('Capacity Map'!$J$14:$J$287,'Capacity Map'!$O$14:$O$287,Cross_table!$B31,'Capacity Map'!$T$14:$T$287,Cross_table!W$1)+SUMIFS('Capacity Map'!$J$335:$J$417,'Capacity Map'!$O$335:$O$417,Cross_table!$B31,'Capacity Map'!$T$335:$T$417,Cross_table!W$1)</f>
        <v>0</v>
      </c>
      <c r="X31">
        <f>SUMIFS('Capacity Map'!$J$14:$J$287,'Capacity Map'!$O$14:$O$287,Cross_table!$B31,'Capacity Map'!$T$14:$T$287,Cross_table!X$1)+SUMIFS('Capacity Map'!$J$335:$J$417,'Capacity Map'!$O$335:$O$417,Cross_table!$B31,'Capacity Map'!$T$335:$T$417,Cross_table!X$1)</f>
        <v>0</v>
      </c>
      <c r="Y31">
        <f>SUMIFS('Capacity Map'!$J$14:$J$287,'Capacity Map'!$O$14:$O$287,Cross_table!$B31,'Capacity Map'!$T$14:$T$287,Cross_table!Y$1)+SUMIFS('Capacity Map'!$J$335:$J$417,'Capacity Map'!$O$335:$O$417,Cross_table!$B31,'Capacity Map'!$T$335:$T$417,Cross_table!Y$1)</f>
        <v>0</v>
      </c>
      <c r="Z31">
        <f>SUMIFS('Capacity Map'!$J$14:$J$287,'Capacity Map'!$O$14:$O$287,Cross_table!$B31,'Capacity Map'!$T$14:$T$287,Cross_table!Z$1)+SUMIFS('Capacity Map'!$J$335:$J$417,'Capacity Map'!$O$335:$O$417,Cross_table!$B31,'Capacity Map'!$T$335:$T$417,Cross_table!Z$1)</f>
        <v>0</v>
      </c>
      <c r="AA31">
        <f>SUMIFS('Capacity Map'!$J$14:$J$287,'Capacity Map'!$O$14:$O$287,Cross_table!$B31,'Capacity Map'!$T$14:$T$287,Cross_table!AA$1)+SUMIFS('Capacity Map'!$J$335:$J$417,'Capacity Map'!$O$335:$O$417,Cross_table!$B31,'Capacity Map'!$T$335:$T$417,Cross_table!AA$1)</f>
        <v>0</v>
      </c>
      <c r="AB31">
        <f>SUMIFS('Capacity Map'!$J$14:$J$287,'Capacity Map'!$O$14:$O$287,Cross_table!$B31,'Capacity Map'!$T$14:$T$287,Cross_table!AB$1)+SUMIFS('Capacity Map'!$J$335:$J$417,'Capacity Map'!$O$335:$O$417,Cross_table!$B31,'Capacity Map'!$T$335:$T$417,Cross_table!AB$1)</f>
        <v>0</v>
      </c>
      <c r="AC31">
        <f>SUMIFS('Capacity Map'!$J$14:$J$287,'Capacity Map'!$O$14:$O$287,Cross_table!$B31,'Capacity Map'!$T$14:$T$287,Cross_table!AC$1)+SUMIFS('Capacity Map'!$J$335:$J$417,'Capacity Map'!$O$335:$O$417,Cross_table!$B31,'Capacity Map'!$T$335:$T$417,Cross_table!AC$1)</f>
        <v>0</v>
      </c>
      <c r="AD31">
        <f>SUMIFS('Capacity Map'!$J$14:$J$287,'Capacity Map'!$O$14:$O$287,Cross_table!$B31,'Capacity Map'!$T$14:$T$287,Cross_table!AD$1)+SUMIFS('Capacity Map'!$J$335:$J$417,'Capacity Map'!$O$335:$O$417,Cross_table!$B31,'Capacity Map'!$T$335:$T$417,Cross_table!AD$1)</f>
        <v>0</v>
      </c>
      <c r="AE31">
        <f>SUMIFS('Capacity Map'!$J$14:$J$287,'Capacity Map'!$O$14:$O$287,Cross_table!$B31,'Capacity Map'!$T$14:$T$287,Cross_table!AE$1)+SUMIFS('Capacity Map'!$J$335:$J$417,'Capacity Map'!$O$335:$O$417,Cross_table!$B31,'Capacity Map'!$T$335:$T$417,Cross_table!AE$1)</f>
        <v>0</v>
      </c>
      <c r="AF31">
        <f>SUMIFS('Capacity Map'!$J$14:$J$287,'Capacity Map'!$O$14:$O$287,Cross_table!$B31,'Capacity Map'!$T$14:$T$287,Cross_table!AF$1)+SUMIFS('Capacity Map'!$J$335:$J$417,'Capacity Map'!$O$335:$O$417,Cross_table!$B31,'Capacity Map'!$T$335:$T$417,Cross_table!AF$1)</f>
        <v>0</v>
      </c>
      <c r="AG31">
        <f>SUMIFS('Capacity Map'!$J$14:$J$287,'Capacity Map'!$O$14:$O$287,Cross_table!$B31,'Capacity Map'!$T$14:$T$287,Cross_table!AG$1)+SUMIFS('Capacity Map'!$J$335:$J$417,'Capacity Map'!$O$335:$O$417,Cross_table!$B31,'Capacity Map'!$T$335:$T$417,Cross_table!AG$1)</f>
        <v>0</v>
      </c>
      <c r="AH31">
        <f>SUMIFS('Capacity Map'!$J$14:$J$287,'Capacity Map'!$O$14:$O$287,Cross_table!$B31,'Capacity Map'!$T$14:$T$287,Cross_table!AH$1)+SUMIFS('Capacity Map'!$J$335:$J$417,'Capacity Map'!$O$335:$O$417,Cross_table!$B31,'Capacity Map'!$T$335:$T$417,Cross_table!AH$1)</f>
        <v>0</v>
      </c>
      <c r="AI31">
        <f>SUMIFS('Capacity Map'!$J$14:$J$287,'Capacity Map'!$O$14:$O$287,Cross_table!$B31,'Capacity Map'!$T$14:$T$287,Cross_table!AI$1)+SUMIFS('Capacity Map'!$J$335:$J$417,'Capacity Map'!$O$335:$O$417,Cross_table!$B31,'Capacity Map'!$T$335:$T$417,Cross_table!AI$1)</f>
        <v>0</v>
      </c>
      <c r="AJ31">
        <f>SUMIFS('Capacity Map'!$J$14:$J$287,'Capacity Map'!$O$14:$O$287,Cross_table!$B31,'Capacity Map'!$T$14:$T$287,Cross_table!AJ$1)+SUMIFS('Capacity Map'!$J$335:$J$417,'Capacity Map'!$O$335:$O$417,Cross_table!$B31,'Capacity Map'!$T$335:$T$417,Cross_table!AJ$1)</f>
        <v>0</v>
      </c>
      <c r="AK31">
        <f>SUMIFS('Capacity Map'!$J$14:$J$287,'Capacity Map'!$O$14:$O$287,Cross_table!$B31,'Capacity Map'!$T$14:$T$287,Cross_table!AK$1)+SUMIFS('Capacity Map'!$J$335:$J$417,'Capacity Map'!$O$335:$O$417,Cross_table!$B31,'Capacity Map'!$T$335:$T$417,Cross_table!AK$1)</f>
        <v>0</v>
      </c>
      <c r="AL31">
        <f>SUMIFS('Capacity Map'!$J$14:$J$287,'Capacity Map'!$O$14:$O$287,Cross_table!$B31,'Capacity Map'!$T$14:$T$287,Cross_table!AL$1)+SUMIFS('Capacity Map'!$J$335:$J$417,'Capacity Map'!$O$335:$O$417,Cross_table!$B31,'Capacity Map'!$T$335:$T$417,Cross_table!AL$1)</f>
        <v>0</v>
      </c>
      <c r="AM31">
        <f>SUMIFS('Capacity Map'!$J$14:$J$287,'Capacity Map'!$O$14:$O$287,Cross_table!$B31,'Capacity Map'!$T$14:$T$287,Cross_table!AM$1)+SUMIFS('Capacity Map'!$J$335:$J$417,'Capacity Map'!$O$335:$O$417,Cross_table!$B31,'Capacity Map'!$T$335:$T$417,Cross_table!AM$1)</f>
        <v>0</v>
      </c>
      <c r="AN31">
        <f>SUMIFS('Capacity Map'!$J$14:$J$287,'Capacity Map'!$O$14:$O$287,Cross_table!$B31,'Capacity Map'!$T$14:$T$287,Cross_table!AN$1)+SUMIFS('Capacity Map'!$J$335:$J$417,'Capacity Map'!$O$335:$O$417,Cross_table!$B31,'Capacity Map'!$T$335:$T$417,Cross_table!AN$1)</f>
        <v>0</v>
      </c>
      <c r="AO31">
        <f>SUMIFS('Capacity Map'!$J$14:$J$287,'Capacity Map'!$O$14:$O$287,Cross_table!$B31,'Capacity Map'!$T$14:$T$287,Cross_table!AO$1)+SUMIFS('Capacity Map'!$J$335:$J$417,'Capacity Map'!$O$335:$O$417,Cross_table!$B31,'Capacity Map'!$T$335:$T$417,Cross_table!AO$1)</f>
        <v>0</v>
      </c>
      <c r="AP31">
        <f>SUMIFS('Capacity Map'!$J$14:$J$287,'Capacity Map'!$O$14:$O$287,Cross_table!$B31,'Capacity Map'!$T$14:$T$287,Cross_table!AP$1)+SUMIFS('Capacity Map'!$J$335:$J$417,'Capacity Map'!$O$335:$O$417,Cross_table!$B31,'Capacity Map'!$T$335:$T$417,Cross_table!AP$1)</f>
        <v>0</v>
      </c>
    </row>
    <row r="32" spans="2:42">
      <c r="B32" t="s">
        <v>399</v>
      </c>
      <c r="C32">
        <f>SUMIFS('Capacity Map'!$J$14:$J$287,'Capacity Map'!$O$14:$O$287,Cross_table!$B32,'Capacity Map'!$T$14:$T$287,Cross_table!C$1)+SUMIFS('Capacity Map'!$J$335:$J$417,'Capacity Map'!$O$335:$O$417,Cross_table!$B32,'Capacity Map'!$T$335:$T$417,Cross_table!C$1)</f>
        <v>0</v>
      </c>
      <c r="D32">
        <f>SUMIFS('Capacity Map'!$J$14:$J$287,'Capacity Map'!$O$14:$O$287,Cross_table!$B32,'Capacity Map'!$T$14:$T$287,Cross_table!D$1)+SUMIFS('Capacity Map'!$J$335:$J$417,'Capacity Map'!$O$335:$O$417,Cross_table!$B32,'Capacity Map'!$T$335:$T$417,Cross_table!D$1)</f>
        <v>0</v>
      </c>
      <c r="E32">
        <f>SUMIFS('Capacity Map'!$J$14:$J$287,'Capacity Map'!$O$14:$O$287,Cross_table!$B32,'Capacity Map'!$T$14:$T$287,Cross_table!E$1)+SUMIFS('Capacity Map'!$J$335:$J$417,'Capacity Map'!$O$335:$O$417,Cross_table!$B32,'Capacity Map'!$T$335:$T$417,Cross_table!E$1)</f>
        <v>0</v>
      </c>
      <c r="F32">
        <f>SUMIFS('Capacity Map'!$J$14:$J$287,'Capacity Map'!$O$14:$O$287,Cross_table!$B32,'Capacity Map'!$T$14:$T$287,Cross_table!F$1)+SUMIFS('Capacity Map'!$J$335:$J$417,'Capacity Map'!$O$335:$O$417,Cross_table!$B32,'Capacity Map'!$T$335:$T$417,Cross_table!F$1)</f>
        <v>0</v>
      </c>
      <c r="G32">
        <f>SUMIFS('Capacity Map'!$J$14:$J$287,'Capacity Map'!$O$14:$O$287,Cross_table!$B32,'Capacity Map'!$T$14:$T$287,Cross_table!G$1)+SUMIFS('Capacity Map'!$J$335:$J$417,'Capacity Map'!$O$335:$O$417,Cross_table!$B32,'Capacity Map'!$T$335:$T$417,Cross_table!G$1)</f>
        <v>0</v>
      </c>
      <c r="H32">
        <f>SUMIFS('Capacity Map'!$J$14:$J$287,'Capacity Map'!$O$14:$O$287,Cross_table!$B32,'Capacity Map'!$T$14:$T$287,Cross_table!H$1)+SUMIFS('Capacity Map'!$J$335:$J$417,'Capacity Map'!$O$335:$O$417,Cross_table!$B32,'Capacity Map'!$T$335:$T$417,Cross_table!H$1)</f>
        <v>0</v>
      </c>
      <c r="I32">
        <f>SUMIFS('Capacity Map'!$J$14:$J$287,'Capacity Map'!$O$14:$O$287,Cross_table!$B32,'Capacity Map'!$T$14:$T$287,Cross_table!I$1)+SUMIFS('Capacity Map'!$J$335:$J$417,'Capacity Map'!$O$335:$O$417,Cross_table!$B32,'Capacity Map'!$T$335:$T$417,Cross_table!I$1)</f>
        <v>0</v>
      </c>
      <c r="J32">
        <f>SUMIFS('Capacity Map'!$J$14:$J$287,'Capacity Map'!$O$14:$O$287,Cross_table!$B32,'Capacity Map'!$T$14:$T$287,Cross_table!J$1)+SUMIFS('Capacity Map'!$J$335:$J$417,'Capacity Map'!$O$335:$O$417,Cross_table!$B32,'Capacity Map'!$T$335:$T$417,Cross_table!J$1)</f>
        <v>0</v>
      </c>
      <c r="K32">
        <f>SUMIFS('Capacity Map'!$J$14:$J$287,'Capacity Map'!$O$14:$O$287,Cross_table!$B32,'Capacity Map'!$T$14:$T$287,Cross_table!K$1)+SUMIFS('Capacity Map'!$J$335:$J$417,'Capacity Map'!$O$335:$O$417,Cross_table!$B32,'Capacity Map'!$T$335:$T$417,Cross_table!K$1)</f>
        <v>0</v>
      </c>
      <c r="L32">
        <f>SUMIFS('Capacity Map'!$J$14:$J$287,'Capacity Map'!$O$14:$O$287,Cross_table!$B32,'Capacity Map'!$T$14:$T$287,Cross_table!L$1)+SUMIFS('Capacity Map'!$J$335:$J$417,'Capacity Map'!$O$335:$O$417,Cross_table!$B32,'Capacity Map'!$T$335:$T$417,Cross_table!L$1)</f>
        <v>0</v>
      </c>
      <c r="M32">
        <f>SUMIFS('Capacity Map'!$J$14:$J$287,'Capacity Map'!$O$14:$O$287,Cross_table!$B32,'Capacity Map'!$T$14:$T$287,Cross_table!M$1)+SUMIFS('Capacity Map'!$J$335:$J$417,'Capacity Map'!$O$335:$O$417,Cross_table!$B32,'Capacity Map'!$T$335:$T$417,Cross_table!M$1)</f>
        <v>0</v>
      </c>
      <c r="N32">
        <f>SUMIFS('Capacity Map'!$J$14:$J$287,'Capacity Map'!$O$14:$O$287,Cross_table!$B32,'Capacity Map'!$T$14:$T$287,Cross_table!N$1)+SUMIFS('Capacity Map'!$J$335:$J$417,'Capacity Map'!$O$335:$O$417,Cross_table!$B32,'Capacity Map'!$T$335:$T$417,Cross_table!N$1)</f>
        <v>0</v>
      </c>
      <c r="O32">
        <f>SUMIFS('Capacity Map'!$J$14:$J$287,'Capacity Map'!$O$14:$O$287,Cross_table!$B32,'Capacity Map'!$T$14:$T$287,Cross_table!O$1)+SUMIFS('Capacity Map'!$J$335:$J$417,'Capacity Map'!$O$335:$O$417,Cross_table!$B32,'Capacity Map'!$T$335:$T$417,Cross_table!O$1)</f>
        <v>0</v>
      </c>
      <c r="P32">
        <f>SUMIFS('Capacity Map'!$J$14:$J$287,'Capacity Map'!$O$14:$O$287,Cross_table!$B32,'Capacity Map'!$T$14:$T$287,Cross_table!P$1)+SUMIFS('Capacity Map'!$J$335:$J$417,'Capacity Map'!$O$335:$O$417,Cross_table!$B32,'Capacity Map'!$T$335:$T$417,Cross_table!P$1)</f>
        <v>0</v>
      </c>
      <c r="Q32">
        <f>SUMIFS('Capacity Map'!$J$14:$J$287,'Capacity Map'!$O$14:$O$287,Cross_table!$B32,'Capacity Map'!$T$14:$T$287,Cross_table!Q$1)+SUMIFS('Capacity Map'!$J$335:$J$417,'Capacity Map'!$O$335:$O$417,Cross_table!$B32,'Capacity Map'!$T$335:$T$417,Cross_table!Q$1)</f>
        <v>0</v>
      </c>
      <c r="R32">
        <f>SUMIFS('Capacity Map'!$J$14:$J$287,'Capacity Map'!$O$14:$O$287,Cross_table!$B32,'Capacity Map'!$T$14:$T$287,Cross_table!R$1)+SUMIFS('Capacity Map'!$J$335:$J$417,'Capacity Map'!$O$335:$O$417,Cross_table!$B32,'Capacity Map'!$T$335:$T$417,Cross_table!R$1)</f>
        <v>0</v>
      </c>
      <c r="S32">
        <f>SUMIFS('Capacity Map'!$J$14:$J$287,'Capacity Map'!$O$14:$O$287,Cross_table!$B32,'Capacity Map'!$T$14:$T$287,Cross_table!S$1)+SUMIFS('Capacity Map'!$J$335:$J$417,'Capacity Map'!$O$335:$O$417,Cross_table!$B32,'Capacity Map'!$T$335:$T$417,Cross_table!S$1)</f>
        <v>0</v>
      </c>
      <c r="T32">
        <f>SUMIFS('Capacity Map'!$J$14:$J$287,'Capacity Map'!$O$14:$O$287,Cross_table!$B32,'Capacity Map'!$T$14:$T$287,Cross_table!T$1)+SUMIFS('Capacity Map'!$J$335:$J$417,'Capacity Map'!$O$335:$O$417,Cross_table!$B32,'Capacity Map'!$T$335:$T$417,Cross_table!T$1)</f>
        <v>0</v>
      </c>
      <c r="U32">
        <f>SUMIFS('Capacity Map'!$J$14:$J$287,'Capacity Map'!$O$14:$O$287,Cross_table!$B32,'Capacity Map'!$T$14:$T$287,Cross_table!U$1)+SUMIFS('Capacity Map'!$J$335:$J$417,'Capacity Map'!$O$335:$O$417,Cross_table!$B32,'Capacity Map'!$T$335:$T$417,Cross_table!U$1)</f>
        <v>0</v>
      </c>
      <c r="V32">
        <f>SUMIFS('Capacity Map'!$J$14:$J$287,'Capacity Map'!$O$14:$O$287,Cross_table!$B32,'Capacity Map'!$T$14:$T$287,Cross_table!V$1)+SUMIFS('Capacity Map'!$J$335:$J$417,'Capacity Map'!$O$335:$O$417,Cross_table!$B32,'Capacity Map'!$T$335:$T$417,Cross_table!V$1)</f>
        <v>0</v>
      </c>
      <c r="W32">
        <f>SUMIFS('Capacity Map'!$J$14:$J$287,'Capacity Map'!$O$14:$O$287,Cross_table!$B32,'Capacity Map'!$T$14:$T$287,Cross_table!W$1)+SUMIFS('Capacity Map'!$J$335:$J$417,'Capacity Map'!$O$335:$O$417,Cross_table!$B32,'Capacity Map'!$T$335:$T$417,Cross_table!W$1)</f>
        <v>0</v>
      </c>
      <c r="X32">
        <f>SUMIFS('Capacity Map'!$J$14:$J$287,'Capacity Map'!$O$14:$O$287,Cross_table!$B32,'Capacity Map'!$T$14:$T$287,Cross_table!X$1)+SUMIFS('Capacity Map'!$J$335:$J$417,'Capacity Map'!$O$335:$O$417,Cross_table!$B32,'Capacity Map'!$T$335:$T$417,Cross_table!X$1)</f>
        <v>0</v>
      </c>
      <c r="Y32">
        <f>SUMIFS('Capacity Map'!$J$14:$J$287,'Capacity Map'!$O$14:$O$287,Cross_table!$B32,'Capacity Map'!$T$14:$T$287,Cross_table!Y$1)+SUMIFS('Capacity Map'!$J$335:$J$417,'Capacity Map'!$O$335:$O$417,Cross_table!$B32,'Capacity Map'!$T$335:$T$417,Cross_table!Y$1)</f>
        <v>0</v>
      </c>
      <c r="Z32">
        <f>SUMIFS('Capacity Map'!$J$14:$J$287,'Capacity Map'!$O$14:$O$287,Cross_table!$B32,'Capacity Map'!$T$14:$T$287,Cross_table!Z$1)+SUMIFS('Capacity Map'!$J$335:$J$417,'Capacity Map'!$O$335:$O$417,Cross_table!$B32,'Capacity Map'!$T$335:$T$417,Cross_table!Z$1)</f>
        <v>0</v>
      </c>
      <c r="AA32">
        <f>SUMIFS('Capacity Map'!$J$14:$J$287,'Capacity Map'!$O$14:$O$287,Cross_table!$B32,'Capacity Map'!$T$14:$T$287,Cross_table!AA$1)+SUMIFS('Capacity Map'!$J$335:$J$417,'Capacity Map'!$O$335:$O$417,Cross_table!$B32,'Capacity Map'!$T$335:$T$417,Cross_table!AA$1)</f>
        <v>0</v>
      </c>
      <c r="AB32">
        <f>SUMIFS('Capacity Map'!$J$14:$J$287,'Capacity Map'!$O$14:$O$287,Cross_table!$B32,'Capacity Map'!$T$14:$T$287,Cross_table!AB$1)+SUMIFS('Capacity Map'!$J$335:$J$417,'Capacity Map'!$O$335:$O$417,Cross_table!$B32,'Capacity Map'!$T$335:$T$417,Cross_table!AB$1)</f>
        <v>0</v>
      </c>
      <c r="AC32">
        <f>SUMIFS('Capacity Map'!$J$14:$J$287,'Capacity Map'!$O$14:$O$287,Cross_table!$B32,'Capacity Map'!$T$14:$T$287,Cross_table!AC$1)+SUMIFS('Capacity Map'!$J$335:$J$417,'Capacity Map'!$O$335:$O$417,Cross_table!$B32,'Capacity Map'!$T$335:$T$417,Cross_table!AC$1)</f>
        <v>0</v>
      </c>
      <c r="AD32">
        <f>SUMIFS('Capacity Map'!$J$14:$J$287,'Capacity Map'!$O$14:$O$287,Cross_table!$B32,'Capacity Map'!$T$14:$T$287,Cross_table!AD$1)+SUMIFS('Capacity Map'!$J$335:$J$417,'Capacity Map'!$O$335:$O$417,Cross_table!$B32,'Capacity Map'!$T$335:$T$417,Cross_table!AD$1)</f>
        <v>0</v>
      </c>
      <c r="AE32">
        <f>SUMIFS('Capacity Map'!$J$14:$J$287,'Capacity Map'!$O$14:$O$287,Cross_table!$B32,'Capacity Map'!$T$14:$T$287,Cross_table!AE$1)+SUMIFS('Capacity Map'!$J$335:$J$417,'Capacity Map'!$O$335:$O$417,Cross_table!$B32,'Capacity Map'!$T$335:$T$417,Cross_table!AE$1)</f>
        <v>0</v>
      </c>
      <c r="AF32">
        <f>SUMIFS('Capacity Map'!$J$14:$J$287,'Capacity Map'!$O$14:$O$287,Cross_table!$B32,'Capacity Map'!$T$14:$T$287,Cross_table!AF$1)+SUMIFS('Capacity Map'!$J$335:$J$417,'Capacity Map'!$O$335:$O$417,Cross_table!$B32,'Capacity Map'!$T$335:$T$417,Cross_table!AF$1)</f>
        <v>0</v>
      </c>
      <c r="AG32">
        <f>SUMIFS('Capacity Map'!$J$14:$J$287,'Capacity Map'!$O$14:$O$287,Cross_table!$B32,'Capacity Map'!$T$14:$T$287,Cross_table!AG$1)+SUMIFS('Capacity Map'!$J$335:$J$417,'Capacity Map'!$O$335:$O$417,Cross_table!$B32,'Capacity Map'!$T$335:$T$417,Cross_table!AG$1)</f>
        <v>0</v>
      </c>
      <c r="AH32">
        <f>SUMIFS('Capacity Map'!$J$14:$J$287,'Capacity Map'!$O$14:$O$287,Cross_table!$B32,'Capacity Map'!$T$14:$T$287,Cross_table!AH$1)+SUMIFS('Capacity Map'!$J$335:$J$417,'Capacity Map'!$O$335:$O$417,Cross_table!$B32,'Capacity Map'!$T$335:$T$417,Cross_table!AH$1)</f>
        <v>0</v>
      </c>
      <c r="AI32">
        <f>SUMIFS('Capacity Map'!$J$14:$J$287,'Capacity Map'!$O$14:$O$287,Cross_table!$B32,'Capacity Map'!$T$14:$T$287,Cross_table!AI$1)+SUMIFS('Capacity Map'!$J$335:$J$417,'Capacity Map'!$O$335:$O$417,Cross_table!$B32,'Capacity Map'!$T$335:$T$417,Cross_table!AI$1)</f>
        <v>0</v>
      </c>
      <c r="AJ32">
        <f>SUMIFS('Capacity Map'!$J$14:$J$287,'Capacity Map'!$O$14:$O$287,Cross_table!$B32,'Capacity Map'!$T$14:$T$287,Cross_table!AJ$1)+SUMIFS('Capacity Map'!$J$335:$J$417,'Capacity Map'!$O$335:$O$417,Cross_table!$B32,'Capacity Map'!$T$335:$T$417,Cross_table!AJ$1)</f>
        <v>0</v>
      </c>
      <c r="AK32">
        <f>SUMIFS('Capacity Map'!$J$14:$J$287,'Capacity Map'!$O$14:$O$287,Cross_table!$B32,'Capacity Map'!$T$14:$T$287,Cross_table!AK$1)+SUMIFS('Capacity Map'!$J$335:$J$417,'Capacity Map'!$O$335:$O$417,Cross_table!$B32,'Capacity Map'!$T$335:$T$417,Cross_table!AK$1)</f>
        <v>0</v>
      </c>
      <c r="AL32">
        <f>SUMIFS('Capacity Map'!$J$14:$J$287,'Capacity Map'!$O$14:$O$287,Cross_table!$B32,'Capacity Map'!$T$14:$T$287,Cross_table!AL$1)+SUMIFS('Capacity Map'!$J$335:$J$417,'Capacity Map'!$O$335:$O$417,Cross_table!$B32,'Capacity Map'!$T$335:$T$417,Cross_table!AL$1)</f>
        <v>0</v>
      </c>
      <c r="AM32">
        <f>SUMIFS('Capacity Map'!$J$14:$J$287,'Capacity Map'!$O$14:$O$287,Cross_table!$B32,'Capacity Map'!$T$14:$T$287,Cross_table!AM$1)+SUMIFS('Capacity Map'!$J$335:$J$417,'Capacity Map'!$O$335:$O$417,Cross_table!$B32,'Capacity Map'!$T$335:$T$417,Cross_table!AM$1)</f>
        <v>0</v>
      </c>
      <c r="AN32">
        <f>SUMIFS('Capacity Map'!$J$14:$J$287,'Capacity Map'!$O$14:$O$287,Cross_table!$B32,'Capacity Map'!$T$14:$T$287,Cross_table!AN$1)+SUMIFS('Capacity Map'!$J$335:$J$417,'Capacity Map'!$O$335:$O$417,Cross_table!$B32,'Capacity Map'!$T$335:$T$417,Cross_table!AN$1)</f>
        <v>0</v>
      </c>
      <c r="AO32">
        <f>SUMIFS('Capacity Map'!$J$14:$J$287,'Capacity Map'!$O$14:$O$287,Cross_table!$B32,'Capacity Map'!$T$14:$T$287,Cross_table!AO$1)+SUMIFS('Capacity Map'!$J$335:$J$417,'Capacity Map'!$O$335:$O$417,Cross_table!$B32,'Capacity Map'!$T$335:$T$417,Cross_table!AO$1)</f>
        <v>0</v>
      </c>
      <c r="AP32">
        <f>SUMIFS('Capacity Map'!$J$14:$J$287,'Capacity Map'!$O$14:$O$287,Cross_table!$B32,'Capacity Map'!$T$14:$T$287,Cross_table!AP$1)+SUMIFS('Capacity Map'!$J$335:$J$417,'Capacity Map'!$O$335:$O$417,Cross_table!$B32,'Capacity Map'!$T$335:$T$417,Cross_table!AP$1)</f>
        <v>0</v>
      </c>
    </row>
    <row r="33" spans="2:42">
      <c r="B33" t="s">
        <v>766</v>
      </c>
      <c r="C33">
        <f>SUMIFS('Capacity Map'!$J$14:$J$287,'Capacity Map'!$O$14:$O$287,Cross_table!$B33,'Capacity Map'!$T$14:$T$287,Cross_table!C$1)+SUMIFS('Capacity Map'!$J$335:$J$417,'Capacity Map'!$O$335:$O$417,Cross_table!$B33,'Capacity Map'!$T$335:$T$417,Cross_table!C$1)</f>
        <v>0</v>
      </c>
      <c r="D33">
        <f>SUMIFS('Capacity Map'!$J$14:$J$287,'Capacity Map'!$O$14:$O$287,Cross_table!$B33,'Capacity Map'!$T$14:$T$287,Cross_table!D$1)+SUMIFS('Capacity Map'!$J$335:$J$417,'Capacity Map'!$O$335:$O$417,Cross_table!$B33,'Capacity Map'!$T$335:$T$417,Cross_table!D$1)</f>
        <v>0</v>
      </c>
      <c r="E33">
        <f>SUMIFS('Capacity Map'!$J$14:$J$287,'Capacity Map'!$O$14:$O$287,Cross_table!$B33,'Capacity Map'!$T$14:$T$287,Cross_table!E$1)+SUMIFS('Capacity Map'!$J$335:$J$417,'Capacity Map'!$O$335:$O$417,Cross_table!$B33,'Capacity Map'!$T$335:$T$417,Cross_table!E$1)</f>
        <v>0</v>
      </c>
      <c r="F33">
        <f>SUMIFS('Capacity Map'!$J$14:$J$287,'Capacity Map'!$O$14:$O$287,Cross_table!$B33,'Capacity Map'!$T$14:$T$287,Cross_table!F$1)+SUMIFS('Capacity Map'!$J$335:$J$417,'Capacity Map'!$O$335:$O$417,Cross_table!$B33,'Capacity Map'!$T$335:$T$417,Cross_table!F$1)</f>
        <v>0</v>
      </c>
      <c r="G33">
        <f>SUMIFS('Capacity Map'!$J$14:$J$287,'Capacity Map'!$O$14:$O$287,Cross_table!$B33,'Capacity Map'!$T$14:$T$287,Cross_table!G$1)+SUMIFS('Capacity Map'!$J$335:$J$417,'Capacity Map'!$O$335:$O$417,Cross_table!$B33,'Capacity Map'!$T$335:$T$417,Cross_table!G$1)</f>
        <v>0</v>
      </c>
      <c r="H33">
        <f>SUMIFS('Capacity Map'!$J$14:$J$287,'Capacity Map'!$O$14:$O$287,Cross_table!$B33,'Capacity Map'!$T$14:$T$287,Cross_table!H$1)+SUMIFS('Capacity Map'!$J$335:$J$417,'Capacity Map'!$O$335:$O$417,Cross_table!$B33,'Capacity Map'!$T$335:$T$417,Cross_table!H$1)</f>
        <v>0</v>
      </c>
      <c r="I33">
        <f>SUMIFS('Capacity Map'!$J$14:$J$287,'Capacity Map'!$O$14:$O$287,Cross_table!$B33,'Capacity Map'!$T$14:$T$287,Cross_table!I$1)+SUMIFS('Capacity Map'!$J$335:$J$417,'Capacity Map'!$O$335:$O$417,Cross_table!$B33,'Capacity Map'!$T$335:$T$417,Cross_table!I$1)</f>
        <v>0</v>
      </c>
      <c r="J33">
        <f>SUMIFS('Capacity Map'!$J$14:$J$287,'Capacity Map'!$O$14:$O$287,Cross_table!$B33,'Capacity Map'!$T$14:$T$287,Cross_table!J$1)+SUMIFS('Capacity Map'!$J$335:$J$417,'Capacity Map'!$O$335:$O$417,Cross_table!$B33,'Capacity Map'!$T$335:$T$417,Cross_table!J$1)</f>
        <v>0</v>
      </c>
      <c r="K33">
        <f>SUMIFS('Capacity Map'!$J$14:$J$287,'Capacity Map'!$O$14:$O$287,Cross_table!$B33,'Capacity Map'!$T$14:$T$287,Cross_table!K$1)+SUMIFS('Capacity Map'!$J$335:$J$417,'Capacity Map'!$O$335:$O$417,Cross_table!$B33,'Capacity Map'!$T$335:$T$417,Cross_table!K$1)</f>
        <v>0</v>
      </c>
      <c r="L33">
        <f>SUMIFS('Capacity Map'!$J$14:$J$287,'Capacity Map'!$O$14:$O$287,Cross_table!$B33,'Capacity Map'!$T$14:$T$287,Cross_table!L$1)+SUMIFS('Capacity Map'!$J$335:$J$417,'Capacity Map'!$O$335:$O$417,Cross_table!$B33,'Capacity Map'!$T$335:$T$417,Cross_table!L$1)</f>
        <v>0</v>
      </c>
      <c r="M33">
        <f>SUMIFS('Capacity Map'!$J$14:$J$287,'Capacity Map'!$O$14:$O$287,Cross_table!$B33,'Capacity Map'!$T$14:$T$287,Cross_table!M$1)+SUMIFS('Capacity Map'!$J$335:$J$417,'Capacity Map'!$O$335:$O$417,Cross_table!$B33,'Capacity Map'!$T$335:$T$417,Cross_table!M$1)</f>
        <v>0</v>
      </c>
      <c r="N33">
        <f>SUMIFS('Capacity Map'!$J$14:$J$287,'Capacity Map'!$O$14:$O$287,Cross_table!$B33,'Capacity Map'!$T$14:$T$287,Cross_table!N$1)+SUMIFS('Capacity Map'!$J$335:$J$417,'Capacity Map'!$O$335:$O$417,Cross_table!$B33,'Capacity Map'!$T$335:$T$417,Cross_table!N$1)</f>
        <v>0</v>
      </c>
      <c r="O33">
        <f>SUMIFS('Capacity Map'!$J$14:$J$287,'Capacity Map'!$O$14:$O$287,Cross_table!$B33,'Capacity Map'!$T$14:$T$287,Cross_table!O$1)+SUMIFS('Capacity Map'!$J$335:$J$417,'Capacity Map'!$O$335:$O$417,Cross_table!$B33,'Capacity Map'!$T$335:$T$417,Cross_table!O$1)</f>
        <v>0</v>
      </c>
      <c r="P33">
        <f>SUMIFS('Capacity Map'!$J$14:$J$287,'Capacity Map'!$O$14:$O$287,Cross_table!$B33,'Capacity Map'!$T$14:$T$287,Cross_table!P$1)+SUMIFS('Capacity Map'!$J$335:$J$417,'Capacity Map'!$O$335:$O$417,Cross_table!$B33,'Capacity Map'!$T$335:$T$417,Cross_table!P$1)</f>
        <v>0</v>
      </c>
      <c r="Q33">
        <f>SUMIFS('Capacity Map'!$J$14:$J$287,'Capacity Map'!$O$14:$O$287,Cross_table!$B33,'Capacity Map'!$T$14:$T$287,Cross_table!Q$1)+SUMIFS('Capacity Map'!$J$335:$J$417,'Capacity Map'!$O$335:$O$417,Cross_table!$B33,'Capacity Map'!$T$335:$T$417,Cross_table!Q$1)</f>
        <v>0</v>
      </c>
      <c r="R33">
        <f>SUMIFS('Capacity Map'!$J$14:$J$287,'Capacity Map'!$O$14:$O$287,Cross_table!$B33,'Capacity Map'!$T$14:$T$287,Cross_table!R$1)+SUMIFS('Capacity Map'!$J$335:$J$417,'Capacity Map'!$O$335:$O$417,Cross_table!$B33,'Capacity Map'!$T$335:$T$417,Cross_table!R$1)</f>
        <v>0</v>
      </c>
      <c r="S33">
        <f>SUMIFS('Capacity Map'!$J$14:$J$287,'Capacity Map'!$O$14:$O$287,Cross_table!$B33,'Capacity Map'!$T$14:$T$287,Cross_table!S$1)+SUMIFS('Capacity Map'!$J$335:$J$417,'Capacity Map'!$O$335:$O$417,Cross_table!$B33,'Capacity Map'!$T$335:$T$417,Cross_table!S$1)</f>
        <v>576.03</v>
      </c>
      <c r="T33">
        <f>SUMIFS('Capacity Map'!$J$14:$J$287,'Capacity Map'!$O$14:$O$287,Cross_table!$B33,'Capacity Map'!$T$14:$T$287,Cross_table!T$1)+SUMIFS('Capacity Map'!$J$335:$J$417,'Capacity Map'!$O$335:$O$417,Cross_table!$B33,'Capacity Map'!$T$335:$T$417,Cross_table!T$1)</f>
        <v>398.6</v>
      </c>
      <c r="U33">
        <f>SUMIFS('Capacity Map'!$J$14:$J$287,'Capacity Map'!$O$14:$O$287,Cross_table!$B33,'Capacity Map'!$T$14:$T$287,Cross_table!U$1)+SUMIFS('Capacity Map'!$J$335:$J$417,'Capacity Map'!$O$335:$O$417,Cross_table!$B33,'Capacity Map'!$T$335:$T$417,Cross_table!U$1)</f>
        <v>0</v>
      </c>
      <c r="V33">
        <f>SUMIFS('Capacity Map'!$J$14:$J$287,'Capacity Map'!$O$14:$O$287,Cross_table!$B33,'Capacity Map'!$T$14:$T$287,Cross_table!V$1)+SUMIFS('Capacity Map'!$J$335:$J$417,'Capacity Map'!$O$335:$O$417,Cross_table!$B33,'Capacity Map'!$T$335:$T$417,Cross_table!V$1)</f>
        <v>0</v>
      </c>
      <c r="W33">
        <f>SUMIFS('Capacity Map'!$J$14:$J$287,'Capacity Map'!$O$14:$O$287,Cross_table!$B33,'Capacity Map'!$T$14:$T$287,Cross_table!W$1)+SUMIFS('Capacity Map'!$J$335:$J$417,'Capacity Map'!$O$335:$O$417,Cross_table!$B33,'Capacity Map'!$T$335:$T$417,Cross_table!W$1)</f>
        <v>0</v>
      </c>
      <c r="X33">
        <f>SUMIFS('Capacity Map'!$J$14:$J$287,'Capacity Map'!$O$14:$O$287,Cross_table!$B33,'Capacity Map'!$T$14:$T$287,Cross_table!X$1)+SUMIFS('Capacity Map'!$J$335:$J$417,'Capacity Map'!$O$335:$O$417,Cross_table!$B33,'Capacity Map'!$T$335:$T$417,Cross_table!X$1)</f>
        <v>0</v>
      </c>
      <c r="Y33">
        <f>SUMIFS('Capacity Map'!$J$14:$J$287,'Capacity Map'!$O$14:$O$287,Cross_table!$B33,'Capacity Map'!$T$14:$T$287,Cross_table!Y$1)+SUMIFS('Capacity Map'!$J$335:$J$417,'Capacity Map'!$O$335:$O$417,Cross_table!$B33,'Capacity Map'!$T$335:$T$417,Cross_table!Y$1)</f>
        <v>0</v>
      </c>
      <c r="Z33">
        <f>SUMIFS('Capacity Map'!$J$14:$J$287,'Capacity Map'!$O$14:$O$287,Cross_table!$B33,'Capacity Map'!$T$14:$T$287,Cross_table!Z$1)+SUMIFS('Capacity Map'!$J$335:$J$417,'Capacity Map'!$O$335:$O$417,Cross_table!$B33,'Capacity Map'!$T$335:$T$417,Cross_table!Z$1)</f>
        <v>0</v>
      </c>
      <c r="AA33">
        <f>SUMIFS('Capacity Map'!$J$14:$J$287,'Capacity Map'!$O$14:$O$287,Cross_table!$B33,'Capacity Map'!$T$14:$T$287,Cross_table!AA$1)+SUMIFS('Capacity Map'!$J$335:$J$417,'Capacity Map'!$O$335:$O$417,Cross_table!$B33,'Capacity Map'!$T$335:$T$417,Cross_table!AA$1)</f>
        <v>0</v>
      </c>
      <c r="AB33">
        <f>SUMIFS('Capacity Map'!$J$14:$J$287,'Capacity Map'!$O$14:$O$287,Cross_table!$B33,'Capacity Map'!$T$14:$T$287,Cross_table!AB$1)+SUMIFS('Capacity Map'!$J$335:$J$417,'Capacity Map'!$O$335:$O$417,Cross_table!$B33,'Capacity Map'!$T$335:$T$417,Cross_table!AB$1)</f>
        <v>0</v>
      </c>
      <c r="AC33">
        <f>SUMIFS('Capacity Map'!$J$14:$J$287,'Capacity Map'!$O$14:$O$287,Cross_table!$B33,'Capacity Map'!$T$14:$T$287,Cross_table!AC$1)+SUMIFS('Capacity Map'!$J$335:$J$417,'Capacity Map'!$O$335:$O$417,Cross_table!$B33,'Capacity Map'!$T$335:$T$417,Cross_table!AC$1)</f>
        <v>0</v>
      </c>
      <c r="AD33">
        <f>SUMIFS('Capacity Map'!$J$14:$J$287,'Capacity Map'!$O$14:$O$287,Cross_table!$B33,'Capacity Map'!$T$14:$T$287,Cross_table!AD$1)+SUMIFS('Capacity Map'!$J$335:$J$417,'Capacity Map'!$O$335:$O$417,Cross_table!$B33,'Capacity Map'!$T$335:$T$417,Cross_table!AD$1)</f>
        <v>0</v>
      </c>
      <c r="AE33">
        <f>SUMIFS('Capacity Map'!$J$14:$J$287,'Capacity Map'!$O$14:$O$287,Cross_table!$B33,'Capacity Map'!$T$14:$T$287,Cross_table!AE$1)+SUMIFS('Capacity Map'!$J$335:$J$417,'Capacity Map'!$O$335:$O$417,Cross_table!$B33,'Capacity Map'!$T$335:$T$417,Cross_table!AE$1)</f>
        <v>0</v>
      </c>
      <c r="AF33">
        <f>SUMIFS('Capacity Map'!$J$14:$J$287,'Capacity Map'!$O$14:$O$287,Cross_table!$B33,'Capacity Map'!$T$14:$T$287,Cross_table!AF$1)+SUMIFS('Capacity Map'!$J$335:$J$417,'Capacity Map'!$O$335:$O$417,Cross_table!$B33,'Capacity Map'!$T$335:$T$417,Cross_table!AF$1)</f>
        <v>0</v>
      </c>
      <c r="AG33">
        <f>SUMIFS('Capacity Map'!$J$14:$J$287,'Capacity Map'!$O$14:$O$287,Cross_table!$B33,'Capacity Map'!$T$14:$T$287,Cross_table!AG$1)+SUMIFS('Capacity Map'!$J$335:$J$417,'Capacity Map'!$O$335:$O$417,Cross_table!$B33,'Capacity Map'!$T$335:$T$417,Cross_table!AG$1)</f>
        <v>0</v>
      </c>
      <c r="AH33">
        <f>SUMIFS('Capacity Map'!$J$14:$J$287,'Capacity Map'!$O$14:$O$287,Cross_table!$B33,'Capacity Map'!$T$14:$T$287,Cross_table!AH$1)+SUMIFS('Capacity Map'!$J$335:$J$417,'Capacity Map'!$O$335:$O$417,Cross_table!$B33,'Capacity Map'!$T$335:$T$417,Cross_table!AH$1)</f>
        <v>0</v>
      </c>
      <c r="AI33">
        <f>SUMIFS('Capacity Map'!$J$14:$J$287,'Capacity Map'!$O$14:$O$287,Cross_table!$B33,'Capacity Map'!$T$14:$T$287,Cross_table!AI$1)+SUMIFS('Capacity Map'!$J$335:$J$417,'Capacity Map'!$O$335:$O$417,Cross_table!$B33,'Capacity Map'!$T$335:$T$417,Cross_table!AI$1)</f>
        <v>0</v>
      </c>
      <c r="AJ33">
        <f>SUMIFS('Capacity Map'!$J$14:$J$287,'Capacity Map'!$O$14:$O$287,Cross_table!$B33,'Capacity Map'!$T$14:$T$287,Cross_table!AJ$1)+SUMIFS('Capacity Map'!$J$335:$J$417,'Capacity Map'!$O$335:$O$417,Cross_table!$B33,'Capacity Map'!$T$335:$T$417,Cross_table!AJ$1)</f>
        <v>0</v>
      </c>
      <c r="AK33">
        <f>SUMIFS('Capacity Map'!$J$14:$J$287,'Capacity Map'!$O$14:$O$287,Cross_table!$B33,'Capacity Map'!$T$14:$T$287,Cross_table!AK$1)+SUMIFS('Capacity Map'!$J$335:$J$417,'Capacity Map'!$O$335:$O$417,Cross_table!$B33,'Capacity Map'!$T$335:$T$417,Cross_table!AK$1)</f>
        <v>0</v>
      </c>
      <c r="AL33">
        <f>SUMIFS('Capacity Map'!$J$14:$J$287,'Capacity Map'!$O$14:$O$287,Cross_table!$B33,'Capacity Map'!$T$14:$T$287,Cross_table!AL$1)+SUMIFS('Capacity Map'!$J$335:$J$417,'Capacity Map'!$O$335:$O$417,Cross_table!$B33,'Capacity Map'!$T$335:$T$417,Cross_table!AL$1)</f>
        <v>0</v>
      </c>
      <c r="AM33">
        <f>SUMIFS('Capacity Map'!$J$14:$J$287,'Capacity Map'!$O$14:$O$287,Cross_table!$B33,'Capacity Map'!$T$14:$T$287,Cross_table!AM$1)+SUMIFS('Capacity Map'!$J$335:$J$417,'Capacity Map'!$O$335:$O$417,Cross_table!$B33,'Capacity Map'!$T$335:$T$417,Cross_table!AM$1)</f>
        <v>0</v>
      </c>
      <c r="AN33">
        <f>SUMIFS('Capacity Map'!$J$14:$J$287,'Capacity Map'!$O$14:$O$287,Cross_table!$B33,'Capacity Map'!$T$14:$T$287,Cross_table!AN$1)+SUMIFS('Capacity Map'!$J$335:$J$417,'Capacity Map'!$O$335:$O$417,Cross_table!$B33,'Capacity Map'!$T$335:$T$417,Cross_table!AN$1)</f>
        <v>0</v>
      </c>
      <c r="AO33">
        <f>SUMIFS('Capacity Map'!$J$14:$J$287,'Capacity Map'!$O$14:$O$287,Cross_table!$B33,'Capacity Map'!$T$14:$T$287,Cross_table!AO$1)+SUMIFS('Capacity Map'!$J$335:$J$417,'Capacity Map'!$O$335:$O$417,Cross_table!$B33,'Capacity Map'!$T$335:$T$417,Cross_table!AO$1)</f>
        <v>0</v>
      </c>
      <c r="AP33">
        <f>SUMIFS('Capacity Map'!$J$14:$J$287,'Capacity Map'!$O$14:$O$287,Cross_table!$B33,'Capacity Map'!$T$14:$T$287,Cross_table!AP$1)+SUMIFS('Capacity Map'!$J$335:$J$417,'Capacity Map'!$O$335:$O$417,Cross_table!$B33,'Capacity Map'!$T$335:$T$417,Cross_table!AP$1)</f>
        <v>0</v>
      </c>
    </row>
    <row r="34" spans="2:42">
      <c r="B34" t="s">
        <v>726</v>
      </c>
      <c r="C34">
        <f>SUMIFS('Capacity Map'!$J$14:$J$287,'Capacity Map'!$O$14:$O$287,Cross_table!$B34,'Capacity Map'!$T$14:$T$287,Cross_table!C$1)+SUMIFS('Capacity Map'!$J$335:$J$417,'Capacity Map'!$O$335:$O$417,Cross_table!$B34,'Capacity Map'!$T$335:$T$417,Cross_table!C$1)</f>
        <v>0</v>
      </c>
      <c r="D34">
        <f>SUMIFS('Capacity Map'!$J$14:$J$287,'Capacity Map'!$O$14:$O$287,Cross_table!$B34,'Capacity Map'!$T$14:$T$287,Cross_table!D$1)+SUMIFS('Capacity Map'!$J$335:$J$417,'Capacity Map'!$O$335:$O$417,Cross_table!$B34,'Capacity Map'!$T$335:$T$417,Cross_table!D$1)</f>
        <v>0</v>
      </c>
      <c r="E34">
        <f>SUMIFS('Capacity Map'!$J$14:$J$287,'Capacity Map'!$O$14:$O$287,Cross_table!$B34,'Capacity Map'!$T$14:$T$287,Cross_table!E$1)+SUMIFS('Capacity Map'!$J$335:$J$417,'Capacity Map'!$O$335:$O$417,Cross_table!$B34,'Capacity Map'!$T$335:$T$417,Cross_table!E$1)</f>
        <v>0</v>
      </c>
      <c r="F34">
        <f>SUMIFS('Capacity Map'!$J$14:$J$287,'Capacity Map'!$O$14:$O$287,Cross_table!$B34,'Capacity Map'!$T$14:$T$287,Cross_table!F$1)+SUMIFS('Capacity Map'!$J$335:$J$417,'Capacity Map'!$O$335:$O$417,Cross_table!$B34,'Capacity Map'!$T$335:$T$417,Cross_table!F$1)</f>
        <v>0</v>
      </c>
      <c r="G34">
        <f>SUMIFS('Capacity Map'!$J$14:$J$287,'Capacity Map'!$O$14:$O$287,Cross_table!$B34,'Capacity Map'!$T$14:$T$287,Cross_table!G$1)+SUMIFS('Capacity Map'!$J$335:$J$417,'Capacity Map'!$O$335:$O$417,Cross_table!$B34,'Capacity Map'!$T$335:$T$417,Cross_table!G$1)</f>
        <v>0</v>
      </c>
      <c r="H34">
        <f>SUMIFS('Capacity Map'!$J$14:$J$287,'Capacity Map'!$O$14:$O$287,Cross_table!$B34,'Capacity Map'!$T$14:$T$287,Cross_table!H$1)+SUMIFS('Capacity Map'!$J$335:$J$417,'Capacity Map'!$O$335:$O$417,Cross_table!$B34,'Capacity Map'!$T$335:$T$417,Cross_table!H$1)</f>
        <v>0</v>
      </c>
      <c r="I34">
        <f>SUMIFS('Capacity Map'!$J$14:$J$287,'Capacity Map'!$O$14:$O$287,Cross_table!$B34,'Capacity Map'!$T$14:$T$287,Cross_table!I$1)+SUMIFS('Capacity Map'!$J$335:$J$417,'Capacity Map'!$O$335:$O$417,Cross_table!$B34,'Capacity Map'!$T$335:$T$417,Cross_table!I$1)</f>
        <v>0</v>
      </c>
      <c r="J34">
        <f>SUMIFS('Capacity Map'!$J$14:$J$287,'Capacity Map'!$O$14:$O$287,Cross_table!$B34,'Capacity Map'!$T$14:$T$287,Cross_table!J$1)+SUMIFS('Capacity Map'!$J$335:$J$417,'Capacity Map'!$O$335:$O$417,Cross_table!$B34,'Capacity Map'!$T$335:$T$417,Cross_table!J$1)</f>
        <v>0</v>
      </c>
      <c r="K34">
        <f>SUMIFS('Capacity Map'!$J$14:$J$287,'Capacity Map'!$O$14:$O$287,Cross_table!$B34,'Capacity Map'!$T$14:$T$287,Cross_table!K$1)+SUMIFS('Capacity Map'!$J$335:$J$417,'Capacity Map'!$O$335:$O$417,Cross_table!$B34,'Capacity Map'!$T$335:$T$417,Cross_table!K$1)</f>
        <v>0</v>
      </c>
      <c r="L34">
        <f>SUMIFS('Capacity Map'!$J$14:$J$287,'Capacity Map'!$O$14:$O$287,Cross_table!$B34,'Capacity Map'!$T$14:$T$287,Cross_table!L$1)+SUMIFS('Capacity Map'!$J$335:$J$417,'Capacity Map'!$O$335:$O$417,Cross_table!$B34,'Capacity Map'!$T$335:$T$417,Cross_table!L$1)</f>
        <v>0</v>
      </c>
      <c r="M34">
        <f>SUMIFS('Capacity Map'!$J$14:$J$287,'Capacity Map'!$O$14:$O$287,Cross_table!$B34,'Capacity Map'!$T$14:$T$287,Cross_table!M$1)+SUMIFS('Capacity Map'!$J$335:$J$417,'Capacity Map'!$O$335:$O$417,Cross_table!$B34,'Capacity Map'!$T$335:$T$417,Cross_table!M$1)</f>
        <v>0</v>
      </c>
      <c r="N34">
        <f>SUMIFS('Capacity Map'!$J$14:$J$287,'Capacity Map'!$O$14:$O$287,Cross_table!$B34,'Capacity Map'!$T$14:$T$287,Cross_table!N$1)+SUMIFS('Capacity Map'!$J$335:$J$417,'Capacity Map'!$O$335:$O$417,Cross_table!$B34,'Capacity Map'!$T$335:$T$417,Cross_table!N$1)</f>
        <v>0</v>
      </c>
      <c r="O34">
        <f>SUMIFS('Capacity Map'!$J$14:$J$287,'Capacity Map'!$O$14:$O$287,Cross_table!$B34,'Capacity Map'!$T$14:$T$287,Cross_table!O$1)+SUMIFS('Capacity Map'!$J$335:$J$417,'Capacity Map'!$O$335:$O$417,Cross_table!$B34,'Capacity Map'!$T$335:$T$417,Cross_table!O$1)</f>
        <v>0</v>
      </c>
      <c r="P34">
        <f>SUMIFS('Capacity Map'!$J$14:$J$287,'Capacity Map'!$O$14:$O$287,Cross_table!$B34,'Capacity Map'!$T$14:$T$287,Cross_table!P$1)+SUMIFS('Capacity Map'!$J$335:$J$417,'Capacity Map'!$O$335:$O$417,Cross_table!$B34,'Capacity Map'!$T$335:$T$417,Cross_table!P$1)</f>
        <v>0</v>
      </c>
      <c r="Q34">
        <f>SUMIFS('Capacity Map'!$J$14:$J$287,'Capacity Map'!$O$14:$O$287,Cross_table!$B34,'Capacity Map'!$T$14:$T$287,Cross_table!Q$1)+SUMIFS('Capacity Map'!$J$335:$J$417,'Capacity Map'!$O$335:$O$417,Cross_table!$B34,'Capacity Map'!$T$335:$T$417,Cross_table!Q$1)</f>
        <v>0</v>
      </c>
      <c r="R34">
        <f>SUMIFS('Capacity Map'!$J$14:$J$287,'Capacity Map'!$O$14:$O$287,Cross_table!$B34,'Capacity Map'!$T$14:$T$287,Cross_table!R$1)+SUMIFS('Capacity Map'!$J$335:$J$417,'Capacity Map'!$O$335:$O$417,Cross_table!$B34,'Capacity Map'!$T$335:$T$417,Cross_table!R$1)</f>
        <v>0</v>
      </c>
      <c r="S34">
        <f>SUMIFS('Capacity Map'!$J$14:$J$287,'Capacity Map'!$O$14:$O$287,Cross_table!$B34,'Capacity Map'!$T$14:$T$287,Cross_table!S$1)+SUMIFS('Capacity Map'!$J$335:$J$417,'Capacity Map'!$O$335:$O$417,Cross_table!$B34,'Capacity Map'!$T$335:$T$417,Cross_table!S$1)</f>
        <v>0</v>
      </c>
      <c r="T34">
        <f>SUMIFS('Capacity Map'!$J$14:$J$287,'Capacity Map'!$O$14:$O$287,Cross_table!$B34,'Capacity Map'!$T$14:$T$287,Cross_table!T$1)+SUMIFS('Capacity Map'!$J$335:$J$417,'Capacity Map'!$O$335:$O$417,Cross_table!$B34,'Capacity Map'!$T$335:$T$417,Cross_table!T$1)</f>
        <v>0</v>
      </c>
      <c r="U34">
        <f>SUMIFS('Capacity Map'!$J$14:$J$287,'Capacity Map'!$O$14:$O$287,Cross_table!$B34,'Capacity Map'!$T$14:$T$287,Cross_table!U$1)+SUMIFS('Capacity Map'!$J$335:$J$417,'Capacity Map'!$O$335:$O$417,Cross_table!$B34,'Capacity Map'!$T$335:$T$417,Cross_table!U$1)</f>
        <v>0</v>
      </c>
      <c r="V34">
        <f>SUMIFS('Capacity Map'!$J$14:$J$287,'Capacity Map'!$O$14:$O$287,Cross_table!$B34,'Capacity Map'!$T$14:$T$287,Cross_table!V$1)+SUMIFS('Capacity Map'!$J$335:$J$417,'Capacity Map'!$O$335:$O$417,Cross_table!$B34,'Capacity Map'!$T$335:$T$417,Cross_table!V$1)</f>
        <v>0</v>
      </c>
      <c r="W34">
        <f>SUMIFS('Capacity Map'!$J$14:$J$287,'Capacity Map'!$O$14:$O$287,Cross_table!$B34,'Capacity Map'!$T$14:$T$287,Cross_table!W$1)+SUMIFS('Capacity Map'!$J$335:$J$417,'Capacity Map'!$O$335:$O$417,Cross_table!$B34,'Capacity Map'!$T$335:$T$417,Cross_table!W$1)</f>
        <v>0</v>
      </c>
      <c r="X34">
        <f>SUMIFS('Capacity Map'!$J$14:$J$287,'Capacity Map'!$O$14:$O$287,Cross_table!$B34,'Capacity Map'!$T$14:$T$287,Cross_table!X$1)+SUMIFS('Capacity Map'!$J$335:$J$417,'Capacity Map'!$O$335:$O$417,Cross_table!$B34,'Capacity Map'!$T$335:$T$417,Cross_table!X$1)</f>
        <v>0</v>
      </c>
      <c r="Y34">
        <f>SUMIFS('Capacity Map'!$J$14:$J$287,'Capacity Map'!$O$14:$O$287,Cross_table!$B34,'Capacity Map'!$T$14:$T$287,Cross_table!Y$1)+SUMIFS('Capacity Map'!$J$335:$J$417,'Capacity Map'!$O$335:$O$417,Cross_table!$B34,'Capacity Map'!$T$335:$T$417,Cross_table!Y$1)</f>
        <v>0</v>
      </c>
      <c r="Z34">
        <f>SUMIFS('Capacity Map'!$J$14:$J$287,'Capacity Map'!$O$14:$O$287,Cross_table!$B34,'Capacity Map'!$T$14:$T$287,Cross_table!Z$1)+SUMIFS('Capacity Map'!$J$335:$J$417,'Capacity Map'!$O$335:$O$417,Cross_table!$B34,'Capacity Map'!$T$335:$T$417,Cross_table!Z$1)</f>
        <v>0</v>
      </c>
      <c r="AA34">
        <f>SUMIFS('Capacity Map'!$J$14:$J$287,'Capacity Map'!$O$14:$O$287,Cross_table!$B34,'Capacity Map'!$T$14:$T$287,Cross_table!AA$1)+SUMIFS('Capacity Map'!$J$335:$J$417,'Capacity Map'!$O$335:$O$417,Cross_table!$B34,'Capacity Map'!$T$335:$T$417,Cross_table!AA$1)</f>
        <v>0</v>
      </c>
      <c r="AB34">
        <f>SUMIFS('Capacity Map'!$J$14:$J$287,'Capacity Map'!$O$14:$O$287,Cross_table!$B34,'Capacity Map'!$T$14:$T$287,Cross_table!AB$1)+SUMIFS('Capacity Map'!$J$335:$J$417,'Capacity Map'!$O$335:$O$417,Cross_table!$B34,'Capacity Map'!$T$335:$T$417,Cross_table!AB$1)</f>
        <v>0</v>
      </c>
      <c r="AC34">
        <f>SUMIFS('Capacity Map'!$J$14:$J$287,'Capacity Map'!$O$14:$O$287,Cross_table!$B34,'Capacity Map'!$T$14:$T$287,Cross_table!AC$1)+SUMIFS('Capacity Map'!$J$335:$J$417,'Capacity Map'!$O$335:$O$417,Cross_table!$B34,'Capacity Map'!$T$335:$T$417,Cross_table!AC$1)</f>
        <v>0</v>
      </c>
      <c r="AD34">
        <f>SUMIFS('Capacity Map'!$J$14:$J$287,'Capacity Map'!$O$14:$O$287,Cross_table!$B34,'Capacity Map'!$T$14:$T$287,Cross_table!AD$1)+SUMIFS('Capacity Map'!$J$335:$J$417,'Capacity Map'!$O$335:$O$417,Cross_table!$B34,'Capacity Map'!$T$335:$T$417,Cross_table!AD$1)</f>
        <v>0</v>
      </c>
      <c r="AE34">
        <f>SUMIFS('Capacity Map'!$J$14:$J$287,'Capacity Map'!$O$14:$O$287,Cross_table!$B34,'Capacity Map'!$T$14:$T$287,Cross_table!AE$1)+SUMIFS('Capacity Map'!$J$335:$J$417,'Capacity Map'!$O$335:$O$417,Cross_table!$B34,'Capacity Map'!$T$335:$T$417,Cross_table!AE$1)</f>
        <v>0</v>
      </c>
      <c r="AF34">
        <f>SUMIFS('Capacity Map'!$J$14:$J$287,'Capacity Map'!$O$14:$O$287,Cross_table!$B34,'Capacity Map'!$T$14:$T$287,Cross_table!AF$1)+SUMIFS('Capacity Map'!$J$335:$J$417,'Capacity Map'!$O$335:$O$417,Cross_table!$B34,'Capacity Map'!$T$335:$T$417,Cross_table!AF$1)</f>
        <v>0</v>
      </c>
      <c r="AG34">
        <f>SUMIFS('Capacity Map'!$J$14:$J$287,'Capacity Map'!$O$14:$O$287,Cross_table!$B34,'Capacity Map'!$T$14:$T$287,Cross_table!AG$1)+SUMIFS('Capacity Map'!$J$335:$J$417,'Capacity Map'!$O$335:$O$417,Cross_table!$B34,'Capacity Map'!$T$335:$T$417,Cross_table!AG$1)</f>
        <v>0</v>
      </c>
      <c r="AH34">
        <f>SUMIFS('Capacity Map'!$J$14:$J$287,'Capacity Map'!$O$14:$O$287,Cross_table!$B34,'Capacity Map'!$T$14:$T$287,Cross_table!AH$1)+SUMIFS('Capacity Map'!$J$335:$J$417,'Capacity Map'!$O$335:$O$417,Cross_table!$B34,'Capacity Map'!$T$335:$T$417,Cross_table!AH$1)</f>
        <v>0</v>
      </c>
      <c r="AI34">
        <f>SUMIFS('Capacity Map'!$J$14:$J$287,'Capacity Map'!$O$14:$O$287,Cross_table!$B34,'Capacity Map'!$T$14:$T$287,Cross_table!AI$1)+SUMIFS('Capacity Map'!$J$335:$J$417,'Capacity Map'!$O$335:$O$417,Cross_table!$B34,'Capacity Map'!$T$335:$T$417,Cross_table!AI$1)</f>
        <v>0</v>
      </c>
      <c r="AJ34">
        <f>SUMIFS('Capacity Map'!$J$14:$J$287,'Capacity Map'!$O$14:$O$287,Cross_table!$B34,'Capacity Map'!$T$14:$T$287,Cross_table!AJ$1)+SUMIFS('Capacity Map'!$J$335:$J$417,'Capacity Map'!$O$335:$O$417,Cross_table!$B34,'Capacity Map'!$T$335:$T$417,Cross_table!AJ$1)</f>
        <v>0</v>
      </c>
      <c r="AK34">
        <f>SUMIFS('Capacity Map'!$J$14:$J$287,'Capacity Map'!$O$14:$O$287,Cross_table!$B34,'Capacity Map'!$T$14:$T$287,Cross_table!AK$1)+SUMIFS('Capacity Map'!$J$335:$J$417,'Capacity Map'!$O$335:$O$417,Cross_table!$B34,'Capacity Map'!$T$335:$T$417,Cross_table!AK$1)</f>
        <v>0</v>
      </c>
      <c r="AL34">
        <f>SUMIFS('Capacity Map'!$J$14:$J$287,'Capacity Map'!$O$14:$O$287,Cross_table!$B34,'Capacity Map'!$T$14:$T$287,Cross_table!AL$1)+SUMIFS('Capacity Map'!$J$335:$J$417,'Capacity Map'!$O$335:$O$417,Cross_table!$B34,'Capacity Map'!$T$335:$T$417,Cross_table!AL$1)</f>
        <v>0</v>
      </c>
      <c r="AM34">
        <f>SUMIFS('Capacity Map'!$J$14:$J$287,'Capacity Map'!$O$14:$O$287,Cross_table!$B34,'Capacity Map'!$T$14:$T$287,Cross_table!AM$1)+SUMIFS('Capacity Map'!$J$335:$J$417,'Capacity Map'!$O$335:$O$417,Cross_table!$B34,'Capacity Map'!$T$335:$T$417,Cross_table!AM$1)</f>
        <v>0</v>
      </c>
      <c r="AN34">
        <f>SUMIFS('Capacity Map'!$J$14:$J$287,'Capacity Map'!$O$14:$O$287,Cross_table!$B34,'Capacity Map'!$T$14:$T$287,Cross_table!AN$1)+SUMIFS('Capacity Map'!$J$335:$J$417,'Capacity Map'!$O$335:$O$417,Cross_table!$B34,'Capacity Map'!$T$335:$T$417,Cross_table!AN$1)</f>
        <v>0</v>
      </c>
      <c r="AO34">
        <f>SUMIFS('Capacity Map'!$J$14:$J$287,'Capacity Map'!$O$14:$O$287,Cross_table!$B34,'Capacity Map'!$T$14:$T$287,Cross_table!AO$1)+SUMIFS('Capacity Map'!$J$335:$J$417,'Capacity Map'!$O$335:$O$417,Cross_table!$B34,'Capacity Map'!$T$335:$T$417,Cross_table!AO$1)</f>
        <v>0</v>
      </c>
      <c r="AP34">
        <f>SUMIFS('Capacity Map'!$J$14:$J$287,'Capacity Map'!$O$14:$O$287,Cross_table!$B34,'Capacity Map'!$T$14:$T$287,Cross_table!AP$1)+SUMIFS('Capacity Map'!$J$335:$J$417,'Capacity Map'!$O$335:$O$417,Cross_table!$B34,'Capacity Map'!$T$335:$T$417,Cross_table!AP$1)</f>
        <v>0</v>
      </c>
    </row>
    <row r="35" spans="2:42">
      <c r="B35" t="s">
        <v>578</v>
      </c>
      <c r="C35">
        <f>SUMIFS('Capacity Map'!$J$14:$J$287,'Capacity Map'!$O$14:$O$287,Cross_table!$B35,'Capacity Map'!$T$14:$T$287,Cross_table!C$1)+SUMIFS('Capacity Map'!$J$335:$J$417,'Capacity Map'!$O$335:$O$417,Cross_table!$B35,'Capacity Map'!$T$335:$T$417,Cross_table!C$1)</f>
        <v>1499.1</v>
      </c>
      <c r="D35">
        <f>SUMIFS('Capacity Map'!$J$14:$J$287,'Capacity Map'!$O$14:$O$287,Cross_table!$B35,'Capacity Map'!$T$14:$T$287,Cross_table!D$1)+SUMIFS('Capacity Map'!$J$335:$J$417,'Capacity Map'!$O$335:$O$417,Cross_table!$B35,'Capacity Map'!$T$335:$T$417,Cross_table!D$1)</f>
        <v>488</v>
      </c>
      <c r="E35">
        <f>SUMIFS('Capacity Map'!$J$14:$J$287,'Capacity Map'!$O$14:$O$287,Cross_table!$B35,'Capacity Map'!$T$14:$T$287,Cross_table!E$1)+SUMIFS('Capacity Map'!$J$335:$J$417,'Capacity Map'!$O$335:$O$417,Cross_table!$B35,'Capacity Map'!$T$335:$T$417,Cross_table!E$1)</f>
        <v>0</v>
      </c>
      <c r="F35">
        <f>SUMIFS('Capacity Map'!$J$14:$J$287,'Capacity Map'!$O$14:$O$287,Cross_table!$B35,'Capacity Map'!$T$14:$T$287,Cross_table!F$1)+SUMIFS('Capacity Map'!$J$335:$J$417,'Capacity Map'!$O$335:$O$417,Cross_table!$B35,'Capacity Map'!$T$335:$T$417,Cross_table!F$1)</f>
        <v>2210.5639999999999</v>
      </c>
      <c r="G35">
        <f>SUMIFS('Capacity Map'!$J$14:$J$287,'Capacity Map'!$O$14:$O$287,Cross_table!$B35,'Capacity Map'!$T$14:$T$287,Cross_table!G$1)+SUMIFS('Capacity Map'!$J$335:$J$417,'Capacity Map'!$O$335:$O$417,Cross_table!$B35,'Capacity Map'!$T$335:$T$417,Cross_table!G$1)</f>
        <v>0</v>
      </c>
      <c r="H35">
        <f>SUMIFS('Capacity Map'!$J$14:$J$287,'Capacity Map'!$O$14:$O$287,Cross_table!$B35,'Capacity Map'!$T$14:$T$287,Cross_table!H$1)+SUMIFS('Capacity Map'!$J$335:$J$417,'Capacity Map'!$O$335:$O$417,Cross_table!$B35,'Capacity Map'!$T$335:$T$417,Cross_table!H$1)</f>
        <v>0</v>
      </c>
      <c r="I35">
        <f>SUMIFS('Capacity Map'!$J$14:$J$287,'Capacity Map'!$O$14:$O$287,Cross_table!$B35,'Capacity Map'!$T$14:$T$287,Cross_table!I$1)+SUMIFS('Capacity Map'!$J$335:$J$417,'Capacity Map'!$O$335:$O$417,Cross_table!$B35,'Capacity Map'!$T$335:$T$417,Cross_table!I$1)</f>
        <v>0</v>
      </c>
      <c r="J35">
        <f>SUMIFS('Capacity Map'!$J$14:$J$287,'Capacity Map'!$O$14:$O$287,Cross_table!$B35,'Capacity Map'!$T$14:$T$287,Cross_table!J$1)+SUMIFS('Capacity Map'!$J$335:$J$417,'Capacity Map'!$O$335:$O$417,Cross_table!$B35,'Capacity Map'!$T$335:$T$417,Cross_table!J$1)</f>
        <v>0</v>
      </c>
      <c r="K35">
        <f>SUMIFS('Capacity Map'!$J$14:$J$287,'Capacity Map'!$O$14:$O$287,Cross_table!$B35,'Capacity Map'!$T$14:$T$287,Cross_table!K$1)+SUMIFS('Capacity Map'!$J$335:$J$417,'Capacity Map'!$O$335:$O$417,Cross_table!$B35,'Capacity Map'!$T$335:$T$417,Cross_table!K$1)</f>
        <v>0</v>
      </c>
      <c r="L35">
        <f>SUMIFS('Capacity Map'!$J$14:$J$287,'Capacity Map'!$O$14:$O$287,Cross_table!$B35,'Capacity Map'!$T$14:$T$287,Cross_table!L$1)+SUMIFS('Capacity Map'!$J$335:$J$417,'Capacity Map'!$O$335:$O$417,Cross_table!$B35,'Capacity Map'!$T$335:$T$417,Cross_table!L$1)</f>
        <v>570</v>
      </c>
      <c r="M35">
        <f>SUMIFS('Capacity Map'!$J$14:$J$287,'Capacity Map'!$O$14:$O$287,Cross_table!$B35,'Capacity Map'!$T$14:$T$287,Cross_table!M$1)+SUMIFS('Capacity Map'!$J$335:$J$417,'Capacity Map'!$O$335:$O$417,Cross_table!$B35,'Capacity Map'!$T$335:$T$417,Cross_table!M$1)</f>
        <v>0</v>
      </c>
      <c r="N35">
        <f>SUMIFS('Capacity Map'!$J$14:$J$287,'Capacity Map'!$O$14:$O$287,Cross_table!$B35,'Capacity Map'!$T$14:$T$287,Cross_table!N$1)+SUMIFS('Capacity Map'!$J$335:$J$417,'Capacity Map'!$O$335:$O$417,Cross_table!$B35,'Capacity Map'!$T$335:$T$417,Cross_table!N$1)</f>
        <v>0</v>
      </c>
      <c r="O35">
        <f>SUMIFS('Capacity Map'!$J$14:$J$287,'Capacity Map'!$O$14:$O$287,Cross_table!$B35,'Capacity Map'!$T$14:$T$287,Cross_table!O$1)+SUMIFS('Capacity Map'!$J$335:$J$417,'Capacity Map'!$O$335:$O$417,Cross_table!$B35,'Capacity Map'!$T$335:$T$417,Cross_table!O$1)</f>
        <v>0</v>
      </c>
      <c r="P35">
        <f>SUMIFS('Capacity Map'!$J$14:$J$287,'Capacity Map'!$O$14:$O$287,Cross_table!$B35,'Capacity Map'!$T$14:$T$287,Cross_table!P$1)+SUMIFS('Capacity Map'!$J$335:$J$417,'Capacity Map'!$O$335:$O$417,Cross_table!$B35,'Capacity Map'!$T$335:$T$417,Cross_table!P$1)</f>
        <v>0</v>
      </c>
      <c r="Q35">
        <f>SUMIFS('Capacity Map'!$J$14:$J$287,'Capacity Map'!$O$14:$O$287,Cross_table!$B35,'Capacity Map'!$T$14:$T$287,Cross_table!Q$1)+SUMIFS('Capacity Map'!$J$335:$J$417,'Capacity Map'!$O$335:$O$417,Cross_table!$B35,'Capacity Map'!$T$335:$T$417,Cross_table!Q$1)</f>
        <v>0</v>
      </c>
      <c r="R35">
        <f>SUMIFS('Capacity Map'!$J$14:$J$287,'Capacity Map'!$O$14:$O$287,Cross_table!$B35,'Capacity Map'!$T$14:$T$287,Cross_table!R$1)+SUMIFS('Capacity Map'!$J$335:$J$417,'Capacity Map'!$O$335:$O$417,Cross_table!$B35,'Capacity Map'!$T$335:$T$417,Cross_table!R$1)</f>
        <v>0</v>
      </c>
      <c r="S35">
        <f>SUMIFS('Capacity Map'!$J$14:$J$287,'Capacity Map'!$O$14:$O$287,Cross_table!$B35,'Capacity Map'!$T$14:$T$287,Cross_table!S$1)+SUMIFS('Capacity Map'!$J$335:$J$417,'Capacity Map'!$O$335:$O$417,Cross_table!$B35,'Capacity Map'!$T$335:$T$417,Cross_table!S$1)</f>
        <v>0</v>
      </c>
      <c r="T35">
        <f>SUMIFS('Capacity Map'!$J$14:$J$287,'Capacity Map'!$O$14:$O$287,Cross_table!$B35,'Capacity Map'!$T$14:$T$287,Cross_table!T$1)+SUMIFS('Capacity Map'!$J$335:$J$417,'Capacity Map'!$O$335:$O$417,Cross_table!$B35,'Capacity Map'!$T$335:$T$417,Cross_table!T$1)</f>
        <v>0</v>
      </c>
      <c r="U35">
        <f>SUMIFS('Capacity Map'!$J$14:$J$287,'Capacity Map'!$O$14:$O$287,Cross_table!$B35,'Capacity Map'!$T$14:$T$287,Cross_table!U$1)+SUMIFS('Capacity Map'!$J$335:$J$417,'Capacity Map'!$O$335:$O$417,Cross_table!$B35,'Capacity Map'!$T$335:$T$417,Cross_table!U$1)</f>
        <v>0</v>
      </c>
      <c r="V35">
        <f>SUMIFS('Capacity Map'!$J$14:$J$287,'Capacity Map'!$O$14:$O$287,Cross_table!$B35,'Capacity Map'!$T$14:$T$287,Cross_table!V$1)+SUMIFS('Capacity Map'!$J$335:$J$417,'Capacity Map'!$O$335:$O$417,Cross_table!$B35,'Capacity Map'!$T$335:$T$417,Cross_table!V$1)</f>
        <v>0</v>
      </c>
      <c r="W35">
        <f>SUMIFS('Capacity Map'!$J$14:$J$287,'Capacity Map'!$O$14:$O$287,Cross_table!$B35,'Capacity Map'!$T$14:$T$287,Cross_table!W$1)+SUMIFS('Capacity Map'!$J$335:$J$417,'Capacity Map'!$O$335:$O$417,Cross_table!$B35,'Capacity Map'!$T$335:$T$417,Cross_table!W$1)</f>
        <v>0</v>
      </c>
      <c r="X35">
        <f>SUMIFS('Capacity Map'!$J$14:$J$287,'Capacity Map'!$O$14:$O$287,Cross_table!$B35,'Capacity Map'!$T$14:$T$287,Cross_table!X$1)+SUMIFS('Capacity Map'!$J$335:$J$417,'Capacity Map'!$O$335:$O$417,Cross_table!$B35,'Capacity Map'!$T$335:$T$417,Cross_table!X$1)</f>
        <v>0</v>
      </c>
      <c r="Y35">
        <f>SUMIFS('Capacity Map'!$J$14:$J$287,'Capacity Map'!$O$14:$O$287,Cross_table!$B35,'Capacity Map'!$T$14:$T$287,Cross_table!Y$1)+SUMIFS('Capacity Map'!$J$335:$J$417,'Capacity Map'!$O$335:$O$417,Cross_table!$B35,'Capacity Map'!$T$335:$T$417,Cross_table!Y$1)</f>
        <v>0</v>
      </c>
      <c r="Z35">
        <f>SUMIFS('Capacity Map'!$J$14:$J$287,'Capacity Map'!$O$14:$O$287,Cross_table!$B35,'Capacity Map'!$T$14:$T$287,Cross_table!Z$1)+SUMIFS('Capacity Map'!$J$335:$J$417,'Capacity Map'!$O$335:$O$417,Cross_table!$B35,'Capacity Map'!$T$335:$T$417,Cross_table!Z$1)</f>
        <v>0</v>
      </c>
      <c r="AA35">
        <f>SUMIFS('Capacity Map'!$J$14:$J$287,'Capacity Map'!$O$14:$O$287,Cross_table!$B35,'Capacity Map'!$T$14:$T$287,Cross_table!AA$1)+SUMIFS('Capacity Map'!$J$335:$J$417,'Capacity Map'!$O$335:$O$417,Cross_table!$B35,'Capacity Map'!$T$335:$T$417,Cross_table!AA$1)</f>
        <v>0</v>
      </c>
      <c r="AB35">
        <f>SUMIFS('Capacity Map'!$J$14:$J$287,'Capacity Map'!$O$14:$O$287,Cross_table!$B35,'Capacity Map'!$T$14:$T$287,Cross_table!AB$1)+SUMIFS('Capacity Map'!$J$335:$J$417,'Capacity Map'!$O$335:$O$417,Cross_table!$B35,'Capacity Map'!$T$335:$T$417,Cross_table!AB$1)</f>
        <v>0</v>
      </c>
      <c r="AC35">
        <f>SUMIFS('Capacity Map'!$J$14:$J$287,'Capacity Map'!$O$14:$O$287,Cross_table!$B35,'Capacity Map'!$T$14:$T$287,Cross_table!AC$1)+SUMIFS('Capacity Map'!$J$335:$J$417,'Capacity Map'!$O$335:$O$417,Cross_table!$B35,'Capacity Map'!$T$335:$T$417,Cross_table!AC$1)</f>
        <v>0</v>
      </c>
      <c r="AD35">
        <f>SUMIFS('Capacity Map'!$J$14:$J$287,'Capacity Map'!$O$14:$O$287,Cross_table!$B35,'Capacity Map'!$T$14:$T$287,Cross_table!AD$1)+SUMIFS('Capacity Map'!$J$335:$J$417,'Capacity Map'!$O$335:$O$417,Cross_table!$B35,'Capacity Map'!$T$335:$T$417,Cross_table!AD$1)</f>
        <v>0</v>
      </c>
      <c r="AE35">
        <f>SUMIFS('Capacity Map'!$J$14:$J$287,'Capacity Map'!$O$14:$O$287,Cross_table!$B35,'Capacity Map'!$T$14:$T$287,Cross_table!AE$1)+SUMIFS('Capacity Map'!$J$335:$J$417,'Capacity Map'!$O$335:$O$417,Cross_table!$B35,'Capacity Map'!$T$335:$T$417,Cross_table!AE$1)</f>
        <v>0</v>
      </c>
      <c r="AF35">
        <f>SUMIFS('Capacity Map'!$J$14:$J$287,'Capacity Map'!$O$14:$O$287,Cross_table!$B35,'Capacity Map'!$T$14:$T$287,Cross_table!AF$1)+SUMIFS('Capacity Map'!$J$335:$J$417,'Capacity Map'!$O$335:$O$417,Cross_table!$B35,'Capacity Map'!$T$335:$T$417,Cross_table!AF$1)</f>
        <v>0</v>
      </c>
      <c r="AG35">
        <f>SUMIFS('Capacity Map'!$J$14:$J$287,'Capacity Map'!$O$14:$O$287,Cross_table!$B35,'Capacity Map'!$T$14:$T$287,Cross_table!AG$1)+SUMIFS('Capacity Map'!$J$335:$J$417,'Capacity Map'!$O$335:$O$417,Cross_table!$B35,'Capacity Map'!$T$335:$T$417,Cross_table!AG$1)</f>
        <v>0</v>
      </c>
      <c r="AH35">
        <f>SUMIFS('Capacity Map'!$J$14:$J$287,'Capacity Map'!$O$14:$O$287,Cross_table!$B35,'Capacity Map'!$T$14:$T$287,Cross_table!AH$1)+SUMIFS('Capacity Map'!$J$335:$J$417,'Capacity Map'!$O$335:$O$417,Cross_table!$B35,'Capacity Map'!$T$335:$T$417,Cross_table!AH$1)</f>
        <v>0</v>
      </c>
      <c r="AI35">
        <f>SUMIFS('Capacity Map'!$J$14:$J$287,'Capacity Map'!$O$14:$O$287,Cross_table!$B35,'Capacity Map'!$T$14:$T$287,Cross_table!AI$1)+SUMIFS('Capacity Map'!$J$335:$J$417,'Capacity Map'!$O$335:$O$417,Cross_table!$B35,'Capacity Map'!$T$335:$T$417,Cross_table!AI$1)</f>
        <v>0</v>
      </c>
      <c r="AJ35">
        <f>SUMIFS('Capacity Map'!$J$14:$J$287,'Capacity Map'!$O$14:$O$287,Cross_table!$B35,'Capacity Map'!$T$14:$T$287,Cross_table!AJ$1)+SUMIFS('Capacity Map'!$J$335:$J$417,'Capacity Map'!$O$335:$O$417,Cross_table!$B35,'Capacity Map'!$T$335:$T$417,Cross_table!AJ$1)</f>
        <v>0</v>
      </c>
      <c r="AK35">
        <f>SUMIFS('Capacity Map'!$J$14:$J$287,'Capacity Map'!$O$14:$O$287,Cross_table!$B35,'Capacity Map'!$T$14:$T$287,Cross_table!AK$1)+SUMIFS('Capacity Map'!$J$335:$J$417,'Capacity Map'!$O$335:$O$417,Cross_table!$B35,'Capacity Map'!$T$335:$T$417,Cross_table!AK$1)</f>
        <v>0</v>
      </c>
      <c r="AL35">
        <f>SUMIFS('Capacity Map'!$J$14:$J$287,'Capacity Map'!$O$14:$O$287,Cross_table!$B35,'Capacity Map'!$T$14:$T$287,Cross_table!AL$1)+SUMIFS('Capacity Map'!$J$335:$J$417,'Capacity Map'!$O$335:$O$417,Cross_table!$B35,'Capacity Map'!$T$335:$T$417,Cross_table!AL$1)</f>
        <v>0</v>
      </c>
      <c r="AM35">
        <f>SUMIFS('Capacity Map'!$J$14:$J$287,'Capacity Map'!$O$14:$O$287,Cross_table!$B35,'Capacity Map'!$T$14:$T$287,Cross_table!AM$1)+SUMIFS('Capacity Map'!$J$335:$J$417,'Capacity Map'!$O$335:$O$417,Cross_table!$B35,'Capacity Map'!$T$335:$T$417,Cross_table!AM$1)</f>
        <v>0</v>
      </c>
      <c r="AN35">
        <f>SUMIFS('Capacity Map'!$J$14:$J$287,'Capacity Map'!$O$14:$O$287,Cross_table!$B35,'Capacity Map'!$T$14:$T$287,Cross_table!AN$1)+SUMIFS('Capacity Map'!$J$335:$J$417,'Capacity Map'!$O$335:$O$417,Cross_table!$B35,'Capacity Map'!$T$335:$T$417,Cross_table!AN$1)</f>
        <v>0</v>
      </c>
      <c r="AO35">
        <f>SUMIFS('Capacity Map'!$J$14:$J$287,'Capacity Map'!$O$14:$O$287,Cross_table!$B35,'Capacity Map'!$T$14:$T$287,Cross_table!AO$1)+SUMIFS('Capacity Map'!$J$335:$J$417,'Capacity Map'!$O$335:$O$417,Cross_table!$B35,'Capacity Map'!$T$335:$T$417,Cross_table!AO$1)</f>
        <v>0</v>
      </c>
      <c r="AP35">
        <f>SUMIFS('Capacity Map'!$J$14:$J$287,'Capacity Map'!$O$14:$O$287,Cross_table!$B35,'Capacity Map'!$T$14:$T$287,Cross_table!AP$1)+SUMIFS('Capacity Map'!$J$335:$J$417,'Capacity Map'!$O$335:$O$417,Cross_table!$B35,'Capacity Map'!$T$335:$T$417,Cross_table!AP$1)</f>
        <v>0</v>
      </c>
    </row>
    <row r="36" spans="2:42">
      <c r="B36" t="s">
        <v>728</v>
      </c>
      <c r="C36">
        <f>SUMIFS('Capacity Map'!$J$14:$J$287,'Capacity Map'!$O$14:$O$287,Cross_table!$B36,'Capacity Map'!$T$14:$T$287,Cross_table!C$1)+SUMIFS('Capacity Map'!$J$335:$J$417,'Capacity Map'!$O$335:$O$417,Cross_table!$B36,'Capacity Map'!$T$335:$T$417,Cross_table!C$1)</f>
        <v>0</v>
      </c>
      <c r="D36">
        <f>SUMIFS('Capacity Map'!$J$14:$J$287,'Capacity Map'!$O$14:$O$287,Cross_table!$B36,'Capacity Map'!$T$14:$T$287,Cross_table!D$1)+SUMIFS('Capacity Map'!$J$335:$J$417,'Capacity Map'!$O$335:$O$417,Cross_table!$B36,'Capacity Map'!$T$335:$T$417,Cross_table!D$1)</f>
        <v>0</v>
      </c>
      <c r="E36">
        <f>SUMIFS('Capacity Map'!$J$14:$J$287,'Capacity Map'!$O$14:$O$287,Cross_table!$B36,'Capacity Map'!$T$14:$T$287,Cross_table!E$1)+SUMIFS('Capacity Map'!$J$335:$J$417,'Capacity Map'!$O$335:$O$417,Cross_table!$B36,'Capacity Map'!$T$335:$T$417,Cross_table!E$1)</f>
        <v>0</v>
      </c>
      <c r="F36">
        <f>SUMIFS('Capacity Map'!$J$14:$J$287,'Capacity Map'!$O$14:$O$287,Cross_table!$B36,'Capacity Map'!$T$14:$T$287,Cross_table!F$1)+SUMIFS('Capacity Map'!$J$335:$J$417,'Capacity Map'!$O$335:$O$417,Cross_table!$B36,'Capacity Map'!$T$335:$T$417,Cross_table!F$1)</f>
        <v>0</v>
      </c>
      <c r="G36">
        <f>SUMIFS('Capacity Map'!$J$14:$J$287,'Capacity Map'!$O$14:$O$287,Cross_table!$B36,'Capacity Map'!$T$14:$T$287,Cross_table!G$1)+SUMIFS('Capacity Map'!$J$335:$J$417,'Capacity Map'!$O$335:$O$417,Cross_table!$B36,'Capacity Map'!$T$335:$T$417,Cross_table!G$1)</f>
        <v>0</v>
      </c>
      <c r="H36">
        <f>SUMIFS('Capacity Map'!$J$14:$J$287,'Capacity Map'!$O$14:$O$287,Cross_table!$B36,'Capacity Map'!$T$14:$T$287,Cross_table!H$1)+SUMIFS('Capacity Map'!$J$335:$J$417,'Capacity Map'!$O$335:$O$417,Cross_table!$B36,'Capacity Map'!$T$335:$T$417,Cross_table!H$1)</f>
        <v>0</v>
      </c>
      <c r="I36">
        <f>SUMIFS('Capacity Map'!$J$14:$J$287,'Capacity Map'!$O$14:$O$287,Cross_table!$B36,'Capacity Map'!$T$14:$T$287,Cross_table!I$1)+SUMIFS('Capacity Map'!$J$335:$J$417,'Capacity Map'!$O$335:$O$417,Cross_table!$B36,'Capacity Map'!$T$335:$T$417,Cross_table!I$1)</f>
        <v>0</v>
      </c>
      <c r="J36">
        <f>SUMIFS('Capacity Map'!$J$14:$J$287,'Capacity Map'!$O$14:$O$287,Cross_table!$B36,'Capacity Map'!$T$14:$T$287,Cross_table!J$1)+SUMIFS('Capacity Map'!$J$335:$J$417,'Capacity Map'!$O$335:$O$417,Cross_table!$B36,'Capacity Map'!$T$335:$T$417,Cross_table!J$1)</f>
        <v>0</v>
      </c>
      <c r="K36">
        <f>SUMIFS('Capacity Map'!$J$14:$J$287,'Capacity Map'!$O$14:$O$287,Cross_table!$B36,'Capacity Map'!$T$14:$T$287,Cross_table!K$1)+SUMIFS('Capacity Map'!$J$335:$J$417,'Capacity Map'!$O$335:$O$417,Cross_table!$B36,'Capacity Map'!$T$335:$T$417,Cross_table!K$1)</f>
        <v>0</v>
      </c>
      <c r="L36">
        <f>SUMIFS('Capacity Map'!$J$14:$J$287,'Capacity Map'!$O$14:$O$287,Cross_table!$B36,'Capacity Map'!$T$14:$T$287,Cross_table!L$1)+SUMIFS('Capacity Map'!$J$335:$J$417,'Capacity Map'!$O$335:$O$417,Cross_table!$B36,'Capacity Map'!$T$335:$T$417,Cross_table!L$1)</f>
        <v>0</v>
      </c>
      <c r="M36">
        <f>SUMIFS('Capacity Map'!$J$14:$J$287,'Capacity Map'!$O$14:$O$287,Cross_table!$B36,'Capacity Map'!$T$14:$T$287,Cross_table!M$1)+SUMIFS('Capacity Map'!$J$335:$J$417,'Capacity Map'!$O$335:$O$417,Cross_table!$B36,'Capacity Map'!$T$335:$T$417,Cross_table!M$1)</f>
        <v>0</v>
      </c>
      <c r="N36">
        <f>SUMIFS('Capacity Map'!$J$14:$J$287,'Capacity Map'!$O$14:$O$287,Cross_table!$B36,'Capacity Map'!$T$14:$T$287,Cross_table!N$1)+SUMIFS('Capacity Map'!$J$335:$J$417,'Capacity Map'!$O$335:$O$417,Cross_table!$B36,'Capacity Map'!$T$335:$T$417,Cross_table!N$1)</f>
        <v>0</v>
      </c>
      <c r="O36">
        <f>SUMIFS('Capacity Map'!$J$14:$J$287,'Capacity Map'!$O$14:$O$287,Cross_table!$B36,'Capacity Map'!$T$14:$T$287,Cross_table!O$1)+SUMIFS('Capacity Map'!$J$335:$J$417,'Capacity Map'!$O$335:$O$417,Cross_table!$B36,'Capacity Map'!$T$335:$T$417,Cross_table!O$1)</f>
        <v>0</v>
      </c>
      <c r="P36">
        <f>SUMIFS('Capacity Map'!$J$14:$J$287,'Capacity Map'!$O$14:$O$287,Cross_table!$B36,'Capacity Map'!$T$14:$T$287,Cross_table!P$1)+SUMIFS('Capacity Map'!$J$335:$J$417,'Capacity Map'!$O$335:$O$417,Cross_table!$B36,'Capacity Map'!$T$335:$T$417,Cross_table!P$1)</f>
        <v>0</v>
      </c>
      <c r="Q36">
        <f>SUMIFS('Capacity Map'!$J$14:$J$287,'Capacity Map'!$O$14:$O$287,Cross_table!$B36,'Capacity Map'!$T$14:$T$287,Cross_table!Q$1)+SUMIFS('Capacity Map'!$J$335:$J$417,'Capacity Map'!$O$335:$O$417,Cross_table!$B36,'Capacity Map'!$T$335:$T$417,Cross_table!Q$1)</f>
        <v>0</v>
      </c>
      <c r="R36">
        <f>SUMIFS('Capacity Map'!$J$14:$J$287,'Capacity Map'!$O$14:$O$287,Cross_table!$B36,'Capacity Map'!$T$14:$T$287,Cross_table!R$1)+SUMIFS('Capacity Map'!$J$335:$J$417,'Capacity Map'!$O$335:$O$417,Cross_table!$B36,'Capacity Map'!$T$335:$T$417,Cross_table!R$1)</f>
        <v>0</v>
      </c>
      <c r="S36">
        <f>SUMIFS('Capacity Map'!$J$14:$J$287,'Capacity Map'!$O$14:$O$287,Cross_table!$B36,'Capacity Map'!$T$14:$T$287,Cross_table!S$1)+SUMIFS('Capacity Map'!$J$335:$J$417,'Capacity Map'!$O$335:$O$417,Cross_table!$B36,'Capacity Map'!$T$335:$T$417,Cross_table!S$1)</f>
        <v>0</v>
      </c>
      <c r="T36">
        <f>SUMIFS('Capacity Map'!$J$14:$J$287,'Capacity Map'!$O$14:$O$287,Cross_table!$B36,'Capacity Map'!$T$14:$T$287,Cross_table!T$1)+SUMIFS('Capacity Map'!$J$335:$J$417,'Capacity Map'!$O$335:$O$417,Cross_table!$B36,'Capacity Map'!$T$335:$T$417,Cross_table!T$1)</f>
        <v>0</v>
      </c>
      <c r="U36">
        <f>SUMIFS('Capacity Map'!$J$14:$J$287,'Capacity Map'!$O$14:$O$287,Cross_table!$B36,'Capacity Map'!$T$14:$T$287,Cross_table!U$1)+SUMIFS('Capacity Map'!$J$335:$J$417,'Capacity Map'!$O$335:$O$417,Cross_table!$B36,'Capacity Map'!$T$335:$T$417,Cross_table!U$1)</f>
        <v>0</v>
      </c>
      <c r="V36">
        <f>SUMIFS('Capacity Map'!$J$14:$J$287,'Capacity Map'!$O$14:$O$287,Cross_table!$B36,'Capacity Map'!$T$14:$T$287,Cross_table!V$1)+SUMIFS('Capacity Map'!$J$335:$J$417,'Capacity Map'!$O$335:$O$417,Cross_table!$B36,'Capacity Map'!$T$335:$T$417,Cross_table!V$1)</f>
        <v>0</v>
      </c>
      <c r="W36">
        <f>SUMIFS('Capacity Map'!$J$14:$J$287,'Capacity Map'!$O$14:$O$287,Cross_table!$B36,'Capacity Map'!$T$14:$T$287,Cross_table!W$1)+SUMIFS('Capacity Map'!$J$335:$J$417,'Capacity Map'!$O$335:$O$417,Cross_table!$B36,'Capacity Map'!$T$335:$T$417,Cross_table!W$1)</f>
        <v>0</v>
      </c>
      <c r="X36">
        <f>SUMIFS('Capacity Map'!$J$14:$J$287,'Capacity Map'!$O$14:$O$287,Cross_table!$B36,'Capacity Map'!$T$14:$T$287,Cross_table!X$1)+SUMIFS('Capacity Map'!$J$335:$J$417,'Capacity Map'!$O$335:$O$417,Cross_table!$B36,'Capacity Map'!$T$335:$T$417,Cross_table!X$1)</f>
        <v>731.7</v>
      </c>
      <c r="Y36">
        <f>SUMIFS('Capacity Map'!$J$14:$J$287,'Capacity Map'!$O$14:$O$287,Cross_table!$B36,'Capacity Map'!$T$14:$T$287,Cross_table!Y$1)+SUMIFS('Capacity Map'!$J$335:$J$417,'Capacity Map'!$O$335:$O$417,Cross_table!$B36,'Capacity Map'!$T$335:$T$417,Cross_table!Y$1)</f>
        <v>0</v>
      </c>
      <c r="Z36">
        <f>SUMIFS('Capacity Map'!$J$14:$J$287,'Capacity Map'!$O$14:$O$287,Cross_table!$B36,'Capacity Map'!$T$14:$T$287,Cross_table!Z$1)+SUMIFS('Capacity Map'!$J$335:$J$417,'Capacity Map'!$O$335:$O$417,Cross_table!$B36,'Capacity Map'!$T$335:$T$417,Cross_table!Z$1)</f>
        <v>0</v>
      </c>
      <c r="AA36">
        <f>SUMIFS('Capacity Map'!$J$14:$J$287,'Capacity Map'!$O$14:$O$287,Cross_table!$B36,'Capacity Map'!$T$14:$T$287,Cross_table!AA$1)+SUMIFS('Capacity Map'!$J$335:$J$417,'Capacity Map'!$O$335:$O$417,Cross_table!$B36,'Capacity Map'!$T$335:$T$417,Cross_table!AA$1)</f>
        <v>0</v>
      </c>
      <c r="AB36">
        <f>SUMIFS('Capacity Map'!$J$14:$J$287,'Capacity Map'!$O$14:$O$287,Cross_table!$B36,'Capacity Map'!$T$14:$T$287,Cross_table!AB$1)+SUMIFS('Capacity Map'!$J$335:$J$417,'Capacity Map'!$O$335:$O$417,Cross_table!$B36,'Capacity Map'!$T$335:$T$417,Cross_table!AB$1)</f>
        <v>0</v>
      </c>
      <c r="AC36">
        <f>SUMIFS('Capacity Map'!$J$14:$J$287,'Capacity Map'!$O$14:$O$287,Cross_table!$B36,'Capacity Map'!$T$14:$T$287,Cross_table!AC$1)+SUMIFS('Capacity Map'!$J$335:$J$417,'Capacity Map'!$O$335:$O$417,Cross_table!$B36,'Capacity Map'!$T$335:$T$417,Cross_table!AC$1)</f>
        <v>0</v>
      </c>
      <c r="AD36">
        <f>SUMIFS('Capacity Map'!$J$14:$J$287,'Capacity Map'!$O$14:$O$287,Cross_table!$B36,'Capacity Map'!$T$14:$T$287,Cross_table!AD$1)+SUMIFS('Capacity Map'!$J$335:$J$417,'Capacity Map'!$O$335:$O$417,Cross_table!$B36,'Capacity Map'!$T$335:$T$417,Cross_table!AD$1)</f>
        <v>0</v>
      </c>
      <c r="AE36">
        <f>SUMIFS('Capacity Map'!$J$14:$J$287,'Capacity Map'!$O$14:$O$287,Cross_table!$B36,'Capacity Map'!$T$14:$T$287,Cross_table!AE$1)+SUMIFS('Capacity Map'!$J$335:$J$417,'Capacity Map'!$O$335:$O$417,Cross_table!$B36,'Capacity Map'!$T$335:$T$417,Cross_table!AE$1)</f>
        <v>0</v>
      </c>
      <c r="AF36">
        <f>SUMIFS('Capacity Map'!$J$14:$J$287,'Capacity Map'!$O$14:$O$287,Cross_table!$B36,'Capacity Map'!$T$14:$T$287,Cross_table!AF$1)+SUMIFS('Capacity Map'!$J$335:$J$417,'Capacity Map'!$O$335:$O$417,Cross_table!$B36,'Capacity Map'!$T$335:$T$417,Cross_table!AF$1)</f>
        <v>0</v>
      </c>
      <c r="AG36">
        <f>SUMIFS('Capacity Map'!$J$14:$J$287,'Capacity Map'!$O$14:$O$287,Cross_table!$B36,'Capacity Map'!$T$14:$T$287,Cross_table!AG$1)+SUMIFS('Capacity Map'!$J$335:$J$417,'Capacity Map'!$O$335:$O$417,Cross_table!$B36,'Capacity Map'!$T$335:$T$417,Cross_table!AG$1)</f>
        <v>0</v>
      </c>
      <c r="AH36">
        <f>SUMIFS('Capacity Map'!$J$14:$J$287,'Capacity Map'!$O$14:$O$287,Cross_table!$B36,'Capacity Map'!$T$14:$T$287,Cross_table!AH$1)+SUMIFS('Capacity Map'!$J$335:$J$417,'Capacity Map'!$O$335:$O$417,Cross_table!$B36,'Capacity Map'!$T$335:$T$417,Cross_table!AH$1)</f>
        <v>0</v>
      </c>
      <c r="AI36">
        <f>SUMIFS('Capacity Map'!$J$14:$J$287,'Capacity Map'!$O$14:$O$287,Cross_table!$B36,'Capacity Map'!$T$14:$T$287,Cross_table!AI$1)+SUMIFS('Capacity Map'!$J$335:$J$417,'Capacity Map'!$O$335:$O$417,Cross_table!$B36,'Capacity Map'!$T$335:$T$417,Cross_table!AI$1)</f>
        <v>0</v>
      </c>
      <c r="AJ36">
        <f>SUMIFS('Capacity Map'!$J$14:$J$287,'Capacity Map'!$O$14:$O$287,Cross_table!$B36,'Capacity Map'!$T$14:$T$287,Cross_table!AJ$1)+SUMIFS('Capacity Map'!$J$335:$J$417,'Capacity Map'!$O$335:$O$417,Cross_table!$B36,'Capacity Map'!$T$335:$T$417,Cross_table!AJ$1)</f>
        <v>0</v>
      </c>
      <c r="AK36">
        <f>SUMIFS('Capacity Map'!$J$14:$J$287,'Capacity Map'!$O$14:$O$287,Cross_table!$B36,'Capacity Map'!$T$14:$T$287,Cross_table!AK$1)+SUMIFS('Capacity Map'!$J$335:$J$417,'Capacity Map'!$O$335:$O$417,Cross_table!$B36,'Capacity Map'!$T$335:$T$417,Cross_table!AK$1)</f>
        <v>0</v>
      </c>
      <c r="AL36">
        <f>SUMIFS('Capacity Map'!$J$14:$J$287,'Capacity Map'!$O$14:$O$287,Cross_table!$B36,'Capacity Map'!$T$14:$T$287,Cross_table!AL$1)+SUMIFS('Capacity Map'!$J$335:$J$417,'Capacity Map'!$O$335:$O$417,Cross_table!$B36,'Capacity Map'!$T$335:$T$417,Cross_table!AL$1)</f>
        <v>0</v>
      </c>
      <c r="AM36">
        <f>SUMIFS('Capacity Map'!$J$14:$J$287,'Capacity Map'!$O$14:$O$287,Cross_table!$B36,'Capacity Map'!$T$14:$T$287,Cross_table!AM$1)+SUMIFS('Capacity Map'!$J$335:$J$417,'Capacity Map'!$O$335:$O$417,Cross_table!$B36,'Capacity Map'!$T$335:$T$417,Cross_table!AM$1)</f>
        <v>0</v>
      </c>
      <c r="AN36">
        <f>SUMIFS('Capacity Map'!$J$14:$J$287,'Capacity Map'!$O$14:$O$287,Cross_table!$B36,'Capacity Map'!$T$14:$T$287,Cross_table!AN$1)+SUMIFS('Capacity Map'!$J$335:$J$417,'Capacity Map'!$O$335:$O$417,Cross_table!$B36,'Capacity Map'!$T$335:$T$417,Cross_table!AN$1)</f>
        <v>0</v>
      </c>
      <c r="AO36">
        <f>SUMIFS('Capacity Map'!$J$14:$J$287,'Capacity Map'!$O$14:$O$287,Cross_table!$B36,'Capacity Map'!$T$14:$T$287,Cross_table!AO$1)+SUMIFS('Capacity Map'!$J$335:$J$417,'Capacity Map'!$O$335:$O$417,Cross_table!$B36,'Capacity Map'!$T$335:$T$417,Cross_table!AO$1)</f>
        <v>0</v>
      </c>
      <c r="AP36">
        <f>SUMIFS('Capacity Map'!$J$14:$J$287,'Capacity Map'!$O$14:$O$287,Cross_table!$B36,'Capacity Map'!$T$14:$T$287,Cross_table!AP$1)+SUMIFS('Capacity Map'!$J$335:$J$417,'Capacity Map'!$O$335:$O$417,Cross_table!$B36,'Capacity Map'!$T$335:$T$417,Cross_table!AP$1)</f>
        <v>0</v>
      </c>
    </row>
    <row r="37" spans="2:42">
      <c r="B37" t="s">
        <v>732</v>
      </c>
      <c r="C37">
        <f>SUMIFS('Capacity Map'!$J$14:$J$287,'Capacity Map'!$O$14:$O$287,Cross_table!$B37,'Capacity Map'!$T$14:$T$287,Cross_table!C$1)+SUMIFS('Capacity Map'!$J$335:$J$417,'Capacity Map'!$O$335:$O$417,Cross_table!$B37,'Capacity Map'!$T$335:$T$417,Cross_table!C$1)</f>
        <v>0</v>
      </c>
      <c r="D37">
        <f>SUMIFS('Capacity Map'!$J$14:$J$287,'Capacity Map'!$O$14:$O$287,Cross_table!$B37,'Capacity Map'!$T$14:$T$287,Cross_table!D$1)+SUMIFS('Capacity Map'!$J$335:$J$417,'Capacity Map'!$O$335:$O$417,Cross_table!$B37,'Capacity Map'!$T$335:$T$417,Cross_table!D$1)</f>
        <v>0</v>
      </c>
      <c r="E37">
        <f>SUMIFS('Capacity Map'!$J$14:$J$287,'Capacity Map'!$O$14:$O$287,Cross_table!$B37,'Capacity Map'!$T$14:$T$287,Cross_table!E$1)+SUMIFS('Capacity Map'!$J$335:$J$417,'Capacity Map'!$O$335:$O$417,Cross_table!$B37,'Capacity Map'!$T$335:$T$417,Cross_table!E$1)</f>
        <v>0</v>
      </c>
      <c r="F37">
        <f>SUMIFS('Capacity Map'!$J$14:$J$287,'Capacity Map'!$O$14:$O$287,Cross_table!$B37,'Capacity Map'!$T$14:$T$287,Cross_table!F$1)+SUMIFS('Capacity Map'!$J$335:$J$417,'Capacity Map'!$O$335:$O$417,Cross_table!$B37,'Capacity Map'!$T$335:$T$417,Cross_table!F$1)</f>
        <v>0</v>
      </c>
      <c r="G37">
        <f>SUMIFS('Capacity Map'!$J$14:$J$287,'Capacity Map'!$O$14:$O$287,Cross_table!$B37,'Capacity Map'!$T$14:$T$287,Cross_table!G$1)+SUMIFS('Capacity Map'!$J$335:$J$417,'Capacity Map'!$O$335:$O$417,Cross_table!$B37,'Capacity Map'!$T$335:$T$417,Cross_table!G$1)</f>
        <v>0</v>
      </c>
      <c r="H37">
        <f>SUMIFS('Capacity Map'!$J$14:$J$287,'Capacity Map'!$O$14:$O$287,Cross_table!$B37,'Capacity Map'!$T$14:$T$287,Cross_table!H$1)+SUMIFS('Capacity Map'!$J$335:$J$417,'Capacity Map'!$O$335:$O$417,Cross_table!$B37,'Capacity Map'!$T$335:$T$417,Cross_table!H$1)</f>
        <v>1138.0999999999999</v>
      </c>
      <c r="I37">
        <f>SUMIFS('Capacity Map'!$J$14:$J$287,'Capacity Map'!$O$14:$O$287,Cross_table!$B37,'Capacity Map'!$T$14:$T$287,Cross_table!I$1)+SUMIFS('Capacity Map'!$J$335:$J$417,'Capacity Map'!$O$335:$O$417,Cross_table!$B37,'Capacity Map'!$T$335:$T$417,Cross_table!I$1)</f>
        <v>0</v>
      </c>
      <c r="J37">
        <f>SUMIFS('Capacity Map'!$J$14:$J$287,'Capacity Map'!$O$14:$O$287,Cross_table!$B37,'Capacity Map'!$T$14:$T$287,Cross_table!J$1)+SUMIFS('Capacity Map'!$J$335:$J$417,'Capacity Map'!$O$335:$O$417,Cross_table!$B37,'Capacity Map'!$T$335:$T$417,Cross_table!J$1)</f>
        <v>0</v>
      </c>
      <c r="K37">
        <f>SUMIFS('Capacity Map'!$J$14:$J$287,'Capacity Map'!$O$14:$O$287,Cross_table!$B37,'Capacity Map'!$T$14:$T$287,Cross_table!K$1)+SUMIFS('Capacity Map'!$J$335:$J$417,'Capacity Map'!$O$335:$O$417,Cross_table!$B37,'Capacity Map'!$T$335:$T$417,Cross_table!K$1)</f>
        <v>0</v>
      </c>
      <c r="L37">
        <f>SUMIFS('Capacity Map'!$J$14:$J$287,'Capacity Map'!$O$14:$O$287,Cross_table!$B37,'Capacity Map'!$T$14:$T$287,Cross_table!L$1)+SUMIFS('Capacity Map'!$J$335:$J$417,'Capacity Map'!$O$335:$O$417,Cross_table!$B37,'Capacity Map'!$T$335:$T$417,Cross_table!L$1)</f>
        <v>0</v>
      </c>
      <c r="M37">
        <f>SUMIFS('Capacity Map'!$J$14:$J$287,'Capacity Map'!$O$14:$O$287,Cross_table!$B37,'Capacity Map'!$T$14:$T$287,Cross_table!M$1)+SUMIFS('Capacity Map'!$J$335:$J$417,'Capacity Map'!$O$335:$O$417,Cross_table!$B37,'Capacity Map'!$T$335:$T$417,Cross_table!M$1)</f>
        <v>0</v>
      </c>
      <c r="N37">
        <f>SUMIFS('Capacity Map'!$J$14:$J$287,'Capacity Map'!$O$14:$O$287,Cross_table!$B37,'Capacity Map'!$T$14:$T$287,Cross_table!N$1)+SUMIFS('Capacity Map'!$J$335:$J$417,'Capacity Map'!$O$335:$O$417,Cross_table!$B37,'Capacity Map'!$T$335:$T$417,Cross_table!N$1)</f>
        <v>0</v>
      </c>
      <c r="O37">
        <f>SUMIFS('Capacity Map'!$J$14:$J$287,'Capacity Map'!$O$14:$O$287,Cross_table!$B37,'Capacity Map'!$T$14:$T$287,Cross_table!O$1)+SUMIFS('Capacity Map'!$J$335:$J$417,'Capacity Map'!$O$335:$O$417,Cross_table!$B37,'Capacity Map'!$T$335:$T$417,Cross_table!O$1)</f>
        <v>0</v>
      </c>
      <c r="P37">
        <f>SUMIFS('Capacity Map'!$J$14:$J$287,'Capacity Map'!$O$14:$O$287,Cross_table!$B37,'Capacity Map'!$T$14:$T$287,Cross_table!P$1)+SUMIFS('Capacity Map'!$J$335:$J$417,'Capacity Map'!$O$335:$O$417,Cross_table!$B37,'Capacity Map'!$T$335:$T$417,Cross_table!P$1)</f>
        <v>0</v>
      </c>
      <c r="Q37">
        <f>SUMIFS('Capacity Map'!$J$14:$J$287,'Capacity Map'!$O$14:$O$287,Cross_table!$B37,'Capacity Map'!$T$14:$T$287,Cross_table!Q$1)+SUMIFS('Capacity Map'!$J$335:$J$417,'Capacity Map'!$O$335:$O$417,Cross_table!$B37,'Capacity Map'!$T$335:$T$417,Cross_table!Q$1)</f>
        <v>0</v>
      </c>
      <c r="R37">
        <f>SUMIFS('Capacity Map'!$J$14:$J$287,'Capacity Map'!$O$14:$O$287,Cross_table!$B37,'Capacity Map'!$T$14:$T$287,Cross_table!R$1)+SUMIFS('Capacity Map'!$J$335:$J$417,'Capacity Map'!$O$335:$O$417,Cross_table!$B37,'Capacity Map'!$T$335:$T$417,Cross_table!R$1)</f>
        <v>0</v>
      </c>
      <c r="S37">
        <f>SUMIFS('Capacity Map'!$J$14:$J$287,'Capacity Map'!$O$14:$O$287,Cross_table!$B37,'Capacity Map'!$T$14:$T$287,Cross_table!S$1)+SUMIFS('Capacity Map'!$J$335:$J$417,'Capacity Map'!$O$335:$O$417,Cross_table!$B37,'Capacity Map'!$T$335:$T$417,Cross_table!S$1)</f>
        <v>0</v>
      </c>
      <c r="T37">
        <f>SUMIFS('Capacity Map'!$J$14:$J$287,'Capacity Map'!$O$14:$O$287,Cross_table!$B37,'Capacity Map'!$T$14:$T$287,Cross_table!T$1)+SUMIFS('Capacity Map'!$J$335:$J$417,'Capacity Map'!$O$335:$O$417,Cross_table!$B37,'Capacity Map'!$T$335:$T$417,Cross_table!T$1)</f>
        <v>0</v>
      </c>
      <c r="U37">
        <f>SUMIFS('Capacity Map'!$J$14:$J$287,'Capacity Map'!$O$14:$O$287,Cross_table!$B37,'Capacity Map'!$T$14:$T$287,Cross_table!U$1)+SUMIFS('Capacity Map'!$J$335:$J$417,'Capacity Map'!$O$335:$O$417,Cross_table!$B37,'Capacity Map'!$T$335:$T$417,Cross_table!U$1)</f>
        <v>0</v>
      </c>
      <c r="V37">
        <f>SUMIFS('Capacity Map'!$J$14:$J$287,'Capacity Map'!$O$14:$O$287,Cross_table!$B37,'Capacity Map'!$T$14:$T$287,Cross_table!V$1)+SUMIFS('Capacity Map'!$J$335:$J$417,'Capacity Map'!$O$335:$O$417,Cross_table!$B37,'Capacity Map'!$T$335:$T$417,Cross_table!V$1)</f>
        <v>0</v>
      </c>
      <c r="W37">
        <f>SUMIFS('Capacity Map'!$J$14:$J$287,'Capacity Map'!$O$14:$O$287,Cross_table!$B37,'Capacity Map'!$T$14:$T$287,Cross_table!W$1)+SUMIFS('Capacity Map'!$J$335:$J$417,'Capacity Map'!$O$335:$O$417,Cross_table!$B37,'Capacity Map'!$T$335:$T$417,Cross_table!W$1)</f>
        <v>0</v>
      </c>
      <c r="X37">
        <f>SUMIFS('Capacity Map'!$J$14:$J$287,'Capacity Map'!$O$14:$O$287,Cross_table!$B37,'Capacity Map'!$T$14:$T$287,Cross_table!X$1)+SUMIFS('Capacity Map'!$J$335:$J$417,'Capacity Map'!$O$335:$O$417,Cross_table!$B37,'Capacity Map'!$T$335:$T$417,Cross_table!X$1)</f>
        <v>0</v>
      </c>
      <c r="Y37">
        <f>SUMIFS('Capacity Map'!$J$14:$J$287,'Capacity Map'!$O$14:$O$287,Cross_table!$B37,'Capacity Map'!$T$14:$T$287,Cross_table!Y$1)+SUMIFS('Capacity Map'!$J$335:$J$417,'Capacity Map'!$O$335:$O$417,Cross_table!$B37,'Capacity Map'!$T$335:$T$417,Cross_table!Y$1)</f>
        <v>0</v>
      </c>
      <c r="Z37">
        <f>SUMIFS('Capacity Map'!$J$14:$J$287,'Capacity Map'!$O$14:$O$287,Cross_table!$B37,'Capacity Map'!$T$14:$T$287,Cross_table!Z$1)+SUMIFS('Capacity Map'!$J$335:$J$417,'Capacity Map'!$O$335:$O$417,Cross_table!$B37,'Capacity Map'!$T$335:$T$417,Cross_table!Z$1)</f>
        <v>0</v>
      </c>
      <c r="AA37">
        <f>SUMIFS('Capacity Map'!$J$14:$J$287,'Capacity Map'!$O$14:$O$287,Cross_table!$B37,'Capacity Map'!$T$14:$T$287,Cross_table!AA$1)+SUMIFS('Capacity Map'!$J$335:$J$417,'Capacity Map'!$O$335:$O$417,Cross_table!$B37,'Capacity Map'!$T$335:$T$417,Cross_table!AA$1)</f>
        <v>0</v>
      </c>
      <c r="AB37">
        <f>SUMIFS('Capacity Map'!$J$14:$J$287,'Capacity Map'!$O$14:$O$287,Cross_table!$B37,'Capacity Map'!$T$14:$T$287,Cross_table!AB$1)+SUMIFS('Capacity Map'!$J$335:$J$417,'Capacity Map'!$O$335:$O$417,Cross_table!$B37,'Capacity Map'!$T$335:$T$417,Cross_table!AB$1)</f>
        <v>0</v>
      </c>
      <c r="AC37">
        <f>SUMIFS('Capacity Map'!$J$14:$J$287,'Capacity Map'!$O$14:$O$287,Cross_table!$B37,'Capacity Map'!$T$14:$T$287,Cross_table!AC$1)+SUMIFS('Capacity Map'!$J$335:$J$417,'Capacity Map'!$O$335:$O$417,Cross_table!$B37,'Capacity Map'!$T$335:$T$417,Cross_table!AC$1)</f>
        <v>0</v>
      </c>
      <c r="AD37">
        <f>SUMIFS('Capacity Map'!$J$14:$J$287,'Capacity Map'!$O$14:$O$287,Cross_table!$B37,'Capacity Map'!$T$14:$T$287,Cross_table!AD$1)+SUMIFS('Capacity Map'!$J$335:$J$417,'Capacity Map'!$O$335:$O$417,Cross_table!$B37,'Capacity Map'!$T$335:$T$417,Cross_table!AD$1)</f>
        <v>0</v>
      </c>
      <c r="AE37">
        <f>SUMIFS('Capacity Map'!$J$14:$J$287,'Capacity Map'!$O$14:$O$287,Cross_table!$B37,'Capacity Map'!$T$14:$T$287,Cross_table!AE$1)+SUMIFS('Capacity Map'!$J$335:$J$417,'Capacity Map'!$O$335:$O$417,Cross_table!$B37,'Capacity Map'!$T$335:$T$417,Cross_table!AE$1)</f>
        <v>0</v>
      </c>
      <c r="AF37">
        <f>SUMIFS('Capacity Map'!$J$14:$J$287,'Capacity Map'!$O$14:$O$287,Cross_table!$B37,'Capacity Map'!$T$14:$T$287,Cross_table!AF$1)+SUMIFS('Capacity Map'!$J$335:$J$417,'Capacity Map'!$O$335:$O$417,Cross_table!$B37,'Capacity Map'!$T$335:$T$417,Cross_table!AF$1)</f>
        <v>0</v>
      </c>
      <c r="AG37">
        <f>SUMIFS('Capacity Map'!$J$14:$J$287,'Capacity Map'!$O$14:$O$287,Cross_table!$B37,'Capacity Map'!$T$14:$T$287,Cross_table!AG$1)+SUMIFS('Capacity Map'!$J$335:$J$417,'Capacity Map'!$O$335:$O$417,Cross_table!$B37,'Capacity Map'!$T$335:$T$417,Cross_table!AG$1)</f>
        <v>0</v>
      </c>
      <c r="AH37">
        <f>SUMIFS('Capacity Map'!$J$14:$J$287,'Capacity Map'!$O$14:$O$287,Cross_table!$B37,'Capacity Map'!$T$14:$T$287,Cross_table!AH$1)+SUMIFS('Capacity Map'!$J$335:$J$417,'Capacity Map'!$O$335:$O$417,Cross_table!$B37,'Capacity Map'!$T$335:$T$417,Cross_table!AH$1)</f>
        <v>0</v>
      </c>
      <c r="AI37">
        <f>SUMIFS('Capacity Map'!$J$14:$J$287,'Capacity Map'!$O$14:$O$287,Cross_table!$B37,'Capacity Map'!$T$14:$T$287,Cross_table!AI$1)+SUMIFS('Capacity Map'!$J$335:$J$417,'Capacity Map'!$O$335:$O$417,Cross_table!$B37,'Capacity Map'!$T$335:$T$417,Cross_table!AI$1)</f>
        <v>0</v>
      </c>
      <c r="AJ37">
        <f>SUMIFS('Capacity Map'!$J$14:$J$287,'Capacity Map'!$O$14:$O$287,Cross_table!$B37,'Capacity Map'!$T$14:$T$287,Cross_table!AJ$1)+SUMIFS('Capacity Map'!$J$335:$J$417,'Capacity Map'!$O$335:$O$417,Cross_table!$B37,'Capacity Map'!$T$335:$T$417,Cross_table!AJ$1)</f>
        <v>0</v>
      </c>
      <c r="AK37">
        <f>SUMIFS('Capacity Map'!$J$14:$J$287,'Capacity Map'!$O$14:$O$287,Cross_table!$B37,'Capacity Map'!$T$14:$T$287,Cross_table!AK$1)+SUMIFS('Capacity Map'!$J$335:$J$417,'Capacity Map'!$O$335:$O$417,Cross_table!$B37,'Capacity Map'!$T$335:$T$417,Cross_table!AK$1)</f>
        <v>0</v>
      </c>
      <c r="AL37">
        <f>SUMIFS('Capacity Map'!$J$14:$J$287,'Capacity Map'!$O$14:$O$287,Cross_table!$B37,'Capacity Map'!$T$14:$T$287,Cross_table!AL$1)+SUMIFS('Capacity Map'!$J$335:$J$417,'Capacity Map'!$O$335:$O$417,Cross_table!$B37,'Capacity Map'!$T$335:$T$417,Cross_table!AL$1)</f>
        <v>0</v>
      </c>
      <c r="AM37">
        <f>SUMIFS('Capacity Map'!$J$14:$J$287,'Capacity Map'!$O$14:$O$287,Cross_table!$B37,'Capacity Map'!$T$14:$T$287,Cross_table!AM$1)+SUMIFS('Capacity Map'!$J$335:$J$417,'Capacity Map'!$O$335:$O$417,Cross_table!$B37,'Capacity Map'!$T$335:$T$417,Cross_table!AM$1)</f>
        <v>0</v>
      </c>
      <c r="AN37">
        <f>SUMIFS('Capacity Map'!$J$14:$J$287,'Capacity Map'!$O$14:$O$287,Cross_table!$B37,'Capacity Map'!$T$14:$T$287,Cross_table!AN$1)+SUMIFS('Capacity Map'!$J$335:$J$417,'Capacity Map'!$O$335:$O$417,Cross_table!$B37,'Capacity Map'!$T$335:$T$417,Cross_table!AN$1)</f>
        <v>0</v>
      </c>
      <c r="AO37">
        <f>SUMIFS('Capacity Map'!$J$14:$J$287,'Capacity Map'!$O$14:$O$287,Cross_table!$B37,'Capacity Map'!$T$14:$T$287,Cross_table!AO$1)+SUMIFS('Capacity Map'!$J$335:$J$417,'Capacity Map'!$O$335:$O$417,Cross_table!$B37,'Capacity Map'!$T$335:$T$417,Cross_table!AO$1)</f>
        <v>0</v>
      </c>
      <c r="AP37">
        <f>SUMIFS('Capacity Map'!$J$14:$J$287,'Capacity Map'!$O$14:$O$287,Cross_table!$B37,'Capacity Map'!$T$14:$T$287,Cross_table!AP$1)+SUMIFS('Capacity Map'!$J$335:$J$417,'Capacity Map'!$O$335:$O$417,Cross_table!$B37,'Capacity Map'!$T$335:$T$417,Cross_table!AP$1)</f>
        <v>0</v>
      </c>
    </row>
    <row r="38" spans="2:42">
      <c r="B38" t="s">
        <v>735</v>
      </c>
      <c r="C38">
        <f>SUMIFS('Capacity Map'!$J$14:$J$287,'Capacity Map'!$O$14:$O$287,Cross_table!$B38,'Capacity Map'!$T$14:$T$287,Cross_table!C$1)+SUMIFS('Capacity Map'!$J$335:$J$417,'Capacity Map'!$O$335:$O$417,Cross_table!$B38,'Capacity Map'!$T$335:$T$417,Cross_table!C$1)</f>
        <v>0</v>
      </c>
      <c r="D38">
        <f>SUMIFS('Capacity Map'!$J$14:$J$287,'Capacity Map'!$O$14:$O$287,Cross_table!$B38,'Capacity Map'!$T$14:$T$287,Cross_table!D$1)+SUMIFS('Capacity Map'!$J$335:$J$417,'Capacity Map'!$O$335:$O$417,Cross_table!$B38,'Capacity Map'!$T$335:$T$417,Cross_table!D$1)</f>
        <v>0</v>
      </c>
      <c r="E38">
        <f>SUMIFS('Capacity Map'!$J$14:$J$287,'Capacity Map'!$O$14:$O$287,Cross_table!$B38,'Capacity Map'!$T$14:$T$287,Cross_table!E$1)+SUMIFS('Capacity Map'!$J$335:$J$417,'Capacity Map'!$O$335:$O$417,Cross_table!$B38,'Capacity Map'!$T$335:$T$417,Cross_table!E$1)</f>
        <v>0</v>
      </c>
      <c r="F38">
        <f>SUMIFS('Capacity Map'!$J$14:$J$287,'Capacity Map'!$O$14:$O$287,Cross_table!$B38,'Capacity Map'!$T$14:$T$287,Cross_table!F$1)+SUMIFS('Capacity Map'!$J$335:$J$417,'Capacity Map'!$O$335:$O$417,Cross_table!$B38,'Capacity Map'!$T$335:$T$417,Cross_table!F$1)</f>
        <v>0</v>
      </c>
      <c r="G38">
        <f>SUMIFS('Capacity Map'!$J$14:$J$287,'Capacity Map'!$O$14:$O$287,Cross_table!$B38,'Capacity Map'!$T$14:$T$287,Cross_table!G$1)+SUMIFS('Capacity Map'!$J$335:$J$417,'Capacity Map'!$O$335:$O$417,Cross_table!$B38,'Capacity Map'!$T$335:$T$417,Cross_table!G$1)</f>
        <v>0</v>
      </c>
      <c r="H38">
        <f>SUMIFS('Capacity Map'!$J$14:$J$287,'Capacity Map'!$O$14:$O$287,Cross_table!$B38,'Capacity Map'!$T$14:$T$287,Cross_table!H$1)+SUMIFS('Capacity Map'!$J$335:$J$417,'Capacity Map'!$O$335:$O$417,Cross_table!$B38,'Capacity Map'!$T$335:$T$417,Cross_table!H$1)</f>
        <v>475.8</v>
      </c>
      <c r="I38">
        <f>SUMIFS('Capacity Map'!$J$14:$J$287,'Capacity Map'!$O$14:$O$287,Cross_table!$B38,'Capacity Map'!$T$14:$T$287,Cross_table!I$1)+SUMIFS('Capacity Map'!$J$335:$J$417,'Capacity Map'!$O$335:$O$417,Cross_table!$B38,'Capacity Map'!$T$335:$T$417,Cross_table!I$1)</f>
        <v>0</v>
      </c>
      <c r="J38">
        <f>SUMIFS('Capacity Map'!$J$14:$J$287,'Capacity Map'!$O$14:$O$287,Cross_table!$B38,'Capacity Map'!$T$14:$T$287,Cross_table!J$1)+SUMIFS('Capacity Map'!$J$335:$J$417,'Capacity Map'!$O$335:$O$417,Cross_table!$B38,'Capacity Map'!$T$335:$T$417,Cross_table!J$1)</f>
        <v>0</v>
      </c>
      <c r="K38">
        <f>SUMIFS('Capacity Map'!$J$14:$J$287,'Capacity Map'!$O$14:$O$287,Cross_table!$B38,'Capacity Map'!$T$14:$T$287,Cross_table!K$1)+SUMIFS('Capacity Map'!$J$335:$J$417,'Capacity Map'!$O$335:$O$417,Cross_table!$B38,'Capacity Map'!$T$335:$T$417,Cross_table!K$1)</f>
        <v>0</v>
      </c>
      <c r="L38">
        <f>SUMIFS('Capacity Map'!$J$14:$J$287,'Capacity Map'!$O$14:$O$287,Cross_table!$B38,'Capacity Map'!$T$14:$T$287,Cross_table!L$1)+SUMIFS('Capacity Map'!$J$335:$J$417,'Capacity Map'!$O$335:$O$417,Cross_table!$B38,'Capacity Map'!$T$335:$T$417,Cross_table!L$1)</f>
        <v>0</v>
      </c>
      <c r="M38">
        <f>SUMIFS('Capacity Map'!$J$14:$J$287,'Capacity Map'!$O$14:$O$287,Cross_table!$B38,'Capacity Map'!$T$14:$T$287,Cross_table!M$1)+SUMIFS('Capacity Map'!$J$335:$J$417,'Capacity Map'!$O$335:$O$417,Cross_table!$B38,'Capacity Map'!$T$335:$T$417,Cross_table!M$1)</f>
        <v>0</v>
      </c>
      <c r="N38">
        <f>SUMIFS('Capacity Map'!$J$14:$J$287,'Capacity Map'!$O$14:$O$287,Cross_table!$B38,'Capacity Map'!$T$14:$T$287,Cross_table!N$1)+SUMIFS('Capacity Map'!$J$335:$J$417,'Capacity Map'!$O$335:$O$417,Cross_table!$B38,'Capacity Map'!$T$335:$T$417,Cross_table!N$1)</f>
        <v>0</v>
      </c>
      <c r="O38">
        <f>SUMIFS('Capacity Map'!$J$14:$J$287,'Capacity Map'!$O$14:$O$287,Cross_table!$B38,'Capacity Map'!$T$14:$T$287,Cross_table!O$1)+SUMIFS('Capacity Map'!$J$335:$J$417,'Capacity Map'!$O$335:$O$417,Cross_table!$B38,'Capacity Map'!$T$335:$T$417,Cross_table!O$1)</f>
        <v>0</v>
      </c>
      <c r="P38">
        <f>SUMIFS('Capacity Map'!$J$14:$J$287,'Capacity Map'!$O$14:$O$287,Cross_table!$B38,'Capacity Map'!$T$14:$T$287,Cross_table!P$1)+SUMIFS('Capacity Map'!$J$335:$J$417,'Capacity Map'!$O$335:$O$417,Cross_table!$B38,'Capacity Map'!$T$335:$T$417,Cross_table!P$1)</f>
        <v>0</v>
      </c>
      <c r="Q38">
        <f>SUMIFS('Capacity Map'!$J$14:$J$287,'Capacity Map'!$O$14:$O$287,Cross_table!$B38,'Capacity Map'!$T$14:$T$287,Cross_table!Q$1)+SUMIFS('Capacity Map'!$J$335:$J$417,'Capacity Map'!$O$335:$O$417,Cross_table!$B38,'Capacity Map'!$T$335:$T$417,Cross_table!Q$1)</f>
        <v>0</v>
      </c>
      <c r="R38">
        <f>SUMIFS('Capacity Map'!$J$14:$J$287,'Capacity Map'!$O$14:$O$287,Cross_table!$B38,'Capacity Map'!$T$14:$T$287,Cross_table!R$1)+SUMIFS('Capacity Map'!$J$335:$J$417,'Capacity Map'!$O$335:$O$417,Cross_table!$B38,'Capacity Map'!$T$335:$T$417,Cross_table!R$1)</f>
        <v>0</v>
      </c>
      <c r="S38">
        <f>SUMIFS('Capacity Map'!$J$14:$J$287,'Capacity Map'!$O$14:$O$287,Cross_table!$B38,'Capacity Map'!$T$14:$T$287,Cross_table!S$1)+SUMIFS('Capacity Map'!$J$335:$J$417,'Capacity Map'!$O$335:$O$417,Cross_table!$B38,'Capacity Map'!$T$335:$T$417,Cross_table!S$1)</f>
        <v>0</v>
      </c>
      <c r="T38">
        <f>SUMIFS('Capacity Map'!$J$14:$J$287,'Capacity Map'!$O$14:$O$287,Cross_table!$B38,'Capacity Map'!$T$14:$T$287,Cross_table!T$1)+SUMIFS('Capacity Map'!$J$335:$J$417,'Capacity Map'!$O$335:$O$417,Cross_table!$B38,'Capacity Map'!$T$335:$T$417,Cross_table!T$1)</f>
        <v>0</v>
      </c>
      <c r="U38">
        <f>SUMIFS('Capacity Map'!$J$14:$J$287,'Capacity Map'!$O$14:$O$287,Cross_table!$B38,'Capacity Map'!$T$14:$T$287,Cross_table!U$1)+SUMIFS('Capacity Map'!$J$335:$J$417,'Capacity Map'!$O$335:$O$417,Cross_table!$B38,'Capacity Map'!$T$335:$T$417,Cross_table!U$1)</f>
        <v>0</v>
      </c>
      <c r="V38">
        <f>SUMIFS('Capacity Map'!$J$14:$J$287,'Capacity Map'!$O$14:$O$287,Cross_table!$B38,'Capacity Map'!$T$14:$T$287,Cross_table!V$1)+SUMIFS('Capacity Map'!$J$335:$J$417,'Capacity Map'!$O$335:$O$417,Cross_table!$B38,'Capacity Map'!$T$335:$T$417,Cross_table!V$1)</f>
        <v>0</v>
      </c>
      <c r="W38">
        <f>SUMIFS('Capacity Map'!$J$14:$J$287,'Capacity Map'!$O$14:$O$287,Cross_table!$B38,'Capacity Map'!$T$14:$T$287,Cross_table!W$1)+SUMIFS('Capacity Map'!$J$335:$J$417,'Capacity Map'!$O$335:$O$417,Cross_table!$B38,'Capacity Map'!$T$335:$T$417,Cross_table!W$1)</f>
        <v>0</v>
      </c>
      <c r="X38">
        <f>SUMIFS('Capacity Map'!$J$14:$J$287,'Capacity Map'!$O$14:$O$287,Cross_table!$B38,'Capacity Map'!$T$14:$T$287,Cross_table!X$1)+SUMIFS('Capacity Map'!$J$335:$J$417,'Capacity Map'!$O$335:$O$417,Cross_table!$B38,'Capacity Map'!$T$335:$T$417,Cross_table!X$1)</f>
        <v>0</v>
      </c>
      <c r="Y38">
        <f>SUMIFS('Capacity Map'!$J$14:$J$287,'Capacity Map'!$O$14:$O$287,Cross_table!$B38,'Capacity Map'!$T$14:$T$287,Cross_table!Y$1)+SUMIFS('Capacity Map'!$J$335:$J$417,'Capacity Map'!$O$335:$O$417,Cross_table!$B38,'Capacity Map'!$T$335:$T$417,Cross_table!Y$1)</f>
        <v>0</v>
      </c>
      <c r="Z38">
        <f>SUMIFS('Capacity Map'!$J$14:$J$287,'Capacity Map'!$O$14:$O$287,Cross_table!$B38,'Capacity Map'!$T$14:$T$287,Cross_table!Z$1)+SUMIFS('Capacity Map'!$J$335:$J$417,'Capacity Map'!$O$335:$O$417,Cross_table!$B38,'Capacity Map'!$T$335:$T$417,Cross_table!Z$1)</f>
        <v>0</v>
      </c>
      <c r="AA38">
        <f>SUMIFS('Capacity Map'!$J$14:$J$287,'Capacity Map'!$O$14:$O$287,Cross_table!$B38,'Capacity Map'!$T$14:$T$287,Cross_table!AA$1)+SUMIFS('Capacity Map'!$J$335:$J$417,'Capacity Map'!$O$335:$O$417,Cross_table!$B38,'Capacity Map'!$T$335:$T$417,Cross_table!AA$1)</f>
        <v>0</v>
      </c>
      <c r="AB38">
        <f>SUMIFS('Capacity Map'!$J$14:$J$287,'Capacity Map'!$O$14:$O$287,Cross_table!$B38,'Capacity Map'!$T$14:$T$287,Cross_table!AB$1)+SUMIFS('Capacity Map'!$J$335:$J$417,'Capacity Map'!$O$335:$O$417,Cross_table!$B38,'Capacity Map'!$T$335:$T$417,Cross_table!AB$1)</f>
        <v>0</v>
      </c>
      <c r="AC38">
        <f>SUMIFS('Capacity Map'!$J$14:$J$287,'Capacity Map'!$O$14:$O$287,Cross_table!$B38,'Capacity Map'!$T$14:$T$287,Cross_table!AC$1)+SUMIFS('Capacity Map'!$J$335:$J$417,'Capacity Map'!$O$335:$O$417,Cross_table!$B38,'Capacity Map'!$T$335:$T$417,Cross_table!AC$1)</f>
        <v>0</v>
      </c>
      <c r="AD38">
        <f>SUMIFS('Capacity Map'!$J$14:$J$287,'Capacity Map'!$O$14:$O$287,Cross_table!$B38,'Capacity Map'!$T$14:$T$287,Cross_table!AD$1)+SUMIFS('Capacity Map'!$J$335:$J$417,'Capacity Map'!$O$335:$O$417,Cross_table!$B38,'Capacity Map'!$T$335:$T$417,Cross_table!AD$1)</f>
        <v>0</v>
      </c>
      <c r="AE38">
        <f>SUMIFS('Capacity Map'!$J$14:$J$287,'Capacity Map'!$O$14:$O$287,Cross_table!$B38,'Capacity Map'!$T$14:$T$287,Cross_table!AE$1)+SUMIFS('Capacity Map'!$J$335:$J$417,'Capacity Map'!$O$335:$O$417,Cross_table!$B38,'Capacity Map'!$T$335:$T$417,Cross_table!AE$1)</f>
        <v>0</v>
      </c>
      <c r="AF38">
        <f>SUMIFS('Capacity Map'!$J$14:$J$287,'Capacity Map'!$O$14:$O$287,Cross_table!$B38,'Capacity Map'!$T$14:$T$287,Cross_table!AF$1)+SUMIFS('Capacity Map'!$J$335:$J$417,'Capacity Map'!$O$335:$O$417,Cross_table!$B38,'Capacity Map'!$T$335:$T$417,Cross_table!AF$1)</f>
        <v>0</v>
      </c>
      <c r="AG38">
        <f>SUMIFS('Capacity Map'!$J$14:$J$287,'Capacity Map'!$O$14:$O$287,Cross_table!$B38,'Capacity Map'!$T$14:$T$287,Cross_table!AG$1)+SUMIFS('Capacity Map'!$J$335:$J$417,'Capacity Map'!$O$335:$O$417,Cross_table!$B38,'Capacity Map'!$T$335:$T$417,Cross_table!AG$1)</f>
        <v>0</v>
      </c>
      <c r="AH38">
        <f>SUMIFS('Capacity Map'!$J$14:$J$287,'Capacity Map'!$O$14:$O$287,Cross_table!$B38,'Capacity Map'!$T$14:$T$287,Cross_table!AH$1)+SUMIFS('Capacity Map'!$J$335:$J$417,'Capacity Map'!$O$335:$O$417,Cross_table!$B38,'Capacity Map'!$T$335:$T$417,Cross_table!AH$1)</f>
        <v>0</v>
      </c>
      <c r="AI38">
        <f>SUMIFS('Capacity Map'!$J$14:$J$287,'Capacity Map'!$O$14:$O$287,Cross_table!$B38,'Capacity Map'!$T$14:$T$287,Cross_table!AI$1)+SUMIFS('Capacity Map'!$J$335:$J$417,'Capacity Map'!$O$335:$O$417,Cross_table!$B38,'Capacity Map'!$T$335:$T$417,Cross_table!AI$1)</f>
        <v>0</v>
      </c>
      <c r="AJ38">
        <f>SUMIFS('Capacity Map'!$J$14:$J$287,'Capacity Map'!$O$14:$O$287,Cross_table!$B38,'Capacity Map'!$T$14:$T$287,Cross_table!AJ$1)+SUMIFS('Capacity Map'!$J$335:$J$417,'Capacity Map'!$O$335:$O$417,Cross_table!$B38,'Capacity Map'!$T$335:$T$417,Cross_table!AJ$1)</f>
        <v>0</v>
      </c>
      <c r="AK38">
        <f>SUMIFS('Capacity Map'!$J$14:$J$287,'Capacity Map'!$O$14:$O$287,Cross_table!$B38,'Capacity Map'!$T$14:$T$287,Cross_table!AK$1)+SUMIFS('Capacity Map'!$J$335:$J$417,'Capacity Map'!$O$335:$O$417,Cross_table!$B38,'Capacity Map'!$T$335:$T$417,Cross_table!AK$1)</f>
        <v>0</v>
      </c>
      <c r="AL38">
        <f>SUMIFS('Capacity Map'!$J$14:$J$287,'Capacity Map'!$O$14:$O$287,Cross_table!$B38,'Capacity Map'!$T$14:$T$287,Cross_table!AL$1)+SUMIFS('Capacity Map'!$J$335:$J$417,'Capacity Map'!$O$335:$O$417,Cross_table!$B38,'Capacity Map'!$T$335:$T$417,Cross_table!AL$1)</f>
        <v>0</v>
      </c>
      <c r="AM38">
        <f>SUMIFS('Capacity Map'!$J$14:$J$287,'Capacity Map'!$O$14:$O$287,Cross_table!$B38,'Capacity Map'!$T$14:$T$287,Cross_table!AM$1)+SUMIFS('Capacity Map'!$J$335:$J$417,'Capacity Map'!$O$335:$O$417,Cross_table!$B38,'Capacity Map'!$T$335:$T$417,Cross_table!AM$1)</f>
        <v>0</v>
      </c>
      <c r="AN38">
        <f>SUMIFS('Capacity Map'!$J$14:$J$287,'Capacity Map'!$O$14:$O$287,Cross_table!$B38,'Capacity Map'!$T$14:$T$287,Cross_table!AN$1)+SUMIFS('Capacity Map'!$J$335:$J$417,'Capacity Map'!$O$335:$O$417,Cross_table!$B38,'Capacity Map'!$T$335:$T$417,Cross_table!AN$1)</f>
        <v>0</v>
      </c>
      <c r="AO38">
        <f>SUMIFS('Capacity Map'!$J$14:$J$287,'Capacity Map'!$O$14:$O$287,Cross_table!$B38,'Capacity Map'!$T$14:$T$287,Cross_table!AO$1)+SUMIFS('Capacity Map'!$J$335:$J$417,'Capacity Map'!$O$335:$O$417,Cross_table!$B38,'Capacity Map'!$T$335:$T$417,Cross_table!AO$1)</f>
        <v>0</v>
      </c>
      <c r="AP38">
        <f>SUMIFS('Capacity Map'!$J$14:$J$287,'Capacity Map'!$O$14:$O$287,Cross_table!$B38,'Capacity Map'!$T$14:$T$287,Cross_table!AP$1)+SUMIFS('Capacity Map'!$J$335:$J$417,'Capacity Map'!$O$335:$O$417,Cross_table!$B38,'Capacity Map'!$T$335:$T$417,Cross_table!AP$1)</f>
        <v>0</v>
      </c>
    </row>
    <row r="39" spans="2:42">
      <c r="B39" t="s">
        <v>739</v>
      </c>
      <c r="C39">
        <f>SUMIFS('Capacity Map'!$J$14:$J$287,'Capacity Map'!$O$14:$O$287,Cross_table!$B39,'Capacity Map'!$T$14:$T$287,Cross_table!C$1)+SUMIFS('Capacity Map'!$J$335:$J$417,'Capacity Map'!$O$335:$O$417,Cross_table!$B39,'Capacity Map'!$T$335:$T$417,Cross_table!C$1)</f>
        <v>0</v>
      </c>
      <c r="D39">
        <f>SUMIFS('Capacity Map'!$J$14:$J$287,'Capacity Map'!$O$14:$O$287,Cross_table!$B39,'Capacity Map'!$T$14:$T$287,Cross_table!D$1)+SUMIFS('Capacity Map'!$J$335:$J$417,'Capacity Map'!$O$335:$O$417,Cross_table!$B39,'Capacity Map'!$T$335:$T$417,Cross_table!D$1)</f>
        <v>0</v>
      </c>
      <c r="E39">
        <f>SUMIFS('Capacity Map'!$J$14:$J$287,'Capacity Map'!$O$14:$O$287,Cross_table!$B39,'Capacity Map'!$T$14:$T$287,Cross_table!E$1)+SUMIFS('Capacity Map'!$J$335:$J$417,'Capacity Map'!$O$335:$O$417,Cross_table!$B39,'Capacity Map'!$T$335:$T$417,Cross_table!E$1)</f>
        <v>0</v>
      </c>
      <c r="F39">
        <f>SUMIFS('Capacity Map'!$J$14:$J$287,'Capacity Map'!$O$14:$O$287,Cross_table!$B39,'Capacity Map'!$T$14:$T$287,Cross_table!F$1)+SUMIFS('Capacity Map'!$J$335:$J$417,'Capacity Map'!$O$335:$O$417,Cross_table!$B39,'Capacity Map'!$T$335:$T$417,Cross_table!F$1)</f>
        <v>0</v>
      </c>
      <c r="G39">
        <f>SUMIFS('Capacity Map'!$J$14:$J$287,'Capacity Map'!$O$14:$O$287,Cross_table!$B39,'Capacity Map'!$T$14:$T$287,Cross_table!G$1)+SUMIFS('Capacity Map'!$J$335:$J$417,'Capacity Map'!$O$335:$O$417,Cross_table!$B39,'Capacity Map'!$T$335:$T$417,Cross_table!G$1)</f>
        <v>0</v>
      </c>
      <c r="H39">
        <f>SUMIFS('Capacity Map'!$J$14:$J$287,'Capacity Map'!$O$14:$O$287,Cross_table!$B39,'Capacity Map'!$T$14:$T$287,Cross_table!H$1)+SUMIFS('Capacity Map'!$J$335:$J$417,'Capacity Map'!$O$335:$O$417,Cross_table!$B39,'Capacity Map'!$T$335:$T$417,Cross_table!H$1)</f>
        <v>0</v>
      </c>
      <c r="I39">
        <f>SUMIFS('Capacity Map'!$J$14:$J$287,'Capacity Map'!$O$14:$O$287,Cross_table!$B39,'Capacity Map'!$T$14:$T$287,Cross_table!I$1)+SUMIFS('Capacity Map'!$J$335:$J$417,'Capacity Map'!$O$335:$O$417,Cross_table!$B39,'Capacity Map'!$T$335:$T$417,Cross_table!I$1)</f>
        <v>0</v>
      </c>
      <c r="J39">
        <f>SUMIFS('Capacity Map'!$J$14:$J$287,'Capacity Map'!$O$14:$O$287,Cross_table!$B39,'Capacity Map'!$T$14:$T$287,Cross_table!J$1)+SUMIFS('Capacity Map'!$J$335:$J$417,'Capacity Map'!$O$335:$O$417,Cross_table!$B39,'Capacity Map'!$T$335:$T$417,Cross_table!J$1)</f>
        <v>0</v>
      </c>
      <c r="K39">
        <f>SUMIFS('Capacity Map'!$J$14:$J$287,'Capacity Map'!$O$14:$O$287,Cross_table!$B39,'Capacity Map'!$T$14:$T$287,Cross_table!K$1)+SUMIFS('Capacity Map'!$J$335:$J$417,'Capacity Map'!$O$335:$O$417,Cross_table!$B39,'Capacity Map'!$T$335:$T$417,Cross_table!K$1)</f>
        <v>0</v>
      </c>
      <c r="L39">
        <f>SUMIFS('Capacity Map'!$J$14:$J$287,'Capacity Map'!$O$14:$O$287,Cross_table!$B39,'Capacity Map'!$T$14:$T$287,Cross_table!L$1)+SUMIFS('Capacity Map'!$J$335:$J$417,'Capacity Map'!$O$335:$O$417,Cross_table!$B39,'Capacity Map'!$T$335:$T$417,Cross_table!L$1)</f>
        <v>0</v>
      </c>
      <c r="M39">
        <f>SUMIFS('Capacity Map'!$J$14:$J$287,'Capacity Map'!$O$14:$O$287,Cross_table!$B39,'Capacity Map'!$T$14:$T$287,Cross_table!M$1)+SUMIFS('Capacity Map'!$J$335:$J$417,'Capacity Map'!$O$335:$O$417,Cross_table!$B39,'Capacity Map'!$T$335:$T$417,Cross_table!M$1)</f>
        <v>0</v>
      </c>
      <c r="N39">
        <f>SUMIFS('Capacity Map'!$J$14:$J$287,'Capacity Map'!$O$14:$O$287,Cross_table!$B39,'Capacity Map'!$T$14:$T$287,Cross_table!N$1)+SUMIFS('Capacity Map'!$J$335:$J$417,'Capacity Map'!$O$335:$O$417,Cross_table!$B39,'Capacity Map'!$T$335:$T$417,Cross_table!N$1)</f>
        <v>1203.4999999999998</v>
      </c>
      <c r="O39">
        <f>SUMIFS('Capacity Map'!$J$14:$J$287,'Capacity Map'!$O$14:$O$287,Cross_table!$B39,'Capacity Map'!$T$14:$T$287,Cross_table!O$1)+SUMIFS('Capacity Map'!$J$335:$J$417,'Capacity Map'!$O$335:$O$417,Cross_table!$B39,'Capacity Map'!$T$335:$T$417,Cross_table!O$1)</f>
        <v>0</v>
      </c>
      <c r="P39">
        <f>SUMIFS('Capacity Map'!$J$14:$J$287,'Capacity Map'!$O$14:$O$287,Cross_table!$B39,'Capacity Map'!$T$14:$T$287,Cross_table!P$1)+SUMIFS('Capacity Map'!$J$335:$J$417,'Capacity Map'!$O$335:$O$417,Cross_table!$B39,'Capacity Map'!$T$335:$T$417,Cross_table!P$1)</f>
        <v>0</v>
      </c>
      <c r="Q39">
        <f>SUMIFS('Capacity Map'!$J$14:$J$287,'Capacity Map'!$O$14:$O$287,Cross_table!$B39,'Capacity Map'!$T$14:$T$287,Cross_table!Q$1)+SUMIFS('Capacity Map'!$J$335:$J$417,'Capacity Map'!$O$335:$O$417,Cross_table!$B39,'Capacity Map'!$T$335:$T$417,Cross_table!Q$1)</f>
        <v>0</v>
      </c>
      <c r="R39">
        <f>SUMIFS('Capacity Map'!$J$14:$J$287,'Capacity Map'!$O$14:$O$287,Cross_table!$B39,'Capacity Map'!$T$14:$T$287,Cross_table!R$1)+SUMIFS('Capacity Map'!$J$335:$J$417,'Capacity Map'!$O$335:$O$417,Cross_table!$B39,'Capacity Map'!$T$335:$T$417,Cross_table!R$1)</f>
        <v>0</v>
      </c>
      <c r="S39">
        <f>SUMIFS('Capacity Map'!$J$14:$J$287,'Capacity Map'!$O$14:$O$287,Cross_table!$B39,'Capacity Map'!$T$14:$T$287,Cross_table!S$1)+SUMIFS('Capacity Map'!$J$335:$J$417,'Capacity Map'!$O$335:$O$417,Cross_table!$B39,'Capacity Map'!$T$335:$T$417,Cross_table!S$1)</f>
        <v>0</v>
      </c>
      <c r="T39">
        <f>SUMIFS('Capacity Map'!$J$14:$J$287,'Capacity Map'!$O$14:$O$287,Cross_table!$B39,'Capacity Map'!$T$14:$T$287,Cross_table!T$1)+SUMIFS('Capacity Map'!$J$335:$J$417,'Capacity Map'!$O$335:$O$417,Cross_table!$B39,'Capacity Map'!$T$335:$T$417,Cross_table!T$1)</f>
        <v>0</v>
      </c>
      <c r="U39">
        <f>SUMIFS('Capacity Map'!$J$14:$J$287,'Capacity Map'!$O$14:$O$287,Cross_table!$B39,'Capacity Map'!$T$14:$T$287,Cross_table!U$1)+SUMIFS('Capacity Map'!$J$335:$J$417,'Capacity Map'!$O$335:$O$417,Cross_table!$B39,'Capacity Map'!$T$335:$T$417,Cross_table!U$1)</f>
        <v>0</v>
      </c>
      <c r="V39">
        <f>SUMIFS('Capacity Map'!$J$14:$J$287,'Capacity Map'!$O$14:$O$287,Cross_table!$B39,'Capacity Map'!$T$14:$T$287,Cross_table!V$1)+SUMIFS('Capacity Map'!$J$335:$J$417,'Capacity Map'!$O$335:$O$417,Cross_table!$B39,'Capacity Map'!$T$335:$T$417,Cross_table!V$1)</f>
        <v>325.39999999999998</v>
      </c>
      <c r="W39">
        <f>SUMIFS('Capacity Map'!$J$14:$J$287,'Capacity Map'!$O$14:$O$287,Cross_table!$B39,'Capacity Map'!$T$14:$T$287,Cross_table!W$1)+SUMIFS('Capacity Map'!$J$335:$J$417,'Capacity Map'!$O$335:$O$417,Cross_table!$B39,'Capacity Map'!$T$335:$T$417,Cross_table!W$1)</f>
        <v>0</v>
      </c>
      <c r="X39">
        <f>SUMIFS('Capacity Map'!$J$14:$J$287,'Capacity Map'!$O$14:$O$287,Cross_table!$B39,'Capacity Map'!$T$14:$T$287,Cross_table!X$1)+SUMIFS('Capacity Map'!$J$335:$J$417,'Capacity Map'!$O$335:$O$417,Cross_table!$B39,'Capacity Map'!$T$335:$T$417,Cross_table!X$1)</f>
        <v>0</v>
      </c>
      <c r="Y39">
        <f>SUMIFS('Capacity Map'!$J$14:$J$287,'Capacity Map'!$O$14:$O$287,Cross_table!$B39,'Capacity Map'!$T$14:$T$287,Cross_table!Y$1)+SUMIFS('Capacity Map'!$J$335:$J$417,'Capacity Map'!$O$335:$O$417,Cross_table!$B39,'Capacity Map'!$T$335:$T$417,Cross_table!Y$1)</f>
        <v>0</v>
      </c>
      <c r="Z39">
        <f>SUMIFS('Capacity Map'!$J$14:$J$287,'Capacity Map'!$O$14:$O$287,Cross_table!$B39,'Capacity Map'!$T$14:$T$287,Cross_table!Z$1)+SUMIFS('Capacity Map'!$J$335:$J$417,'Capacity Map'!$O$335:$O$417,Cross_table!$B39,'Capacity Map'!$T$335:$T$417,Cross_table!Z$1)</f>
        <v>0</v>
      </c>
      <c r="AA39">
        <f>SUMIFS('Capacity Map'!$J$14:$J$287,'Capacity Map'!$O$14:$O$287,Cross_table!$B39,'Capacity Map'!$T$14:$T$287,Cross_table!AA$1)+SUMIFS('Capacity Map'!$J$335:$J$417,'Capacity Map'!$O$335:$O$417,Cross_table!$B39,'Capacity Map'!$T$335:$T$417,Cross_table!AA$1)</f>
        <v>0</v>
      </c>
      <c r="AB39">
        <f>SUMIFS('Capacity Map'!$J$14:$J$287,'Capacity Map'!$O$14:$O$287,Cross_table!$B39,'Capacity Map'!$T$14:$T$287,Cross_table!AB$1)+SUMIFS('Capacity Map'!$J$335:$J$417,'Capacity Map'!$O$335:$O$417,Cross_table!$B39,'Capacity Map'!$T$335:$T$417,Cross_table!AB$1)</f>
        <v>0</v>
      </c>
      <c r="AC39">
        <f>SUMIFS('Capacity Map'!$J$14:$J$287,'Capacity Map'!$O$14:$O$287,Cross_table!$B39,'Capacity Map'!$T$14:$T$287,Cross_table!AC$1)+SUMIFS('Capacity Map'!$J$335:$J$417,'Capacity Map'!$O$335:$O$417,Cross_table!$B39,'Capacity Map'!$T$335:$T$417,Cross_table!AC$1)</f>
        <v>0</v>
      </c>
      <c r="AD39">
        <f>SUMIFS('Capacity Map'!$J$14:$J$287,'Capacity Map'!$O$14:$O$287,Cross_table!$B39,'Capacity Map'!$T$14:$T$287,Cross_table!AD$1)+SUMIFS('Capacity Map'!$J$335:$J$417,'Capacity Map'!$O$335:$O$417,Cross_table!$B39,'Capacity Map'!$T$335:$T$417,Cross_table!AD$1)</f>
        <v>0</v>
      </c>
      <c r="AE39">
        <f>SUMIFS('Capacity Map'!$J$14:$J$287,'Capacity Map'!$O$14:$O$287,Cross_table!$B39,'Capacity Map'!$T$14:$T$287,Cross_table!AE$1)+SUMIFS('Capacity Map'!$J$335:$J$417,'Capacity Map'!$O$335:$O$417,Cross_table!$B39,'Capacity Map'!$T$335:$T$417,Cross_table!AE$1)</f>
        <v>0</v>
      </c>
      <c r="AF39">
        <f>SUMIFS('Capacity Map'!$J$14:$J$287,'Capacity Map'!$O$14:$O$287,Cross_table!$B39,'Capacity Map'!$T$14:$T$287,Cross_table!AF$1)+SUMIFS('Capacity Map'!$J$335:$J$417,'Capacity Map'!$O$335:$O$417,Cross_table!$B39,'Capacity Map'!$T$335:$T$417,Cross_table!AF$1)</f>
        <v>0</v>
      </c>
      <c r="AG39">
        <f>SUMIFS('Capacity Map'!$J$14:$J$287,'Capacity Map'!$O$14:$O$287,Cross_table!$B39,'Capacity Map'!$T$14:$T$287,Cross_table!AG$1)+SUMIFS('Capacity Map'!$J$335:$J$417,'Capacity Map'!$O$335:$O$417,Cross_table!$B39,'Capacity Map'!$T$335:$T$417,Cross_table!AG$1)</f>
        <v>0</v>
      </c>
      <c r="AH39">
        <f>SUMIFS('Capacity Map'!$J$14:$J$287,'Capacity Map'!$O$14:$O$287,Cross_table!$B39,'Capacity Map'!$T$14:$T$287,Cross_table!AH$1)+SUMIFS('Capacity Map'!$J$335:$J$417,'Capacity Map'!$O$335:$O$417,Cross_table!$B39,'Capacity Map'!$T$335:$T$417,Cross_table!AH$1)</f>
        <v>0</v>
      </c>
      <c r="AI39">
        <f>SUMIFS('Capacity Map'!$J$14:$J$287,'Capacity Map'!$O$14:$O$287,Cross_table!$B39,'Capacity Map'!$T$14:$T$287,Cross_table!AI$1)+SUMIFS('Capacity Map'!$J$335:$J$417,'Capacity Map'!$O$335:$O$417,Cross_table!$B39,'Capacity Map'!$T$335:$T$417,Cross_table!AI$1)</f>
        <v>0</v>
      </c>
      <c r="AJ39">
        <f>SUMIFS('Capacity Map'!$J$14:$J$287,'Capacity Map'!$O$14:$O$287,Cross_table!$B39,'Capacity Map'!$T$14:$T$287,Cross_table!AJ$1)+SUMIFS('Capacity Map'!$J$335:$J$417,'Capacity Map'!$O$335:$O$417,Cross_table!$B39,'Capacity Map'!$T$335:$T$417,Cross_table!AJ$1)</f>
        <v>0</v>
      </c>
      <c r="AK39">
        <f>SUMIFS('Capacity Map'!$J$14:$J$287,'Capacity Map'!$O$14:$O$287,Cross_table!$B39,'Capacity Map'!$T$14:$T$287,Cross_table!AK$1)+SUMIFS('Capacity Map'!$J$335:$J$417,'Capacity Map'!$O$335:$O$417,Cross_table!$B39,'Capacity Map'!$T$335:$T$417,Cross_table!AK$1)</f>
        <v>0</v>
      </c>
      <c r="AL39">
        <f>SUMIFS('Capacity Map'!$J$14:$J$287,'Capacity Map'!$O$14:$O$287,Cross_table!$B39,'Capacity Map'!$T$14:$T$287,Cross_table!AL$1)+SUMIFS('Capacity Map'!$J$335:$J$417,'Capacity Map'!$O$335:$O$417,Cross_table!$B39,'Capacity Map'!$T$335:$T$417,Cross_table!AL$1)</f>
        <v>0</v>
      </c>
      <c r="AM39">
        <f>SUMIFS('Capacity Map'!$J$14:$J$287,'Capacity Map'!$O$14:$O$287,Cross_table!$B39,'Capacity Map'!$T$14:$T$287,Cross_table!AM$1)+SUMIFS('Capacity Map'!$J$335:$J$417,'Capacity Map'!$O$335:$O$417,Cross_table!$B39,'Capacity Map'!$T$335:$T$417,Cross_table!AM$1)</f>
        <v>0</v>
      </c>
      <c r="AN39">
        <f>SUMIFS('Capacity Map'!$J$14:$J$287,'Capacity Map'!$O$14:$O$287,Cross_table!$B39,'Capacity Map'!$T$14:$T$287,Cross_table!AN$1)+SUMIFS('Capacity Map'!$J$335:$J$417,'Capacity Map'!$O$335:$O$417,Cross_table!$B39,'Capacity Map'!$T$335:$T$417,Cross_table!AN$1)</f>
        <v>0</v>
      </c>
      <c r="AO39">
        <f>SUMIFS('Capacity Map'!$J$14:$J$287,'Capacity Map'!$O$14:$O$287,Cross_table!$B39,'Capacity Map'!$T$14:$T$287,Cross_table!AO$1)+SUMIFS('Capacity Map'!$J$335:$J$417,'Capacity Map'!$O$335:$O$417,Cross_table!$B39,'Capacity Map'!$T$335:$T$417,Cross_table!AO$1)</f>
        <v>0</v>
      </c>
      <c r="AP39">
        <f>SUMIFS('Capacity Map'!$J$14:$J$287,'Capacity Map'!$O$14:$O$287,Cross_table!$B39,'Capacity Map'!$T$14:$T$287,Cross_table!AP$1)+SUMIFS('Capacity Map'!$J$335:$J$417,'Capacity Map'!$O$335:$O$417,Cross_table!$B39,'Capacity Map'!$T$335:$T$417,Cross_table!AP$1)</f>
        <v>0</v>
      </c>
    </row>
    <row r="40" spans="2:42">
      <c r="B40" t="s">
        <v>641</v>
      </c>
      <c r="C40">
        <f>SUMIFS('Capacity Map'!$J$14:$J$287,'Capacity Map'!$O$14:$O$287,Cross_table!$B40,'Capacity Map'!$T$14:$T$287,Cross_table!C$1)+SUMIFS('Capacity Map'!$J$335:$J$417,'Capacity Map'!$O$335:$O$417,Cross_table!$B40,'Capacity Map'!$T$335:$T$417,Cross_table!C$1)</f>
        <v>0</v>
      </c>
      <c r="D40">
        <f>SUMIFS('Capacity Map'!$J$14:$J$287,'Capacity Map'!$O$14:$O$287,Cross_table!$B40,'Capacity Map'!$T$14:$T$287,Cross_table!D$1)+SUMIFS('Capacity Map'!$J$335:$J$417,'Capacity Map'!$O$335:$O$417,Cross_table!$B40,'Capacity Map'!$T$335:$T$417,Cross_table!D$1)</f>
        <v>0</v>
      </c>
      <c r="E40">
        <f>SUMIFS('Capacity Map'!$J$14:$J$287,'Capacity Map'!$O$14:$O$287,Cross_table!$B40,'Capacity Map'!$T$14:$T$287,Cross_table!E$1)+SUMIFS('Capacity Map'!$J$335:$J$417,'Capacity Map'!$O$335:$O$417,Cross_table!$B40,'Capacity Map'!$T$335:$T$417,Cross_table!E$1)</f>
        <v>0</v>
      </c>
      <c r="F40">
        <f>SUMIFS('Capacity Map'!$J$14:$J$287,'Capacity Map'!$O$14:$O$287,Cross_table!$B40,'Capacity Map'!$T$14:$T$287,Cross_table!F$1)+SUMIFS('Capacity Map'!$J$335:$J$417,'Capacity Map'!$O$335:$O$417,Cross_table!$B40,'Capacity Map'!$T$335:$T$417,Cross_table!F$1)</f>
        <v>0</v>
      </c>
      <c r="G40">
        <f>SUMIFS('Capacity Map'!$J$14:$J$287,'Capacity Map'!$O$14:$O$287,Cross_table!$B40,'Capacity Map'!$T$14:$T$287,Cross_table!G$1)+SUMIFS('Capacity Map'!$J$335:$J$417,'Capacity Map'!$O$335:$O$417,Cross_table!$B40,'Capacity Map'!$T$335:$T$417,Cross_table!G$1)</f>
        <v>0</v>
      </c>
      <c r="H40">
        <f>SUMIFS('Capacity Map'!$J$14:$J$287,'Capacity Map'!$O$14:$O$287,Cross_table!$B40,'Capacity Map'!$T$14:$T$287,Cross_table!H$1)+SUMIFS('Capacity Map'!$J$335:$J$417,'Capacity Map'!$O$335:$O$417,Cross_table!$B40,'Capacity Map'!$T$335:$T$417,Cross_table!H$1)</f>
        <v>0</v>
      </c>
      <c r="I40">
        <f>SUMIFS('Capacity Map'!$J$14:$J$287,'Capacity Map'!$O$14:$O$287,Cross_table!$B40,'Capacity Map'!$T$14:$T$287,Cross_table!I$1)+SUMIFS('Capacity Map'!$J$335:$J$417,'Capacity Map'!$O$335:$O$417,Cross_table!$B40,'Capacity Map'!$T$335:$T$417,Cross_table!I$1)</f>
        <v>0</v>
      </c>
      <c r="J40">
        <f>SUMIFS('Capacity Map'!$J$14:$J$287,'Capacity Map'!$O$14:$O$287,Cross_table!$B40,'Capacity Map'!$T$14:$T$287,Cross_table!J$1)+SUMIFS('Capacity Map'!$J$335:$J$417,'Capacity Map'!$O$335:$O$417,Cross_table!$B40,'Capacity Map'!$T$335:$T$417,Cross_table!J$1)</f>
        <v>0</v>
      </c>
      <c r="K40">
        <f>SUMIFS('Capacity Map'!$J$14:$J$287,'Capacity Map'!$O$14:$O$287,Cross_table!$B40,'Capacity Map'!$T$14:$T$287,Cross_table!K$1)+SUMIFS('Capacity Map'!$J$335:$J$417,'Capacity Map'!$O$335:$O$417,Cross_table!$B40,'Capacity Map'!$T$335:$T$417,Cross_table!K$1)</f>
        <v>0</v>
      </c>
      <c r="L40">
        <f>SUMIFS('Capacity Map'!$J$14:$J$287,'Capacity Map'!$O$14:$O$287,Cross_table!$B40,'Capacity Map'!$T$14:$T$287,Cross_table!L$1)+SUMIFS('Capacity Map'!$J$335:$J$417,'Capacity Map'!$O$335:$O$417,Cross_table!$B40,'Capacity Map'!$T$335:$T$417,Cross_table!L$1)</f>
        <v>0</v>
      </c>
      <c r="M40">
        <f>SUMIFS('Capacity Map'!$J$14:$J$287,'Capacity Map'!$O$14:$O$287,Cross_table!$B40,'Capacity Map'!$T$14:$T$287,Cross_table!M$1)+SUMIFS('Capacity Map'!$J$335:$J$417,'Capacity Map'!$O$335:$O$417,Cross_table!$B40,'Capacity Map'!$T$335:$T$417,Cross_table!M$1)</f>
        <v>0</v>
      </c>
      <c r="N40">
        <f>SUMIFS('Capacity Map'!$J$14:$J$287,'Capacity Map'!$O$14:$O$287,Cross_table!$B40,'Capacity Map'!$T$14:$T$287,Cross_table!N$1)+SUMIFS('Capacity Map'!$J$335:$J$417,'Capacity Map'!$O$335:$O$417,Cross_table!$B40,'Capacity Map'!$T$335:$T$417,Cross_table!N$1)</f>
        <v>0</v>
      </c>
      <c r="O40">
        <f>SUMIFS('Capacity Map'!$J$14:$J$287,'Capacity Map'!$O$14:$O$287,Cross_table!$B40,'Capacity Map'!$T$14:$T$287,Cross_table!O$1)+SUMIFS('Capacity Map'!$J$335:$J$417,'Capacity Map'!$O$335:$O$417,Cross_table!$B40,'Capacity Map'!$T$335:$T$417,Cross_table!O$1)</f>
        <v>0</v>
      </c>
      <c r="P40">
        <f>SUMIFS('Capacity Map'!$J$14:$J$287,'Capacity Map'!$O$14:$O$287,Cross_table!$B40,'Capacity Map'!$T$14:$T$287,Cross_table!P$1)+SUMIFS('Capacity Map'!$J$335:$J$417,'Capacity Map'!$O$335:$O$417,Cross_table!$B40,'Capacity Map'!$T$335:$T$417,Cross_table!P$1)</f>
        <v>0</v>
      </c>
      <c r="Q40">
        <f>SUMIFS('Capacity Map'!$J$14:$J$287,'Capacity Map'!$O$14:$O$287,Cross_table!$B40,'Capacity Map'!$T$14:$T$287,Cross_table!Q$1)+SUMIFS('Capacity Map'!$J$335:$J$417,'Capacity Map'!$O$335:$O$417,Cross_table!$B40,'Capacity Map'!$T$335:$T$417,Cross_table!Q$1)</f>
        <v>0</v>
      </c>
      <c r="R40">
        <f>SUMIFS('Capacity Map'!$J$14:$J$287,'Capacity Map'!$O$14:$O$287,Cross_table!$B40,'Capacity Map'!$T$14:$T$287,Cross_table!R$1)+SUMIFS('Capacity Map'!$J$335:$J$417,'Capacity Map'!$O$335:$O$417,Cross_table!$B40,'Capacity Map'!$T$335:$T$417,Cross_table!R$1)</f>
        <v>0</v>
      </c>
      <c r="S40">
        <f>SUMIFS('Capacity Map'!$J$14:$J$287,'Capacity Map'!$O$14:$O$287,Cross_table!$B40,'Capacity Map'!$T$14:$T$287,Cross_table!S$1)+SUMIFS('Capacity Map'!$J$335:$J$417,'Capacity Map'!$O$335:$O$417,Cross_table!$B40,'Capacity Map'!$T$335:$T$417,Cross_table!S$1)</f>
        <v>0</v>
      </c>
      <c r="T40">
        <f>SUMIFS('Capacity Map'!$J$14:$J$287,'Capacity Map'!$O$14:$O$287,Cross_table!$B40,'Capacity Map'!$T$14:$T$287,Cross_table!T$1)+SUMIFS('Capacity Map'!$J$335:$J$417,'Capacity Map'!$O$335:$O$417,Cross_table!$B40,'Capacity Map'!$T$335:$T$417,Cross_table!T$1)</f>
        <v>0</v>
      </c>
      <c r="U40">
        <f>SUMIFS('Capacity Map'!$J$14:$J$287,'Capacity Map'!$O$14:$O$287,Cross_table!$B40,'Capacity Map'!$T$14:$T$287,Cross_table!U$1)+SUMIFS('Capacity Map'!$J$335:$J$417,'Capacity Map'!$O$335:$O$417,Cross_table!$B40,'Capacity Map'!$T$335:$T$417,Cross_table!U$1)</f>
        <v>0</v>
      </c>
      <c r="V40">
        <f>SUMIFS('Capacity Map'!$J$14:$J$287,'Capacity Map'!$O$14:$O$287,Cross_table!$B40,'Capacity Map'!$T$14:$T$287,Cross_table!V$1)+SUMIFS('Capacity Map'!$J$335:$J$417,'Capacity Map'!$O$335:$O$417,Cross_table!$B40,'Capacity Map'!$T$335:$T$417,Cross_table!V$1)</f>
        <v>0</v>
      </c>
      <c r="W40">
        <f>SUMIFS('Capacity Map'!$J$14:$J$287,'Capacity Map'!$O$14:$O$287,Cross_table!$B40,'Capacity Map'!$T$14:$T$287,Cross_table!W$1)+SUMIFS('Capacity Map'!$J$335:$J$417,'Capacity Map'!$O$335:$O$417,Cross_table!$B40,'Capacity Map'!$T$335:$T$417,Cross_table!W$1)</f>
        <v>0</v>
      </c>
      <c r="X40">
        <f>SUMIFS('Capacity Map'!$J$14:$J$287,'Capacity Map'!$O$14:$O$287,Cross_table!$B40,'Capacity Map'!$T$14:$T$287,Cross_table!X$1)+SUMIFS('Capacity Map'!$J$335:$J$417,'Capacity Map'!$O$335:$O$417,Cross_table!$B40,'Capacity Map'!$T$335:$T$417,Cross_table!X$1)</f>
        <v>0</v>
      </c>
      <c r="Y40">
        <f>SUMIFS('Capacity Map'!$J$14:$J$287,'Capacity Map'!$O$14:$O$287,Cross_table!$B40,'Capacity Map'!$T$14:$T$287,Cross_table!Y$1)+SUMIFS('Capacity Map'!$J$335:$J$417,'Capacity Map'!$O$335:$O$417,Cross_table!$B40,'Capacity Map'!$T$335:$T$417,Cross_table!Y$1)</f>
        <v>0</v>
      </c>
      <c r="Z40">
        <f>SUMIFS('Capacity Map'!$J$14:$J$287,'Capacity Map'!$O$14:$O$287,Cross_table!$B40,'Capacity Map'!$T$14:$T$287,Cross_table!Z$1)+SUMIFS('Capacity Map'!$J$335:$J$417,'Capacity Map'!$O$335:$O$417,Cross_table!$B40,'Capacity Map'!$T$335:$T$417,Cross_table!Z$1)</f>
        <v>0</v>
      </c>
      <c r="AA40">
        <f>SUMIFS('Capacity Map'!$J$14:$J$287,'Capacity Map'!$O$14:$O$287,Cross_table!$B40,'Capacity Map'!$T$14:$T$287,Cross_table!AA$1)+SUMIFS('Capacity Map'!$J$335:$J$417,'Capacity Map'!$O$335:$O$417,Cross_table!$B40,'Capacity Map'!$T$335:$T$417,Cross_table!AA$1)</f>
        <v>0</v>
      </c>
      <c r="AB40">
        <f>SUMIFS('Capacity Map'!$J$14:$J$287,'Capacity Map'!$O$14:$O$287,Cross_table!$B40,'Capacity Map'!$T$14:$T$287,Cross_table!AB$1)+SUMIFS('Capacity Map'!$J$335:$J$417,'Capacity Map'!$O$335:$O$417,Cross_table!$B40,'Capacity Map'!$T$335:$T$417,Cross_table!AB$1)</f>
        <v>0</v>
      </c>
      <c r="AC40">
        <f>SUMIFS('Capacity Map'!$J$14:$J$287,'Capacity Map'!$O$14:$O$287,Cross_table!$B40,'Capacity Map'!$T$14:$T$287,Cross_table!AC$1)+SUMIFS('Capacity Map'!$J$335:$J$417,'Capacity Map'!$O$335:$O$417,Cross_table!$B40,'Capacity Map'!$T$335:$T$417,Cross_table!AC$1)</f>
        <v>0</v>
      </c>
      <c r="AD40">
        <f>SUMIFS('Capacity Map'!$J$14:$J$287,'Capacity Map'!$O$14:$O$287,Cross_table!$B40,'Capacity Map'!$T$14:$T$287,Cross_table!AD$1)+SUMIFS('Capacity Map'!$J$335:$J$417,'Capacity Map'!$O$335:$O$417,Cross_table!$B40,'Capacity Map'!$T$335:$T$417,Cross_table!AD$1)</f>
        <v>0</v>
      </c>
      <c r="AE40">
        <f>SUMIFS('Capacity Map'!$J$14:$J$287,'Capacity Map'!$O$14:$O$287,Cross_table!$B40,'Capacity Map'!$T$14:$T$287,Cross_table!AE$1)+SUMIFS('Capacity Map'!$J$335:$J$417,'Capacity Map'!$O$335:$O$417,Cross_table!$B40,'Capacity Map'!$T$335:$T$417,Cross_table!AE$1)</f>
        <v>0</v>
      </c>
      <c r="AF40">
        <f>SUMIFS('Capacity Map'!$J$14:$J$287,'Capacity Map'!$O$14:$O$287,Cross_table!$B40,'Capacity Map'!$T$14:$T$287,Cross_table!AF$1)+SUMIFS('Capacity Map'!$J$335:$J$417,'Capacity Map'!$O$335:$O$417,Cross_table!$B40,'Capacity Map'!$T$335:$T$417,Cross_table!AF$1)</f>
        <v>0</v>
      </c>
      <c r="AG40">
        <f>SUMIFS('Capacity Map'!$J$14:$J$287,'Capacity Map'!$O$14:$O$287,Cross_table!$B40,'Capacity Map'!$T$14:$T$287,Cross_table!AG$1)+SUMIFS('Capacity Map'!$J$335:$J$417,'Capacity Map'!$O$335:$O$417,Cross_table!$B40,'Capacity Map'!$T$335:$T$417,Cross_table!AG$1)</f>
        <v>0</v>
      </c>
      <c r="AH40">
        <f>SUMIFS('Capacity Map'!$J$14:$J$287,'Capacity Map'!$O$14:$O$287,Cross_table!$B40,'Capacity Map'!$T$14:$T$287,Cross_table!AH$1)+SUMIFS('Capacity Map'!$J$335:$J$417,'Capacity Map'!$O$335:$O$417,Cross_table!$B40,'Capacity Map'!$T$335:$T$417,Cross_table!AH$1)</f>
        <v>0</v>
      </c>
      <c r="AI40">
        <f>SUMIFS('Capacity Map'!$J$14:$J$287,'Capacity Map'!$O$14:$O$287,Cross_table!$B40,'Capacity Map'!$T$14:$T$287,Cross_table!AI$1)+SUMIFS('Capacity Map'!$J$335:$J$417,'Capacity Map'!$O$335:$O$417,Cross_table!$B40,'Capacity Map'!$T$335:$T$417,Cross_table!AI$1)</f>
        <v>0</v>
      </c>
      <c r="AJ40">
        <f>SUMIFS('Capacity Map'!$J$14:$J$287,'Capacity Map'!$O$14:$O$287,Cross_table!$B40,'Capacity Map'!$T$14:$T$287,Cross_table!AJ$1)+SUMIFS('Capacity Map'!$J$335:$J$417,'Capacity Map'!$O$335:$O$417,Cross_table!$B40,'Capacity Map'!$T$335:$T$417,Cross_table!AJ$1)</f>
        <v>0</v>
      </c>
      <c r="AK40">
        <f>SUMIFS('Capacity Map'!$J$14:$J$287,'Capacity Map'!$O$14:$O$287,Cross_table!$B40,'Capacity Map'!$T$14:$T$287,Cross_table!AK$1)+SUMIFS('Capacity Map'!$J$335:$J$417,'Capacity Map'!$O$335:$O$417,Cross_table!$B40,'Capacity Map'!$T$335:$T$417,Cross_table!AK$1)</f>
        <v>0</v>
      </c>
      <c r="AL40">
        <f>SUMIFS('Capacity Map'!$J$14:$J$287,'Capacity Map'!$O$14:$O$287,Cross_table!$B40,'Capacity Map'!$T$14:$T$287,Cross_table!AL$1)+SUMIFS('Capacity Map'!$J$335:$J$417,'Capacity Map'!$O$335:$O$417,Cross_table!$B40,'Capacity Map'!$T$335:$T$417,Cross_table!AL$1)</f>
        <v>0</v>
      </c>
      <c r="AM40">
        <f>SUMIFS('Capacity Map'!$J$14:$J$287,'Capacity Map'!$O$14:$O$287,Cross_table!$B40,'Capacity Map'!$T$14:$T$287,Cross_table!AM$1)+SUMIFS('Capacity Map'!$J$335:$J$417,'Capacity Map'!$O$335:$O$417,Cross_table!$B40,'Capacity Map'!$T$335:$T$417,Cross_table!AM$1)</f>
        <v>0</v>
      </c>
      <c r="AN40">
        <f>SUMIFS('Capacity Map'!$J$14:$J$287,'Capacity Map'!$O$14:$O$287,Cross_table!$B40,'Capacity Map'!$T$14:$T$287,Cross_table!AN$1)+SUMIFS('Capacity Map'!$J$335:$J$417,'Capacity Map'!$O$335:$O$417,Cross_table!$B40,'Capacity Map'!$T$335:$T$417,Cross_table!AN$1)</f>
        <v>0</v>
      </c>
      <c r="AO40">
        <f>SUMIFS('Capacity Map'!$J$14:$J$287,'Capacity Map'!$O$14:$O$287,Cross_table!$B40,'Capacity Map'!$T$14:$T$287,Cross_table!AO$1)+SUMIFS('Capacity Map'!$J$335:$J$417,'Capacity Map'!$O$335:$O$417,Cross_table!$B40,'Capacity Map'!$T$335:$T$417,Cross_table!AO$1)</f>
        <v>0</v>
      </c>
      <c r="AP40">
        <f>SUMIFS('Capacity Map'!$J$14:$J$287,'Capacity Map'!$O$14:$O$287,Cross_table!$B40,'Capacity Map'!$T$14:$T$287,Cross_table!AP$1)+SUMIFS('Capacity Map'!$J$335:$J$417,'Capacity Map'!$O$335:$O$417,Cross_table!$B40,'Capacity Map'!$T$335:$T$417,Cross_table!AP$1)</f>
        <v>0</v>
      </c>
    </row>
    <row r="41" spans="2:42">
      <c r="B41" t="s">
        <v>610</v>
      </c>
      <c r="C41">
        <f>SUMIFS('Capacity Map'!$J$14:$J$287,'Capacity Map'!$O$14:$O$287,Cross_table!$B41,'Capacity Map'!$T$14:$T$287,Cross_table!C$1)+SUMIFS('Capacity Map'!$J$335:$J$417,'Capacity Map'!$O$335:$O$417,Cross_table!$B41,'Capacity Map'!$T$335:$T$417,Cross_table!C$1)</f>
        <v>0</v>
      </c>
      <c r="D41">
        <f>SUMIFS('Capacity Map'!$J$14:$J$287,'Capacity Map'!$O$14:$O$287,Cross_table!$B41,'Capacity Map'!$T$14:$T$287,Cross_table!D$1)+SUMIFS('Capacity Map'!$J$335:$J$417,'Capacity Map'!$O$335:$O$417,Cross_table!$B41,'Capacity Map'!$T$335:$T$417,Cross_table!D$1)</f>
        <v>0</v>
      </c>
      <c r="E41">
        <f>SUMIFS('Capacity Map'!$J$14:$J$287,'Capacity Map'!$O$14:$O$287,Cross_table!$B41,'Capacity Map'!$T$14:$T$287,Cross_table!E$1)+SUMIFS('Capacity Map'!$J$335:$J$417,'Capacity Map'!$O$335:$O$417,Cross_table!$B41,'Capacity Map'!$T$335:$T$417,Cross_table!E$1)</f>
        <v>0</v>
      </c>
      <c r="F41">
        <f>SUMIFS('Capacity Map'!$J$14:$J$287,'Capacity Map'!$O$14:$O$287,Cross_table!$B41,'Capacity Map'!$T$14:$T$287,Cross_table!F$1)+SUMIFS('Capacity Map'!$J$335:$J$417,'Capacity Map'!$O$335:$O$417,Cross_table!$B41,'Capacity Map'!$T$335:$T$417,Cross_table!F$1)</f>
        <v>0</v>
      </c>
      <c r="G41">
        <f>SUMIFS('Capacity Map'!$J$14:$J$287,'Capacity Map'!$O$14:$O$287,Cross_table!$B41,'Capacity Map'!$T$14:$T$287,Cross_table!G$1)+SUMIFS('Capacity Map'!$J$335:$J$417,'Capacity Map'!$O$335:$O$417,Cross_table!$B41,'Capacity Map'!$T$335:$T$417,Cross_table!G$1)</f>
        <v>0</v>
      </c>
      <c r="H41">
        <f>SUMIFS('Capacity Map'!$J$14:$J$287,'Capacity Map'!$O$14:$O$287,Cross_table!$B41,'Capacity Map'!$T$14:$T$287,Cross_table!H$1)+SUMIFS('Capacity Map'!$J$335:$J$417,'Capacity Map'!$O$335:$O$417,Cross_table!$B41,'Capacity Map'!$T$335:$T$417,Cross_table!H$1)</f>
        <v>0</v>
      </c>
      <c r="I41">
        <f>SUMIFS('Capacity Map'!$J$14:$J$287,'Capacity Map'!$O$14:$O$287,Cross_table!$B41,'Capacity Map'!$T$14:$T$287,Cross_table!I$1)+SUMIFS('Capacity Map'!$J$335:$J$417,'Capacity Map'!$O$335:$O$417,Cross_table!$B41,'Capacity Map'!$T$335:$T$417,Cross_table!I$1)</f>
        <v>0</v>
      </c>
      <c r="J41">
        <f>SUMIFS('Capacity Map'!$J$14:$J$287,'Capacity Map'!$O$14:$O$287,Cross_table!$B41,'Capacity Map'!$T$14:$T$287,Cross_table!J$1)+SUMIFS('Capacity Map'!$J$335:$J$417,'Capacity Map'!$O$335:$O$417,Cross_table!$B41,'Capacity Map'!$T$335:$T$417,Cross_table!J$1)</f>
        <v>0</v>
      </c>
      <c r="K41">
        <f>SUMIFS('Capacity Map'!$J$14:$J$287,'Capacity Map'!$O$14:$O$287,Cross_table!$B41,'Capacity Map'!$T$14:$T$287,Cross_table!K$1)+SUMIFS('Capacity Map'!$J$335:$J$417,'Capacity Map'!$O$335:$O$417,Cross_table!$B41,'Capacity Map'!$T$335:$T$417,Cross_table!K$1)</f>
        <v>0</v>
      </c>
      <c r="L41">
        <f>SUMIFS('Capacity Map'!$J$14:$J$287,'Capacity Map'!$O$14:$O$287,Cross_table!$B41,'Capacity Map'!$T$14:$T$287,Cross_table!L$1)+SUMIFS('Capacity Map'!$J$335:$J$417,'Capacity Map'!$O$335:$O$417,Cross_table!$B41,'Capacity Map'!$T$335:$T$417,Cross_table!L$1)</f>
        <v>0</v>
      </c>
      <c r="M41">
        <f>SUMIFS('Capacity Map'!$J$14:$J$287,'Capacity Map'!$O$14:$O$287,Cross_table!$B41,'Capacity Map'!$T$14:$T$287,Cross_table!M$1)+SUMIFS('Capacity Map'!$J$335:$J$417,'Capacity Map'!$O$335:$O$417,Cross_table!$B41,'Capacity Map'!$T$335:$T$417,Cross_table!M$1)</f>
        <v>0</v>
      </c>
      <c r="N41">
        <f>SUMIFS('Capacity Map'!$J$14:$J$287,'Capacity Map'!$O$14:$O$287,Cross_table!$B41,'Capacity Map'!$T$14:$T$287,Cross_table!N$1)+SUMIFS('Capacity Map'!$J$335:$J$417,'Capacity Map'!$O$335:$O$417,Cross_table!$B41,'Capacity Map'!$T$335:$T$417,Cross_table!N$1)</f>
        <v>0</v>
      </c>
      <c r="O41">
        <f>SUMIFS('Capacity Map'!$J$14:$J$287,'Capacity Map'!$O$14:$O$287,Cross_table!$B41,'Capacity Map'!$T$14:$T$287,Cross_table!O$1)+SUMIFS('Capacity Map'!$J$335:$J$417,'Capacity Map'!$O$335:$O$417,Cross_table!$B41,'Capacity Map'!$T$335:$T$417,Cross_table!O$1)</f>
        <v>0</v>
      </c>
      <c r="P41">
        <f>SUMIFS('Capacity Map'!$J$14:$J$287,'Capacity Map'!$O$14:$O$287,Cross_table!$B41,'Capacity Map'!$T$14:$T$287,Cross_table!P$1)+SUMIFS('Capacity Map'!$J$335:$J$417,'Capacity Map'!$O$335:$O$417,Cross_table!$B41,'Capacity Map'!$T$335:$T$417,Cross_table!P$1)</f>
        <v>0</v>
      </c>
      <c r="Q41">
        <f>SUMIFS('Capacity Map'!$J$14:$J$287,'Capacity Map'!$O$14:$O$287,Cross_table!$B41,'Capacity Map'!$T$14:$T$287,Cross_table!Q$1)+SUMIFS('Capacity Map'!$J$335:$J$417,'Capacity Map'!$O$335:$O$417,Cross_table!$B41,'Capacity Map'!$T$335:$T$417,Cross_table!Q$1)</f>
        <v>0</v>
      </c>
      <c r="R41">
        <f>SUMIFS('Capacity Map'!$J$14:$J$287,'Capacity Map'!$O$14:$O$287,Cross_table!$B41,'Capacity Map'!$T$14:$T$287,Cross_table!R$1)+SUMIFS('Capacity Map'!$J$335:$J$417,'Capacity Map'!$O$335:$O$417,Cross_table!$B41,'Capacity Map'!$T$335:$T$417,Cross_table!R$1)</f>
        <v>0</v>
      </c>
      <c r="S41">
        <f>SUMIFS('Capacity Map'!$J$14:$J$287,'Capacity Map'!$O$14:$O$287,Cross_table!$B41,'Capacity Map'!$T$14:$T$287,Cross_table!S$1)+SUMIFS('Capacity Map'!$J$335:$J$417,'Capacity Map'!$O$335:$O$417,Cross_table!$B41,'Capacity Map'!$T$335:$T$417,Cross_table!S$1)</f>
        <v>0</v>
      </c>
      <c r="T41">
        <f>SUMIFS('Capacity Map'!$J$14:$J$287,'Capacity Map'!$O$14:$O$287,Cross_table!$B41,'Capacity Map'!$T$14:$T$287,Cross_table!T$1)+SUMIFS('Capacity Map'!$J$335:$J$417,'Capacity Map'!$O$335:$O$417,Cross_table!$B41,'Capacity Map'!$T$335:$T$417,Cross_table!T$1)</f>
        <v>0</v>
      </c>
      <c r="U41">
        <f>SUMIFS('Capacity Map'!$J$14:$J$287,'Capacity Map'!$O$14:$O$287,Cross_table!$B41,'Capacity Map'!$T$14:$T$287,Cross_table!U$1)+SUMIFS('Capacity Map'!$J$335:$J$417,'Capacity Map'!$O$335:$O$417,Cross_table!$B41,'Capacity Map'!$T$335:$T$417,Cross_table!U$1)</f>
        <v>0</v>
      </c>
      <c r="V41">
        <f>SUMIFS('Capacity Map'!$J$14:$J$287,'Capacity Map'!$O$14:$O$287,Cross_table!$B41,'Capacity Map'!$T$14:$T$287,Cross_table!V$1)+SUMIFS('Capacity Map'!$J$335:$J$417,'Capacity Map'!$O$335:$O$417,Cross_table!$B41,'Capacity Map'!$T$335:$T$417,Cross_table!V$1)</f>
        <v>0</v>
      </c>
      <c r="W41">
        <f>SUMIFS('Capacity Map'!$J$14:$J$287,'Capacity Map'!$O$14:$O$287,Cross_table!$B41,'Capacity Map'!$T$14:$T$287,Cross_table!W$1)+SUMIFS('Capacity Map'!$J$335:$J$417,'Capacity Map'!$O$335:$O$417,Cross_table!$B41,'Capacity Map'!$T$335:$T$417,Cross_table!W$1)</f>
        <v>0</v>
      </c>
      <c r="X41">
        <f>SUMIFS('Capacity Map'!$J$14:$J$287,'Capacity Map'!$O$14:$O$287,Cross_table!$B41,'Capacity Map'!$T$14:$T$287,Cross_table!X$1)+SUMIFS('Capacity Map'!$J$335:$J$417,'Capacity Map'!$O$335:$O$417,Cross_table!$B41,'Capacity Map'!$T$335:$T$417,Cross_table!X$1)</f>
        <v>0</v>
      </c>
      <c r="Y41">
        <f>SUMIFS('Capacity Map'!$J$14:$J$287,'Capacity Map'!$O$14:$O$287,Cross_table!$B41,'Capacity Map'!$T$14:$T$287,Cross_table!Y$1)+SUMIFS('Capacity Map'!$J$335:$J$417,'Capacity Map'!$O$335:$O$417,Cross_table!$B41,'Capacity Map'!$T$335:$T$417,Cross_table!Y$1)</f>
        <v>0</v>
      </c>
      <c r="Z41">
        <f>SUMIFS('Capacity Map'!$J$14:$J$287,'Capacity Map'!$O$14:$O$287,Cross_table!$B41,'Capacity Map'!$T$14:$T$287,Cross_table!Z$1)+SUMIFS('Capacity Map'!$J$335:$J$417,'Capacity Map'!$O$335:$O$417,Cross_table!$B41,'Capacity Map'!$T$335:$T$417,Cross_table!Z$1)</f>
        <v>0</v>
      </c>
      <c r="AA41">
        <f>SUMIFS('Capacity Map'!$J$14:$J$287,'Capacity Map'!$O$14:$O$287,Cross_table!$B41,'Capacity Map'!$T$14:$T$287,Cross_table!AA$1)+SUMIFS('Capacity Map'!$J$335:$J$417,'Capacity Map'!$O$335:$O$417,Cross_table!$B41,'Capacity Map'!$T$335:$T$417,Cross_table!AA$1)</f>
        <v>0</v>
      </c>
      <c r="AB41">
        <f>SUMIFS('Capacity Map'!$J$14:$J$287,'Capacity Map'!$O$14:$O$287,Cross_table!$B41,'Capacity Map'!$T$14:$T$287,Cross_table!AB$1)+SUMIFS('Capacity Map'!$J$335:$J$417,'Capacity Map'!$O$335:$O$417,Cross_table!$B41,'Capacity Map'!$T$335:$T$417,Cross_table!AB$1)</f>
        <v>0</v>
      </c>
      <c r="AC41">
        <f>SUMIFS('Capacity Map'!$J$14:$J$287,'Capacity Map'!$O$14:$O$287,Cross_table!$B41,'Capacity Map'!$T$14:$T$287,Cross_table!AC$1)+SUMIFS('Capacity Map'!$J$335:$J$417,'Capacity Map'!$O$335:$O$417,Cross_table!$B41,'Capacity Map'!$T$335:$T$417,Cross_table!AC$1)</f>
        <v>0</v>
      </c>
      <c r="AD41">
        <f>SUMIFS('Capacity Map'!$J$14:$J$287,'Capacity Map'!$O$14:$O$287,Cross_table!$B41,'Capacity Map'!$T$14:$T$287,Cross_table!AD$1)+SUMIFS('Capacity Map'!$J$335:$J$417,'Capacity Map'!$O$335:$O$417,Cross_table!$B41,'Capacity Map'!$T$335:$T$417,Cross_table!AD$1)</f>
        <v>0</v>
      </c>
      <c r="AE41">
        <f>SUMIFS('Capacity Map'!$J$14:$J$287,'Capacity Map'!$O$14:$O$287,Cross_table!$B41,'Capacity Map'!$T$14:$T$287,Cross_table!AE$1)+SUMIFS('Capacity Map'!$J$335:$J$417,'Capacity Map'!$O$335:$O$417,Cross_table!$B41,'Capacity Map'!$T$335:$T$417,Cross_table!AE$1)</f>
        <v>0</v>
      </c>
      <c r="AF41">
        <f>SUMIFS('Capacity Map'!$J$14:$J$287,'Capacity Map'!$O$14:$O$287,Cross_table!$B41,'Capacity Map'!$T$14:$T$287,Cross_table!AF$1)+SUMIFS('Capacity Map'!$J$335:$J$417,'Capacity Map'!$O$335:$O$417,Cross_table!$B41,'Capacity Map'!$T$335:$T$417,Cross_table!AF$1)</f>
        <v>0</v>
      </c>
      <c r="AG41">
        <f>SUMIFS('Capacity Map'!$J$14:$J$287,'Capacity Map'!$O$14:$O$287,Cross_table!$B41,'Capacity Map'!$T$14:$T$287,Cross_table!AG$1)+SUMIFS('Capacity Map'!$J$335:$J$417,'Capacity Map'!$O$335:$O$417,Cross_table!$B41,'Capacity Map'!$T$335:$T$417,Cross_table!AG$1)</f>
        <v>0</v>
      </c>
      <c r="AH41">
        <f>SUMIFS('Capacity Map'!$J$14:$J$287,'Capacity Map'!$O$14:$O$287,Cross_table!$B41,'Capacity Map'!$T$14:$T$287,Cross_table!AH$1)+SUMIFS('Capacity Map'!$J$335:$J$417,'Capacity Map'!$O$335:$O$417,Cross_table!$B41,'Capacity Map'!$T$335:$T$417,Cross_table!AH$1)</f>
        <v>0</v>
      </c>
      <c r="AI41">
        <f>SUMIFS('Capacity Map'!$J$14:$J$287,'Capacity Map'!$O$14:$O$287,Cross_table!$B41,'Capacity Map'!$T$14:$T$287,Cross_table!AI$1)+SUMIFS('Capacity Map'!$J$335:$J$417,'Capacity Map'!$O$335:$O$417,Cross_table!$B41,'Capacity Map'!$T$335:$T$417,Cross_table!AI$1)</f>
        <v>0</v>
      </c>
      <c r="AJ41">
        <f>SUMIFS('Capacity Map'!$J$14:$J$287,'Capacity Map'!$O$14:$O$287,Cross_table!$B41,'Capacity Map'!$T$14:$T$287,Cross_table!AJ$1)+SUMIFS('Capacity Map'!$J$335:$J$417,'Capacity Map'!$O$335:$O$417,Cross_table!$B41,'Capacity Map'!$T$335:$T$417,Cross_table!AJ$1)</f>
        <v>0</v>
      </c>
      <c r="AK41">
        <f>SUMIFS('Capacity Map'!$J$14:$J$287,'Capacity Map'!$O$14:$O$287,Cross_table!$B41,'Capacity Map'!$T$14:$T$287,Cross_table!AK$1)+SUMIFS('Capacity Map'!$J$335:$J$417,'Capacity Map'!$O$335:$O$417,Cross_table!$B41,'Capacity Map'!$T$335:$T$417,Cross_table!AK$1)</f>
        <v>0</v>
      </c>
      <c r="AL41">
        <f>SUMIFS('Capacity Map'!$J$14:$J$287,'Capacity Map'!$O$14:$O$287,Cross_table!$B41,'Capacity Map'!$T$14:$T$287,Cross_table!AL$1)+SUMIFS('Capacity Map'!$J$335:$J$417,'Capacity Map'!$O$335:$O$417,Cross_table!$B41,'Capacity Map'!$T$335:$T$417,Cross_table!AL$1)</f>
        <v>0</v>
      </c>
      <c r="AM41">
        <f>SUMIFS('Capacity Map'!$J$14:$J$287,'Capacity Map'!$O$14:$O$287,Cross_table!$B41,'Capacity Map'!$T$14:$T$287,Cross_table!AM$1)+SUMIFS('Capacity Map'!$J$335:$J$417,'Capacity Map'!$O$335:$O$417,Cross_table!$B41,'Capacity Map'!$T$335:$T$417,Cross_table!AM$1)</f>
        <v>0</v>
      </c>
      <c r="AN41">
        <f>SUMIFS('Capacity Map'!$J$14:$J$287,'Capacity Map'!$O$14:$O$287,Cross_table!$B41,'Capacity Map'!$T$14:$T$287,Cross_table!AN$1)+SUMIFS('Capacity Map'!$J$335:$J$417,'Capacity Map'!$O$335:$O$417,Cross_table!$B41,'Capacity Map'!$T$335:$T$417,Cross_table!AN$1)</f>
        <v>0</v>
      </c>
      <c r="AO41">
        <f>SUMIFS('Capacity Map'!$J$14:$J$287,'Capacity Map'!$O$14:$O$287,Cross_table!$B41,'Capacity Map'!$T$14:$T$287,Cross_table!AO$1)+SUMIFS('Capacity Map'!$J$335:$J$417,'Capacity Map'!$O$335:$O$417,Cross_table!$B41,'Capacity Map'!$T$335:$T$417,Cross_table!AO$1)</f>
        <v>0</v>
      </c>
      <c r="AP41">
        <f>SUMIFS('Capacity Map'!$J$14:$J$287,'Capacity Map'!$O$14:$O$287,Cross_table!$B41,'Capacity Map'!$T$14:$T$287,Cross_table!AP$1)+SUMIFS('Capacity Map'!$J$335:$J$417,'Capacity Map'!$O$335:$O$417,Cross_table!$B41,'Capacity Map'!$T$335:$T$417,Cross_table!AP$1)</f>
        <v>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DF22D-08B1-4DF7-85A3-D48CDC582A67}">
  <dimension ref="A1:C1601"/>
  <sheetViews>
    <sheetView tabSelected="1" topLeftCell="A787" workbookViewId="0">
      <selection activeCell="E1323" sqref="E1323"/>
    </sheetView>
  </sheetViews>
  <sheetFormatPr defaultRowHeight="14.5"/>
  <cols>
    <col min="1" max="1" width="7.453125" bestFit="1" customWidth="1"/>
    <col min="2" max="2" width="5.1796875" bestFit="1" customWidth="1"/>
    <col min="3" max="3" width="8.81640625" bestFit="1" customWidth="1"/>
  </cols>
  <sheetData>
    <row r="1" spans="1:3">
      <c r="A1" t="s">
        <v>830</v>
      </c>
      <c r="B1" t="s">
        <v>831</v>
      </c>
      <c r="C1" t="s">
        <v>832</v>
      </c>
    </row>
    <row r="2" spans="1:3">
      <c r="A2" s="124" t="s">
        <v>174</v>
      </c>
      <c r="B2" s="124" t="s">
        <v>174</v>
      </c>
      <c r="C2">
        <v>1455.1</v>
      </c>
    </row>
    <row r="3" spans="1:3">
      <c r="A3" s="124" t="s">
        <v>174</v>
      </c>
      <c r="B3" s="124" t="s">
        <v>177</v>
      </c>
      <c r="C3">
        <v>651.70000000000005</v>
      </c>
    </row>
    <row r="4" spans="1:3" hidden="1">
      <c r="A4" s="124" t="s">
        <v>174</v>
      </c>
      <c r="B4" s="124" t="s">
        <v>185</v>
      </c>
      <c r="C4">
        <v>0</v>
      </c>
    </row>
    <row r="5" spans="1:3" hidden="1">
      <c r="A5" s="124" t="s">
        <v>174</v>
      </c>
      <c r="B5" s="124" t="s">
        <v>193</v>
      </c>
      <c r="C5">
        <v>0</v>
      </c>
    </row>
    <row r="6" spans="1:3" hidden="1">
      <c r="A6" s="124" t="s">
        <v>174</v>
      </c>
      <c r="B6" s="124" t="s">
        <v>263</v>
      </c>
      <c r="C6">
        <v>0</v>
      </c>
    </row>
    <row r="7" spans="1:3" hidden="1">
      <c r="A7" s="124" t="s">
        <v>174</v>
      </c>
      <c r="B7" s="124" t="s">
        <v>292</v>
      </c>
      <c r="C7">
        <v>0</v>
      </c>
    </row>
    <row r="8" spans="1:3" hidden="1">
      <c r="A8" s="124" t="s">
        <v>174</v>
      </c>
      <c r="B8" s="124" t="s">
        <v>297</v>
      </c>
      <c r="C8">
        <v>0</v>
      </c>
    </row>
    <row r="9" spans="1:3" hidden="1">
      <c r="A9" s="124" t="s">
        <v>174</v>
      </c>
      <c r="B9" s="124" t="s">
        <v>285</v>
      </c>
      <c r="C9">
        <v>0</v>
      </c>
    </row>
    <row r="10" spans="1:3" hidden="1">
      <c r="A10" s="124" t="s">
        <v>174</v>
      </c>
      <c r="B10" s="124" t="s">
        <v>314</v>
      </c>
      <c r="C10">
        <v>0</v>
      </c>
    </row>
    <row r="11" spans="1:3" hidden="1">
      <c r="A11" s="124" t="s">
        <v>174</v>
      </c>
      <c r="B11" s="124" t="s">
        <v>208</v>
      </c>
      <c r="C11">
        <v>0</v>
      </c>
    </row>
    <row r="12" spans="1:3" hidden="1">
      <c r="A12" s="124" t="s">
        <v>174</v>
      </c>
      <c r="B12" s="124" t="s">
        <v>326</v>
      </c>
      <c r="C12">
        <v>0</v>
      </c>
    </row>
    <row r="13" spans="1:3" hidden="1">
      <c r="A13" s="124" t="s">
        <v>174</v>
      </c>
      <c r="B13" s="124" t="s">
        <v>335</v>
      </c>
      <c r="C13">
        <v>0</v>
      </c>
    </row>
    <row r="14" spans="1:3" hidden="1">
      <c r="A14" s="124" t="s">
        <v>174</v>
      </c>
      <c r="B14" s="124" t="s">
        <v>354</v>
      </c>
      <c r="C14">
        <v>0</v>
      </c>
    </row>
    <row r="15" spans="1:3" hidden="1">
      <c r="A15" s="124" t="s">
        <v>174</v>
      </c>
      <c r="B15" s="124" t="s">
        <v>366</v>
      </c>
      <c r="C15">
        <v>0</v>
      </c>
    </row>
    <row r="16" spans="1:3" hidden="1">
      <c r="A16" s="124" t="s">
        <v>174</v>
      </c>
      <c r="B16" s="124" t="s">
        <v>381</v>
      </c>
      <c r="C16">
        <v>0</v>
      </c>
    </row>
    <row r="17" spans="1:3" hidden="1">
      <c r="A17" s="124" t="s">
        <v>174</v>
      </c>
      <c r="B17" s="124" t="s">
        <v>387</v>
      </c>
      <c r="C17">
        <v>0</v>
      </c>
    </row>
    <row r="18" spans="1:3" hidden="1">
      <c r="A18" s="124" t="s">
        <v>174</v>
      </c>
      <c r="B18" s="124" t="s">
        <v>396</v>
      </c>
      <c r="C18">
        <v>0</v>
      </c>
    </row>
    <row r="19" spans="1:3" hidden="1">
      <c r="A19" s="124" t="s">
        <v>174</v>
      </c>
      <c r="B19" s="124" t="s">
        <v>404</v>
      </c>
      <c r="C19">
        <v>0</v>
      </c>
    </row>
    <row r="20" spans="1:3" hidden="1">
      <c r="A20" s="124" t="s">
        <v>174</v>
      </c>
      <c r="B20" s="124" t="s">
        <v>415</v>
      </c>
      <c r="C20">
        <v>0</v>
      </c>
    </row>
    <row r="21" spans="1:3" hidden="1">
      <c r="A21" s="124" t="s">
        <v>174</v>
      </c>
      <c r="B21" s="124" t="s">
        <v>429</v>
      </c>
      <c r="C21">
        <v>0</v>
      </c>
    </row>
    <row r="22" spans="1:3" hidden="1">
      <c r="A22" s="124" t="s">
        <v>174</v>
      </c>
      <c r="B22" s="124" t="s">
        <v>432</v>
      </c>
      <c r="C22">
        <v>0</v>
      </c>
    </row>
    <row r="23" spans="1:3" hidden="1">
      <c r="A23" s="124" t="s">
        <v>174</v>
      </c>
      <c r="B23" s="124" t="s">
        <v>470</v>
      </c>
      <c r="C23">
        <v>0</v>
      </c>
    </row>
    <row r="24" spans="1:3" hidden="1">
      <c r="A24" s="124" t="s">
        <v>174</v>
      </c>
      <c r="B24" s="124" t="s">
        <v>473</v>
      </c>
      <c r="C24">
        <v>0</v>
      </c>
    </row>
    <row r="25" spans="1:3" hidden="1">
      <c r="A25" s="124" t="s">
        <v>174</v>
      </c>
      <c r="B25" s="124" t="s">
        <v>717</v>
      </c>
      <c r="C25">
        <v>0</v>
      </c>
    </row>
    <row r="26" spans="1:3" hidden="1">
      <c r="A26" s="124" t="s">
        <v>174</v>
      </c>
      <c r="B26" s="124" t="s">
        <v>720</v>
      </c>
      <c r="C26">
        <v>0</v>
      </c>
    </row>
    <row r="27" spans="1:3" hidden="1">
      <c r="A27" s="124" t="s">
        <v>174</v>
      </c>
      <c r="B27" s="124" t="s">
        <v>725</v>
      </c>
      <c r="C27">
        <v>0</v>
      </c>
    </row>
    <row r="28" spans="1:3" hidden="1">
      <c r="A28" s="124" t="s">
        <v>174</v>
      </c>
      <c r="B28" s="124" t="s">
        <v>763</v>
      </c>
      <c r="C28">
        <v>0</v>
      </c>
    </row>
    <row r="29" spans="1:3" hidden="1">
      <c r="A29" s="124" t="s">
        <v>174</v>
      </c>
      <c r="B29" s="124" t="s">
        <v>202</v>
      </c>
      <c r="C29">
        <v>0</v>
      </c>
    </row>
    <row r="30" spans="1:3">
      <c r="A30" s="124" t="s">
        <v>174</v>
      </c>
      <c r="B30" s="124" t="s">
        <v>253</v>
      </c>
      <c r="C30">
        <v>386.9</v>
      </c>
    </row>
    <row r="31" spans="1:3" hidden="1">
      <c r="A31" s="124" t="s">
        <v>174</v>
      </c>
      <c r="B31" s="124" t="s">
        <v>391</v>
      </c>
      <c r="C31">
        <v>0</v>
      </c>
    </row>
    <row r="32" spans="1:3" hidden="1">
      <c r="A32" s="124" t="s">
        <v>174</v>
      </c>
      <c r="B32" s="124" t="s">
        <v>399</v>
      </c>
      <c r="C32">
        <v>0</v>
      </c>
    </row>
    <row r="33" spans="1:3" hidden="1">
      <c r="A33" s="124" t="s">
        <v>174</v>
      </c>
      <c r="B33" s="124" t="s">
        <v>766</v>
      </c>
      <c r="C33">
        <v>0</v>
      </c>
    </row>
    <row r="34" spans="1:3" hidden="1">
      <c r="A34" s="124" t="s">
        <v>174</v>
      </c>
      <c r="B34" s="124" t="s">
        <v>726</v>
      </c>
      <c r="C34">
        <v>0</v>
      </c>
    </row>
    <row r="35" spans="1:3" hidden="1">
      <c r="A35" s="124" t="s">
        <v>174</v>
      </c>
      <c r="B35" s="124" t="s">
        <v>578</v>
      </c>
      <c r="C35">
        <v>0</v>
      </c>
    </row>
    <row r="36" spans="1:3" hidden="1">
      <c r="A36" s="124" t="s">
        <v>174</v>
      </c>
      <c r="B36" s="124" t="s">
        <v>728</v>
      </c>
      <c r="C36">
        <v>0</v>
      </c>
    </row>
    <row r="37" spans="1:3" hidden="1">
      <c r="A37" s="124" t="s">
        <v>174</v>
      </c>
      <c r="B37" s="124" t="s">
        <v>732</v>
      </c>
      <c r="C37">
        <v>0</v>
      </c>
    </row>
    <row r="38" spans="1:3" hidden="1">
      <c r="A38" s="124" t="s">
        <v>174</v>
      </c>
      <c r="B38" s="124" t="s">
        <v>735</v>
      </c>
      <c r="C38">
        <v>0</v>
      </c>
    </row>
    <row r="39" spans="1:3" hidden="1">
      <c r="A39" s="124" t="s">
        <v>174</v>
      </c>
      <c r="B39" s="124" t="s">
        <v>739</v>
      </c>
      <c r="C39">
        <v>0</v>
      </c>
    </row>
    <row r="40" spans="1:3" hidden="1">
      <c r="A40" s="124" t="s">
        <v>174</v>
      </c>
      <c r="B40" s="124" t="s">
        <v>641</v>
      </c>
      <c r="C40">
        <v>0</v>
      </c>
    </row>
    <row r="41" spans="1:3" hidden="1">
      <c r="A41" s="124" t="s">
        <v>174</v>
      </c>
      <c r="B41" s="124" t="s">
        <v>610</v>
      </c>
      <c r="C41">
        <v>0</v>
      </c>
    </row>
    <row r="42" spans="1:3">
      <c r="A42" s="124" t="s">
        <v>177</v>
      </c>
      <c r="B42" s="124" t="s">
        <v>174</v>
      </c>
      <c r="C42">
        <v>803.4</v>
      </c>
    </row>
    <row r="43" spans="1:3" hidden="1">
      <c r="A43" s="124" t="s">
        <v>177</v>
      </c>
      <c r="B43" s="124" t="s">
        <v>177</v>
      </c>
      <c r="C43">
        <v>0</v>
      </c>
    </row>
    <row r="44" spans="1:3">
      <c r="A44" s="124" t="s">
        <v>177</v>
      </c>
      <c r="B44" s="124" t="s">
        <v>185</v>
      </c>
      <c r="C44">
        <v>331.2</v>
      </c>
    </row>
    <row r="45" spans="1:3">
      <c r="A45" s="124" t="s">
        <v>177</v>
      </c>
      <c r="B45" s="124" t="s">
        <v>193</v>
      </c>
      <c r="C45">
        <v>322.77</v>
      </c>
    </row>
    <row r="46" spans="1:3" hidden="1">
      <c r="A46" s="124" t="s">
        <v>177</v>
      </c>
      <c r="B46" s="124" t="s">
        <v>263</v>
      </c>
      <c r="C46">
        <v>0</v>
      </c>
    </row>
    <row r="47" spans="1:3" hidden="1">
      <c r="A47" s="124" t="s">
        <v>177</v>
      </c>
      <c r="B47" s="124" t="s">
        <v>292</v>
      </c>
      <c r="C47">
        <v>0</v>
      </c>
    </row>
    <row r="48" spans="1:3" hidden="1">
      <c r="A48" s="124" t="s">
        <v>177</v>
      </c>
      <c r="B48" s="124" t="s">
        <v>297</v>
      </c>
      <c r="C48">
        <v>0</v>
      </c>
    </row>
    <row r="49" spans="1:3" hidden="1">
      <c r="A49" s="124" t="s">
        <v>177</v>
      </c>
      <c r="B49" s="124" t="s">
        <v>285</v>
      </c>
      <c r="C49">
        <v>0</v>
      </c>
    </row>
    <row r="50" spans="1:3" hidden="1">
      <c r="A50" s="124" t="s">
        <v>177</v>
      </c>
      <c r="B50" s="124" t="s">
        <v>314</v>
      </c>
      <c r="C50">
        <v>0</v>
      </c>
    </row>
    <row r="51" spans="1:3">
      <c r="A51" s="124" t="s">
        <v>177</v>
      </c>
      <c r="B51" s="124" t="s">
        <v>208</v>
      </c>
      <c r="C51">
        <v>870</v>
      </c>
    </row>
    <row r="52" spans="1:3" hidden="1">
      <c r="A52" s="124" t="s">
        <v>177</v>
      </c>
      <c r="B52" s="124" t="s">
        <v>326</v>
      </c>
      <c r="C52">
        <v>0</v>
      </c>
    </row>
    <row r="53" spans="1:3" hidden="1">
      <c r="A53" s="124" t="s">
        <v>177</v>
      </c>
      <c r="B53" s="124" t="s">
        <v>335</v>
      </c>
      <c r="C53">
        <v>0</v>
      </c>
    </row>
    <row r="54" spans="1:3" hidden="1">
      <c r="A54" s="124" t="s">
        <v>177</v>
      </c>
      <c r="B54" s="124" t="s">
        <v>354</v>
      </c>
      <c r="C54">
        <v>0</v>
      </c>
    </row>
    <row r="55" spans="1:3" hidden="1">
      <c r="A55" s="124" t="s">
        <v>177</v>
      </c>
      <c r="B55" s="124" t="s">
        <v>366</v>
      </c>
      <c r="C55">
        <v>0</v>
      </c>
    </row>
    <row r="56" spans="1:3" hidden="1">
      <c r="A56" s="124" t="s">
        <v>177</v>
      </c>
      <c r="B56" s="124" t="s">
        <v>381</v>
      </c>
      <c r="C56">
        <v>0</v>
      </c>
    </row>
    <row r="57" spans="1:3" hidden="1">
      <c r="A57" s="124" t="s">
        <v>177</v>
      </c>
      <c r="B57" s="124" t="s">
        <v>387</v>
      </c>
      <c r="C57">
        <v>0</v>
      </c>
    </row>
    <row r="58" spans="1:3" hidden="1">
      <c r="A58" s="124" t="s">
        <v>177</v>
      </c>
      <c r="B58" s="124" t="s">
        <v>396</v>
      </c>
      <c r="C58">
        <v>0</v>
      </c>
    </row>
    <row r="59" spans="1:3" hidden="1">
      <c r="A59" s="124" t="s">
        <v>177</v>
      </c>
      <c r="B59" s="124" t="s">
        <v>404</v>
      </c>
      <c r="C59">
        <v>0</v>
      </c>
    </row>
    <row r="60" spans="1:3" hidden="1">
      <c r="A60" s="124" t="s">
        <v>177</v>
      </c>
      <c r="B60" s="124" t="s">
        <v>415</v>
      </c>
      <c r="C60">
        <v>0</v>
      </c>
    </row>
    <row r="61" spans="1:3" hidden="1">
      <c r="A61" s="124" t="s">
        <v>177</v>
      </c>
      <c r="B61" s="124" t="s">
        <v>429</v>
      </c>
      <c r="C61">
        <v>0</v>
      </c>
    </row>
    <row r="62" spans="1:3" hidden="1">
      <c r="A62" s="124" t="s">
        <v>177</v>
      </c>
      <c r="B62" s="124" t="s">
        <v>432</v>
      </c>
      <c r="C62">
        <v>0</v>
      </c>
    </row>
    <row r="63" spans="1:3" hidden="1">
      <c r="A63" s="124" t="s">
        <v>177</v>
      </c>
      <c r="B63" s="124" t="s">
        <v>470</v>
      </c>
      <c r="C63">
        <v>0</v>
      </c>
    </row>
    <row r="64" spans="1:3" hidden="1">
      <c r="A64" s="124" t="s">
        <v>177</v>
      </c>
      <c r="B64" s="124" t="s">
        <v>473</v>
      </c>
      <c r="C64">
        <v>0</v>
      </c>
    </row>
    <row r="65" spans="1:3" hidden="1">
      <c r="A65" s="124" t="s">
        <v>177</v>
      </c>
      <c r="B65" s="124" t="s">
        <v>717</v>
      </c>
      <c r="C65">
        <v>0</v>
      </c>
    </row>
    <row r="66" spans="1:3" hidden="1">
      <c r="A66" s="124" t="s">
        <v>177</v>
      </c>
      <c r="B66" s="124" t="s">
        <v>720</v>
      </c>
      <c r="C66">
        <v>0</v>
      </c>
    </row>
    <row r="67" spans="1:3" hidden="1">
      <c r="A67" s="124" t="s">
        <v>177</v>
      </c>
      <c r="B67" s="124" t="s">
        <v>725</v>
      </c>
      <c r="C67">
        <v>0</v>
      </c>
    </row>
    <row r="68" spans="1:3" hidden="1">
      <c r="A68" s="124" t="s">
        <v>177</v>
      </c>
      <c r="B68" s="124" t="s">
        <v>763</v>
      </c>
      <c r="C68">
        <v>0</v>
      </c>
    </row>
    <row r="69" spans="1:3" hidden="1">
      <c r="A69" s="124" t="s">
        <v>177</v>
      </c>
      <c r="B69" s="124" t="s">
        <v>202</v>
      </c>
      <c r="C69">
        <v>0</v>
      </c>
    </row>
    <row r="70" spans="1:3" hidden="1">
      <c r="A70" s="124" t="s">
        <v>177</v>
      </c>
      <c r="B70" s="124" t="s">
        <v>253</v>
      </c>
      <c r="C70">
        <v>0</v>
      </c>
    </row>
    <row r="71" spans="1:3" hidden="1">
      <c r="A71" s="124" t="s">
        <v>177</v>
      </c>
      <c r="B71" s="124" t="s">
        <v>391</v>
      </c>
      <c r="C71">
        <v>0</v>
      </c>
    </row>
    <row r="72" spans="1:3" hidden="1">
      <c r="A72" s="124" t="s">
        <v>177</v>
      </c>
      <c r="B72" s="124" t="s">
        <v>399</v>
      </c>
      <c r="C72">
        <v>0</v>
      </c>
    </row>
    <row r="73" spans="1:3" hidden="1">
      <c r="A73" s="124" t="s">
        <v>177</v>
      </c>
      <c r="B73" s="124" t="s">
        <v>766</v>
      </c>
      <c r="C73">
        <v>0</v>
      </c>
    </row>
    <row r="74" spans="1:3" hidden="1">
      <c r="A74" s="124" t="s">
        <v>177</v>
      </c>
      <c r="B74" s="124" t="s">
        <v>726</v>
      </c>
      <c r="C74">
        <v>0</v>
      </c>
    </row>
    <row r="75" spans="1:3" hidden="1">
      <c r="A75" s="124" t="s">
        <v>177</v>
      </c>
      <c r="B75" s="124" t="s">
        <v>578</v>
      </c>
      <c r="C75">
        <v>0</v>
      </c>
    </row>
    <row r="76" spans="1:3" hidden="1">
      <c r="A76" s="124" t="s">
        <v>177</v>
      </c>
      <c r="B76" s="124" t="s">
        <v>728</v>
      </c>
      <c r="C76">
        <v>0</v>
      </c>
    </row>
    <row r="77" spans="1:3" hidden="1">
      <c r="A77" s="124" t="s">
        <v>177</v>
      </c>
      <c r="B77" s="124" t="s">
        <v>732</v>
      </c>
      <c r="C77">
        <v>0</v>
      </c>
    </row>
    <row r="78" spans="1:3" hidden="1">
      <c r="A78" s="124" t="s">
        <v>177</v>
      </c>
      <c r="B78" s="124" t="s">
        <v>735</v>
      </c>
      <c r="C78">
        <v>0</v>
      </c>
    </row>
    <row r="79" spans="1:3" hidden="1">
      <c r="A79" s="124" t="s">
        <v>177</v>
      </c>
      <c r="B79" s="124" t="s">
        <v>739</v>
      </c>
      <c r="C79">
        <v>0</v>
      </c>
    </row>
    <row r="80" spans="1:3" hidden="1">
      <c r="A80" s="124" t="s">
        <v>177</v>
      </c>
      <c r="B80" s="124" t="s">
        <v>641</v>
      </c>
      <c r="C80">
        <v>0</v>
      </c>
    </row>
    <row r="81" spans="1:3" hidden="1">
      <c r="A81" s="124" t="s">
        <v>177</v>
      </c>
      <c r="B81" s="124" t="s">
        <v>610</v>
      </c>
      <c r="C81">
        <v>0</v>
      </c>
    </row>
    <row r="82" spans="1:3" hidden="1">
      <c r="A82" s="124" t="s">
        <v>185</v>
      </c>
      <c r="B82" s="124" t="s">
        <v>174</v>
      </c>
      <c r="C82">
        <v>0</v>
      </c>
    </row>
    <row r="83" spans="1:3">
      <c r="A83" s="124" t="s">
        <v>185</v>
      </c>
      <c r="B83" s="124" t="s">
        <v>177</v>
      </c>
      <c r="C83">
        <v>1397.2</v>
      </c>
    </row>
    <row r="84" spans="1:3" hidden="1">
      <c r="A84" s="124" t="s">
        <v>185</v>
      </c>
      <c r="B84" s="124" t="s">
        <v>185</v>
      </c>
      <c r="C84">
        <v>0</v>
      </c>
    </row>
    <row r="85" spans="1:3">
      <c r="A85" s="124" t="s">
        <v>185</v>
      </c>
      <c r="B85" s="124" t="s">
        <v>193</v>
      </c>
      <c r="C85">
        <v>1925.7729999999999</v>
      </c>
    </row>
    <row r="86" spans="1:3" hidden="1">
      <c r="A86" s="124" t="s">
        <v>185</v>
      </c>
      <c r="B86" s="124" t="s">
        <v>263</v>
      </c>
      <c r="C86">
        <v>0</v>
      </c>
    </row>
    <row r="87" spans="1:3" hidden="1">
      <c r="A87" s="124" t="s">
        <v>185</v>
      </c>
      <c r="B87" s="124" t="s">
        <v>292</v>
      </c>
      <c r="C87">
        <v>0</v>
      </c>
    </row>
    <row r="88" spans="1:3" hidden="1">
      <c r="A88" s="124" t="s">
        <v>185</v>
      </c>
      <c r="B88" s="124" t="s">
        <v>297</v>
      </c>
      <c r="C88">
        <v>0</v>
      </c>
    </row>
    <row r="89" spans="1:3" hidden="1">
      <c r="A89" s="124" t="s">
        <v>185</v>
      </c>
      <c r="B89" s="124" t="s">
        <v>285</v>
      </c>
      <c r="C89">
        <v>0</v>
      </c>
    </row>
    <row r="90" spans="1:3" hidden="1">
      <c r="A90" s="124" t="s">
        <v>185</v>
      </c>
      <c r="B90" s="124" t="s">
        <v>314</v>
      </c>
      <c r="C90">
        <v>0</v>
      </c>
    </row>
    <row r="91" spans="1:3" hidden="1">
      <c r="A91" s="124" t="s">
        <v>185</v>
      </c>
      <c r="B91" s="124" t="s">
        <v>208</v>
      </c>
      <c r="C91">
        <v>0</v>
      </c>
    </row>
    <row r="92" spans="1:3" hidden="1">
      <c r="A92" s="124" t="s">
        <v>185</v>
      </c>
      <c r="B92" s="124" t="s">
        <v>326</v>
      </c>
      <c r="C92">
        <v>0</v>
      </c>
    </row>
    <row r="93" spans="1:3" hidden="1">
      <c r="A93" s="124" t="s">
        <v>185</v>
      </c>
      <c r="B93" s="124" t="s">
        <v>335</v>
      </c>
      <c r="C93">
        <v>0</v>
      </c>
    </row>
    <row r="94" spans="1:3" hidden="1">
      <c r="A94" s="124" t="s">
        <v>185</v>
      </c>
      <c r="B94" s="124" t="s">
        <v>354</v>
      </c>
      <c r="C94">
        <v>0</v>
      </c>
    </row>
    <row r="95" spans="1:3" hidden="1">
      <c r="A95" s="124" t="s">
        <v>185</v>
      </c>
      <c r="B95" s="124" t="s">
        <v>366</v>
      </c>
      <c r="C95">
        <v>0</v>
      </c>
    </row>
    <row r="96" spans="1:3" hidden="1">
      <c r="A96" s="124" t="s">
        <v>185</v>
      </c>
      <c r="B96" s="124" t="s">
        <v>381</v>
      </c>
      <c r="C96">
        <v>0</v>
      </c>
    </row>
    <row r="97" spans="1:3" hidden="1">
      <c r="A97" s="124" t="s">
        <v>185</v>
      </c>
      <c r="B97" s="124" t="s">
        <v>387</v>
      </c>
      <c r="C97">
        <v>0</v>
      </c>
    </row>
    <row r="98" spans="1:3" hidden="1">
      <c r="A98" s="124" t="s">
        <v>185</v>
      </c>
      <c r="B98" s="124" t="s">
        <v>396</v>
      </c>
      <c r="C98">
        <v>0</v>
      </c>
    </row>
    <row r="99" spans="1:3" hidden="1">
      <c r="A99" s="124" t="s">
        <v>185</v>
      </c>
      <c r="B99" s="124" t="s">
        <v>404</v>
      </c>
      <c r="C99">
        <v>0</v>
      </c>
    </row>
    <row r="100" spans="1:3" hidden="1">
      <c r="A100" s="124" t="s">
        <v>185</v>
      </c>
      <c r="B100" s="124" t="s">
        <v>415</v>
      </c>
      <c r="C100">
        <v>0</v>
      </c>
    </row>
    <row r="101" spans="1:3" hidden="1">
      <c r="A101" s="124" t="s">
        <v>185</v>
      </c>
      <c r="B101" s="124" t="s">
        <v>429</v>
      </c>
      <c r="C101">
        <v>0</v>
      </c>
    </row>
    <row r="102" spans="1:3" hidden="1">
      <c r="A102" s="124" t="s">
        <v>185</v>
      </c>
      <c r="B102" s="124" t="s">
        <v>432</v>
      </c>
      <c r="C102">
        <v>0</v>
      </c>
    </row>
    <row r="103" spans="1:3" hidden="1">
      <c r="A103" s="124" t="s">
        <v>185</v>
      </c>
      <c r="B103" s="124" t="s">
        <v>470</v>
      </c>
      <c r="C103">
        <v>0</v>
      </c>
    </row>
    <row r="104" spans="1:3" hidden="1">
      <c r="A104" s="124" t="s">
        <v>185</v>
      </c>
      <c r="B104" s="124" t="s">
        <v>473</v>
      </c>
      <c r="C104">
        <v>0</v>
      </c>
    </row>
    <row r="105" spans="1:3" hidden="1">
      <c r="A105" s="124" t="s">
        <v>185</v>
      </c>
      <c r="B105" s="124" t="s">
        <v>717</v>
      </c>
      <c r="C105">
        <v>0</v>
      </c>
    </row>
    <row r="106" spans="1:3" hidden="1">
      <c r="A106" s="124" t="s">
        <v>185</v>
      </c>
      <c r="B106" s="124" t="s">
        <v>720</v>
      </c>
      <c r="C106">
        <v>0</v>
      </c>
    </row>
    <row r="107" spans="1:3" hidden="1">
      <c r="A107" s="124" t="s">
        <v>185</v>
      </c>
      <c r="B107" s="124" t="s">
        <v>725</v>
      </c>
      <c r="C107">
        <v>0</v>
      </c>
    </row>
    <row r="108" spans="1:3" hidden="1">
      <c r="A108" s="124" t="s">
        <v>185</v>
      </c>
      <c r="B108" s="124" t="s">
        <v>763</v>
      </c>
      <c r="C108">
        <v>0</v>
      </c>
    </row>
    <row r="109" spans="1:3" hidden="1">
      <c r="A109" s="124" t="s">
        <v>185</v>
      </c>
      <c r="B109" s="124" t="s">
        <v>202</v>
      </c>
      <c r="C109">
        <v>0</v>
      </c>
    </row>
    <row r="110" spans="1:3" hidden="1">
      <c r="A110" s="124" t="s">
        <v>185</v>
      </c>
      <c r="B110" s="124" t="s">
        <v>253</v>
      </c>
      <c r="C110">
        <v>0</v>
      </c>
    </row>
    <row r="111" spans="1:3" hidden="1">
      <c r="A111" s="124" t="s">
        <v>185</v>
      </c>
      <c r="B111" s="124" t="s">
        <v>391</v>
      </c>
      <c r="C111">
        <v>0</v>
      </c>
    </row>
    <row r="112" spans="1:3" hidden="1">
      <c r="A112" s="124" t="s">
        <v>185</v>
      </c>
      <c r="B112" s="124" t="s">
        <v>399</v>
      </c>
      <c r="C112">
        <v>0</v>
      </c>
    </row>
    <row r="113" spans="1:3" hidden="1">
      <c r="A113" s="124" t="s">
        <v>185</v>
      </c>
      <c r="B113" s="124" t="s">
        <v>766</v>
      </c>
      <c r="C113">
        <v>0</v>
      </c>
    </row>
    <row r="114" spans="1:3" hidden="1">
      <c r="A114" s="124" t="s">
        <v>185</v>
      </c>
      <c r="B114" s="124" t="s">
        <v>726</v>
      </c>
      <c r="C114">
        <v>0</v>
      </c>
    </row>
    <row r="115" spans="1:3" hidden="1">
      <c r="A115" s="124" t="s">
        <v>185</v>
      </c>
      <c r="B115" s="124" t="s">
        <v>578</v>
      </c>
      <c r="C115">
        <v>0</v>
      </c>
    </row>
    <row r="116" spans="1:3" hidden="1">
      <c r="A116" s="124" t="s">
        <v>185</v>
      </c>
      <c r="B116" s="124" t="s">
        <v>728</v>
      </c>
      <c r="C116">
        <v>0</v>
      </c>
    </row>
    <row r="117" spans="1:3" hidden="1">
      <c r="A117" s="124" t="s">
        <v>185</v>
      </c>
      <c r="B117" s="124" t="s">
        <v>732</v>
      </c>
      <c r="C117">
        <v>0</v>
      </c>
    </row>
    <row r="118" spans="1:3" hidden="1">
      <c r="A118" s="124" t="s">
        <v>185</v>
      </c>
      <c r="B118" s="124" t="s">
        <v>735</v>
      </c>
      <c r="C118">
        <v>0</v>
      </c>
    </row>
    <row r="119" spans="1:3" hidden="1">
      <c r="A119" s="124" t="s">
        <v>185</v>
      </c>
      <c r="B119" s="124" t="s">
        <v>739</v>
      </c>
      <c r="C119">
        <v>0</v>
      </c>
    </row>
    <row r="120" spans="1:3" hidden="1">
      <c r="A120" s="124" t="s">
        <v>185</v>
      </c>
      <c r="B120" s="124" t="s">
        <v>641</v>
      </c>
      <c r="C120">
        <v>0</v>
      </c>
    </row>
    <row r="121" spans="1:3" hidden="1">
      <c r="A121" s="124" t="s">
        <v>185</v>
      </c>
      <c r="B121" s="124" t="s">
        <v>610</v>
      </c>
      <c r="C121">
        <v>0</v>
      </c>
    </row>
    <row r="122" spans="1:3" hidden="1">
      <c r="A122" s="124" t="s">
        <v>193</v>
      </c>
      <c r="B122" s="124" t="s">
        <v>174</v>
      </c>
      <c r="C122">
        <v>0</v>
      </c>
    </row>
    <row r="123" spans="1:3">
      <c r="A123" s="124" t="s">
        <v>193</v>
      </c>
      <c r="B123" s="124" t="s">
        <v>177</v>
      </c>
      <c r="C123">
        <v>396.15000000000003</v>
      </c>
    </row>
    <row r="124" spans="1:3">
      <c r="A124" s="124" t="s">
        <v>193</v>
      </c>
      <c r="B124" s="124" t="s">
        <v>185</v>
      </c>
      <c r="C124">
        <v>1628.3030000000001</v>
      </c>
    </row>
    <row r="125" spans="1:3">
      <c r="A125" s="124" t="s">
        <v>193</v>
      </c>
      <c r="B125" s="124" t="s">
        <v>193</v>
      </c>
      <c r="C125">
        <v>669</v>
      </c>
    </row>
    <row r="126" spans="1:3">
      <c r="A126" s="124" t="s">
        <v>193</v>
      </c>
      <c r="B126" s="124" t="s">
        <v>263</v>
      </c>
      <c r="C126">
        <v>344.24799999999993</v>
      </c>
    </row>
    <row r="127" spans="1:3" hidden="1">
      <c r="A127" s="124" t="s">
        <v>193</v>
      </c>
      <c r="B127" s="124" t="s">
        <v>292</v>
      </c>
      <c r="C127">
        <v>0</v>
      </c>
    </row>
    <row r="128" spans="1:3">
      <c r="A128" s="124" t="s">
        <v>193</v>
      </c>
      <c r="B128" s="124" t="s">
        <v>297</v>
      </c>
      <c r="C128">
        <v>328</v>
      </c>
    </row>
    <row r="129" spans="1:3" hidden="1">
      <c r="A129" s="124" t="s">
        <v>193</v>
      </c>
      <c r="B129" s="124" t="s">
        <v>285</v>
      </c>
      <c r="C129">
        <v>0</v>
      </c>
    </row>
    <row r="130" spans="1:3" hidden="1">
      <c r="A130" s="124" t="s">
        <v>193</v>
      </c>
      <c r="B130" s="124" t="s">
        <v>314</v>
      </c>
      <c r="C130">
        <v>0</v>
      </c>
    </row>
    <row r="131" spans="1:3">
      <c r="A131" s="124" t="s">
        <v>193</v>
      </c>
      <c r="B131" s="124" t="s">
        <v>208</v>
      </c>
      <c r="C131">
        <v>613.71600000000001</v>
      </c>
    </row>
    <row r="132" spans="1:3">
      <c r="A132" s="124" t="s">
        <v>193</v>
      </c>
      <c r="B132" s="124" t="s">
        <v>326</v>
      </c>
      <c r="C132">
        <v>136.11199999999999</v>
      </c>
    </row>
    <row r="133" spans="1:3">
      <c r="A133" s="124" t="s">
        <v>193</v>
      </c>
      <c r="B133" s="124" t="s">
        <v>335</v>
      </c>
      <c r="C133">
        <v>233.5</v>
      </c>
    </row>
    <row r="134" spans="1:3">
      <c r="A134" s="124" t="s">
        <v>193</v>
      </c>
      <c r="B134" s="124" t="s">
        <v>354</v>
      </c>
      <c r="C134">
        <v>1803.77</v>
      </c>
    </row>
    <row r="135" spans="1:3" hidden="1">
      <c r="A135" s="124" t="s">
        <v>193</v>
      </c>
      <c r="B135" s="124" t="s">
        <v>366</v>
      </c>
      <c r="C135">
        <v>0</v>
      </c>
    </row>
    <row r="136" spans="1:3" hidden="1">
      <c r="A136" s="124" t="s">
        <v>193</v>
      </c>
      <c r="B136" s="124" t="s">
        <v>381</v>
      </c>
      <c r="C136">
        <v>0</v>
      </c>
    </row>
    <row r="137" spans="1:3" hidden="1">
      <c r="A137" s="124" t="s">
        <v>193</v>
      </c>
      <c r="B137" s="124" t="s">
        <v>387</v>
      </c>
      <c r="C137">
        <v>0</v>
      </c>
    </row>
    <row r="138" spans="1:3" hidden="1">
      <c r="A138" s="124" t="s">
        <v>193</v>
      </c>
      <c r="B138" s="124" t="s">
        <v>396</v>
      </c>
      <c r="C138">
        <v>0</v>
      </c>
    </row>
    <row r="139" spans="1:3" hidden="1">
      <c r="A139" s="124" t="s">
        <v>193</v>
      </c>
      <c r="B139" s="124" t="s">
        <v>404</v>
      </c>
      <c r="C139">
        <v>0</v>
      </c>
    </row>
    <row r="140" spans="1:3" hidden="1">
      <c r="A140" s="124" t="s">
        <v>193</v>
      </c>
      <c r="B140" s="124" t="s">
        <v>415</v>
      </c>
      <c r="C140">
        <v>0</v>
      </c>
    </row>
    <row r="141" spans="1:3" hidden="1">
      <c r="A141" s="124" t="s">
        <v>193</v>
      </c>
      <c r="B141" s="124" t="s">
        <v>429</v>
      </c>
      <c r="C141">
        <v>0</v>
      </c>
    </row>
    <row r="142" spans="1:3" hidden="1">
      <c r="A142" s="124" t="s">
        <v>193</v>
      </c>
      <c r="B142" s="124" t="s">
        <v>432</v>
      </c>
      <c r="C142">
        <v>0</v>
      </c>
    </row>
    <row r="143" spans="1:3" hidden="1">
      <c r="A143" s="124" t="s">
        <v>193</v>
      </c>
      <c r="B143" s="124" t="s">
        <v>470</v>
      </c>
      <c r="C143">
        <v>0</v>
      </c>
    </row>
    <row r="144" spans="1:3" hidden="1">
      <c r="A144" s="124" t="s">
        <v>193</v>
      </c>
      <c r="B144" s="124" t="s">
        <v>473</v>
      </c>
      <c r="C144">
        <v>0</v>
      </c>
    </row>
    <row r="145" spans="1:3" hidden="1">
      <c r="A145" s="124" t="s">
        <v>193</v>
      </c>
      <c r="B145" s="124" t="s">
        <v>717</v>
      </c>
      <c r="C145">
        <v>0</v>
      </c>
    </row>
    <row r="146" spans="1:3" hidden="1">
      <c r="A146" s="124" t="s">
        <v>193</v>
      </c>
      <c r="B146" s="124" t="s">
        <v>720</v>
      </c>
      <c r="C146">
        <v>0</v>
      </c>
    </row>
    <row r="147" spans="1:3" hidden="1">
      <c r="A147" s="124" t="s">
        <v>193</v>
      </c>
      <c r="B147" s="124" t="s">
        <v>725</v>
      </c>
      <c r="C147">
        <v>0</v>
      </c>
    </row>
    <row r="148" spans="1:3" hidden="1">
      <c r="A148" s="124" t="s">
        <v>193</v>
      </c>
      <c r="B148" s="124" t="s">
        <v>763</v>
      </c>
      <c r="C148">
        <v>0</v>
      </c>
    </row>
    <row r="149" spans="1:3">
      <c r="A149" s="124" t="s">
        <v>193</v>
      </c>
      <c r="B149" s="124" t="s">
        <v>202</v>
      </c>
      <c r="C149">
        <v>26.71</v>
      </c>
    </row>
    <row r="150" spans="1:3" hidden="1">
      <c r="A150" s="124" t="s">
        <v>193</v>
      </c>
      <c r="B150" s="124" t="s">
        <v>253</v>
      </c>
      <c r="C150">
        <v>0</v>
      </c>
    </row>
    <row r="151" spans="1:3" hidden="1">
      <c r="A151" s="124" t="s">
        <v>193</v>
      </c>
      <c r="B151" s="124" t="s">
        <v>391</v>
      </c>
      <c r="C151">
        <v>0</v>
      </c>
    </row>
    <row r="152" spans="1:3" hidden="1">
      <c r="A152" s="124" t="s">
        <v>193</v>
      </c>
      <c r="B152" s="124" t="s">
        <v>399</v>
      </c>
      <c r="C152">
        <v>0</v>
      </c>
    </row>
    <row r="153" spans="1:3" hidden="1">
      <c r="A153" s="124" t="s">
        <v>193</v>
      </c>
      <c r="B153" s="124" t="s">
        <v>766</v>
      </c>
      <c r="C153">
        <v>0</v>
      </c>
    </row>
    <row r="154" spans="1:3" hidden="1">
      <c r="A154" s="124" t="s">
        <v>193</v>
      </c>
      <c r="B154" s="124" t="s">
        <v>726</v>
      </c>
      <c r="C154">
        <v>0</v>
      </c>
    </row>
    <row r="155" spans="1:3" hidden="1">
      <c r="A155" s="124" t="s">
        <v>193</v>
      </c>
      <c r="B155" s="124" t="s">
        <v>578</v>
      </c>
      <c r="C155">
        <v>0</v>
      </c>
    </row>
    <row r="156" spans="1:3" hidden="1">
      <c r="A156" s="124" t="s">
        <v>193</v>
      </c>
      <c r="B156" s="124" t="s">
        <v>728</v>
      </c>
      <c r="C156">
        <v>0</v>
      </c>
    </row>
    <row r="157" spans="1:3" hidden="1">
      <c r="A157" s="124" t="s">
        <v>193</v>
      </c>
      <c r="B157" s="124" t="s">
        <v>732</v>
      </c>
      <c r="C157">
        <v>0</v>
      </c>
    </row>
    <row r="158" spans="1:3" hidden="1">
      <c r="A158" s="124" t="s">
        <v>193</v>
      </c>
      <c r="B158" s="124" t="s">
        <v>735</v>
      </c>
      <c r="C158">
        <v>0</v>
      </c>
    </row>
    <row r="159" spans="1:3" hidden="1">
      <c r="A159" s="124" t="s">
        <v>193</v>
      </c>
      <c r="B159" s="124" t="s">
        <v>739</v>
      </c>
      <c r="C159">
        <v>0</v>
      </c>
    </row>
    <row r="160" spans="1:3" hidden="1">
      <c r="A160" s="124" t="s">
        <v>193</v>
      </c>
      <c r="B160" s="124" t="s">
        <v>641</v>
      </c>
      <c r="C160">
        <v>0</v>
      </c>
    </row>
    <row r="161" spans="1:3" hidden="1">
      <c r="A161" s="124" t="s">
        <v>193</v>
      </c>
      <c r="B161" s="124" t="s">
        <v>610</v>
      </c>
      <c r="C161">
        <v>0</v>
      </c>
    </row>
    <row r="162" spans="1:3" hidden="1">
      <c r="A162" s="124" t="s">
        <v>263</v>
      </c>
      <c r="B162" s="124" t="s">
        <v>174</v>
      </c>
      <c r="C162">
        <v>0</v>
      </c>
    </row>
    <row r="163" spans="1:3" hidden="1">
      <c r="A163" s="124" t="s">
        <v>263</v>
      </c>
      <c r="B163" s="124" t="s">
        <v>177</v>
      </c>
      <c r="C163">
        <v>0</v>
      </c>
    </row>
    <row r="164" spans="1:3" hidden="1">
      <c r="A164" s="124" t="s">
        <v>263</v>
      </c>
      <c r="B164" s="124" t="s">
        <v>185</v>
      </c>
      <c r="C164">
        <v>0</v>
      </c>
    </row>
    <row r="165" spans="1:3">
      <c r="A165" s="124" t="s">
        <v>263</v>
      </c>
      <c r="B165" s="124" t="s">
        <v>193</v>
      </c>
      <c r="C165">
        <v>339.96799999999996</v>
      </c>
    </row>
    <row r="166" spans="1:3" hidden="1">
      <c r="A166" s="124" t="s">
        <v>263</v>
      </c>
      <c r="B166" s="124" t="s">
        <v>263</v>
      </c>
      <c r="C166">
        <v>0</v>
      </c>
    </row>
    <row r="167" spans="1:3">
      <c r="A167" s="124" t="s">
        <v>263</v>
      </c>
      <c r="B167" s="124" t="s">
        <v>292</v>
      </c>
      <c r="C167">
        <v>1150</v>
      </c>
    </row>
    <row r="168" spans="1:3" hidden="1">
      <c r="A168" s="124" t="s">
        <v>263</v>
      </c>
      <c r="B168" s="124" t="s">
        <v>297</v>
      </c>
      <c r="C168">
        <v>0</v>
      </c>
    </row>
    <row r="169" spans="1:3">
      <c r="A169" s="124" t="s">
        <v>263</v>
      </c>
      <c r="B169" s="124" t="s">
        <v>285</v>
      </c>
      <c r="C169">
        <v>112.5</v>
      </c>
    </row>
    <row r="170" spans="1:3" hidden="1">
      <c r="A170" s="124" t="s">
        <v>263</v>
      </c>
      <c r="B170" s="124" t="s">
        <v>314</v>
      </c>
      <c r="C170">
        <v>0</v>
      </c>
    </row>
    <row r="171" spans="1:3" hidden="1">
      <c r="A171" s="124" t="s">
        <v>263</v>
      </c>
      <c r="B171" s="124" t="s">
        <v>208</v>
      </c>
      <c r="C171">
        <v>0</v>
      </c>
    </row>
    <row r="172" spans="1:3" hidden="1">
      <c r="A172" s="124" t="s">
        <v>263</v>
      </c>
      <c r="B172" s="124" t="s">
        <v>326</v>
      </c>
      <c r="C172">
        <v>0</v>
      </c>
    </row>
    <row r="173" spans="1:3" hidden="1">
      <c r="A173" s="124" t="s">
        <v>263</v>
      </c>
      <c r="B173" s="124" t="s">
        <v>335</v>
      </c>
      <c r="C173">
        <v>0</v>
      </c>
    </row>
    <row r="174" spans="1:3" hidden="1">
      <c r="A174" s="124" t="s">
        <v>263</v>
      </c>
      <c r="B174" s="124" t="s">
        <v>354</v>
      </c>
      <c r="C174">
        <v>0</v>
      </c>
    </row>
    <row r="175" spans="1:3">
      <c r="A175" s="124" t="s">
        <v>263</v>
      </c>
      <c r="B175" s="124" t="s">
        <v>366</v>
      </c>
      <c r="C175">
        <v>246.5</v>
      </c>
    </row>
    <row r="176" spans="1:3">
      <c r="A176" s="124" t="s">
        <v>263</v>
      </c>
      <c r="B176" s="124" t="s">
        <v>381</v>
      </c>
      <c r="C176">
        <v>153.1</v>
      </c>
    </row>
    <row r="177" spans="1:3" hidden="1">
      <c r="A177" s="124" t="s">
        <v>263</v>
      </c>
      <c r="B177" s="124" t="s">
        <v>387</v>
      </c>
      <c r="C177">
        <v>0</v>
      </c>
    </row>
    <row r="178" spans="1:3" hidden="1">
      <c r="A178" s="124" t="s">
        <v>263</v>
      </c>
      <c r="B178" s="124" t="s">
        <v>396</v>
      </c>
      <c r="C178">
        <v>0</v>
      </c>
    </row>
    <row r="179" spans="1:3" hidden="1">
      <c r="A179" s="124" t="s">
        <v>263</v>
      </c>
      <c r="B179" s="124" t="s">
        <v>404</v>
      </c>
      <c r="C179">
        <v>0</v>
      </c>
    </row>
    <row r="180" spans="1:3" hidden="1">
      <c r="A180" s="124" t="s">
        <v>263</v>
      </c>
      <c r="B180" s="124" t="s">
        <v>415</v>
      </c>
      <c r="C180">
        <v>0</v>
      </c>
    </row>
    <row r="181" spans="1:3" hidden="1">
      <c r="A181" s="124" t="s">
        <v>263</v>
      </c>
      <c r="B181" s="124" t="s">
        <v>429</v>
      </c>
      <c r="C181">
        <v>0</v>
      </c>
    </row>
    <row r="182" spans="1:3" hidden="1">
      <c r="A182" s="124" t="s">
        <v>263</v>
      </c>
      <c r="B182" s="124" t="s">
        <v>432</v>
      </c>
      <c r="C182">
        <v>0</v>
      </c>
    </row>
    <row r="183" spans="1:3" hidden="1">
      <c r="A183" s="124" t="s">
        <v>263</v>
      </c>
      <c r="B183" s="124" t="s">
        <v>470</v>
      </c>
      <c r="C183">
        <v>0</v>
      </c>
    </row>
    <row r="184" spans="1:3" hidden="1">
      <c r="A184" s="124" t="s">
        <v>263</v>
      </c>
      <c r="B184" s="124" t="s">
        <v>473</v>
      </c>
      <c r="C184">
        <v>0</v>
      </c>
    </row>
    <row r="185" spans="1:3" hidden="1">
      <c r="A185" s="124" t="s">
        <v>263</v>
      </c>
      <c r="B185" s="124" t="s">
        <v>717</v>
      </c>
      <c r="C185">
        <v>0</v>
      </c>
    </row>
    <row r="186" spans="1:3" hidden="1">
      <c r="A186" s="124" t="s">
        <v>263</v>
      </c>
      <c r="B186" s="124" t="s">
        <v>720</v>
      </c>
      <c r="C186">
        <v>0</v>
      </c>
    </row>
    <row r="187" spans="1:3" hidden="1">
      <c r="A187" s="124" t="s">
        <v>263</v>
      </c>
      <c r="B187" s="124" t="s">
        <v>725</v>
      </c>
      <c r="C187">
        <v>0</v>
      </c>
    </row>
    <row r="188" spans="1:3" hidden="1">
      <c r="A188" s="124" t="s">
        <v>263</v>
      </c>
      <c r="B188" s="124" t="s">
        <v>763</v>
      </c>
      <c r="C188">
        <v>0</v>
      </c>
    </row>
    <row r="189" spans="1:3" hidden="1">
      <c r="A189" s="124" t="s">
        <v>263</v>
      </c>
      <c r="B189" s="124" t="s">
        <v>202</v>
      </c>
      <c r="C189">
        <v>0</v>
      </c>
    </row>
    <row r="190" spans="1:3" hidden="1">
      <c r="A190" s="124" t="s">
        <v>263</v>
      </c>
      <c r="B190" s="124" t="s">
        <v>253</v>
      </c>
      <c r="C190">
        <v>0</v>
      </c>
    </row>
    <row r="191" spans="1:3" hidden="1">
      <c r="A191" s="124" t="s">
        <v>263</v>
      </c>
      <c r="B191" s="124" t="s">
        <v>391</v>
      </c>
      <c r="C191">
        <v>0</v>
      </c>
    </row>
    <row r="192" spans="1:3" hidden="1">
      <c r="A192" s="124" t="s">
        <v>263</v>
      </c>
      <c r="B192" s="124" t="s">
        <v>399</v>
      </c>
      <c r="C192">
        <v>0</v>
      </c>
    </row>
    <row r="193" spans="1:3" hidden="1">
      <c r="A193" s="124" t="s">
        <v>263</v>
      </c>
      <c r="B193" s="124" t="s">
        <v>766</v>
      </c>
      <c r="C193">
        <v>0</v>
      </c>
    </row>
    <row r="194" spans="1:3" hidden="1">
      <c r="A194" s="124" t="s">
        <v>263</v>
      </c>
      <c r="B194" s="124" t="s">
        <v>726</v>
      </c>
      <c r="C194">
        <v>0</v>
      </c>
    </row>
    <row r="195" spans="1:3" hidden="1">
      <c r="A195" s="124" t="s">
        <v>263</v>
      </c>
      <c r="B195" s="124" t="s">
        <v>578</v>
      </c>
      <c r="C195">
        <v>0</v>
      </c>
    </row>
    <row r="196" spans="1:3" hidden="1">
      <c r="A196" s="124" t="s">
        <v>263</v>
      </c>
      <c r="B196" s="124" t="s">
        <v>728</v>
      </c>
      <c r="C196">
        <v>0</v>
      </c>
    </row>
    <row r="197" spans="1:3" hidden="1">
      <c r="A197" s="124" t="s">
        <v>263</v>
      </c>
      <c r="B197" s="124" t="s">
        <v>732</v>
      </c>
      <c r="C197">
        <v>0</v>
      </c>
    </row>
    <row r="198" spans="1:3" hidden="1">
      <c r="A198" s="124" t="s">
        <v>263</v>
      </c>
      <c r="B198" s="124" t="s">
        <v>735</v>
      </c>
      <c r="C198">
        <v>0</v>
      </c>
    </row>
    <row r="199" spans="1:3" hidden="1">
      <c r="A199" s="124" t="s">
        <v>263</v>
      </c>
      <c r="B199" s="124" t="s">
        <v>739</v>
      </c>
      <c r="C199">
        <v>0</v>
      </c>
    </row>
    <row r="200" spans="1:3" hidden="1">
      <c r="A200" s="124" t="s">
        <v>263</v>
      </c>
      <c r="B200" s="124" t="s">
        <v>641</v>
      </c>
      <c r="C200">
        <v>0</v>
      </c>
    </row>
    <row r="201" spans="1:3" hidden="1">
      <c r="A201" s="124" t="s">
        <v>263</v>
      </c>
      <c r="B201" s="124" t="s">
        <v>610</v>
      </c>
      <c r="C201">
        <v>0</v>
      </c>
    </row>
    <row r="202" spans="1:3" hidden="1">
      <c r="A202" s="124" t="s">
        <v>292</v>
      </c>
      <c r="B202" s="124" t="s">
        <v>174</v>
      </c>
      <c r="C202">
        <v>0</v>
      </c>
    </row>
    <row r="203" spans="1:3" hidden="1">
      <c r="A203" s="124" t="s">
        <v>292</v>
      </c>
      <c r="B203" s="124" t="s">
        <v>177</v>
      </c>
      <c r="C203">
        <v>0</v>
      </c>
    </row>
    <row r="204" spans="1:3" hidden="1">
      <c r="A204" s="124" t="s">
        <v>292</v>
      </c>
      <c r="B204" s="124" t="s">
        <v>185</v>
      </c>
      <c r="C204">
        <v>0</v>
      </c>
    </row>
    <row r="205" spans="1:3" hidden="1">
      <c r="A205" s="124" t="s">
        <v>292</v>
      </c>
      <c r="B205" s="124" t="s">
        <v>193</v>
      </c>
      <c r="C205">
        <v>0</v>
      </c>
    </row>
    <row r="206" spans="1:3">
      <c r="A206" s="124" t="s">
        <v>292</v>
      </c>
      <c r="B206" s="124" t="s">
        <v>263</v>
      </c>
      <c r="C206">
        <v>193.5</v>
      </c>
    </row>
    <row r="207" spans="1:3" hidden="1">
      <c r="A207" s="124" t="s">
        <v>292</v>
      </c>
      <c r="B207" s="124" t="s">
        <v>292</v>
      </c>
      <c r="C207">
        <v>0</v>
      </c>
    </row>
    <row r="208" spans="1:3">
      <c r="A208" s="124" t="s">
        <v>292</v>
      </c>
      <c r="B208" s="124" t="s">
        <v>297</v>
      </c>
      <c r="C208">
        <v>431.4</v>
      </c>
    </row>
    <row r="209" spans="1:3">
      <c r="A209" s="124" t="s">
        <v>292</v>
      </c>
      <c r="B209" s="124" t="s">
        <v>285</v>
      </c>
      <c r="C209">
        <v>28.5</v>
      </c>
    </row>
    <row r="210" spans="1:3" hidden="1">
      <c r="A210" s="124" t="s">
        <v>292</v>
      </c>
      <c r="B210" s="124" t="s">
        <v>314</v>
      </c>
      <c r="C210">
        <v>0</v>
      </c>
    </row>
    <row r="211" spans="1:3" hidden="1">
      <c r="A211" s="124" t="s">
        <v>292</v>
      </c>
      <c r="B211" s="124" t="s">
        <v>208</v>
      </c>
      <c r="C211">
        <v>0</v>
      </c>
    </row>
    <row r="212" spans="1:3" hidden="1">
      <c r="A212" s="124" t="s">
        <v>292</v>
      </c>
      <c r="B212" s="124" t="s">
        <v>326</v>
      </c>
      <c r="C212">
        <v>0</v>
      </c>
    </row>
    <row r="213" spans="1:3" hidden="1">
      <c r="A213" s="124" t="s">
        <v>292</v>
      </c>
      <c r="B213" s="124" t="s">
        <v>335</v>
      </c>
      <c r="C213">
        <v>0</v>
      </c>
    </row>
    <row r="214" spans="1:3" hidden="1">
      <c r="A214" s="124" t="s">
        <v>292</v>
      </c>
      <c r="B214" s="124" t="s">
        <v>354</v>
      </c>
      <c r="C214">
        <v>0</v>
      </c>
    </row>
    <row r="215" spans="1:3" hidden="1">
      <c r="A215" s="124" t="s">
        <v>292</v>
      </c>
      <c r="B215" s="124" t="s">
        <v>366</v>
      </c>
      <c r="C215">
        <v>0</v>
      </c>
    </row>
    <row r="216" spans="1:3" hidden="1">
      <c r="A216" s="124" t="s">
        <v>292</v>
      </c>
      <c r="B216" s="124" t="s">
        <v>381</v>
      </c>
      <c r="C216">
        <v>0</v>
      </c>
    </row>
    <row r="217" spans="1:3" hidden="1">
      <c r="A217" s="124" t="s">
        <v>292</v>
      </c>
      <c r="B217" s="124" t="s">
        <v>387</v>
      </c>
      <c r="C217">
        <v>0</v>
      </c>
    </row>
    <row r="218" spans="1:3" hidden="1">
      <c r="A218" s="124" t="s">
        <v>292</v>
      </c>
      <c r="B218" s="124" t="s">
        <v>396</v>
      </c>
      <c r="C218">
        <v>0</v>
      </c>
    </row>
    <row r="219" spans="1:3" hidden="1">
      <c r="A219" s="124" t="s">
        <v>292</v>
      </c>
      <c r="B219" s="124" t="s">
        <v>404</v>
      </c>
      <c r="C219">
        <v>0</v>
      </c>
    </row>
    <row r="220" spans="1:3" hidden="1">
      <c r="A220" s="124" t="s">
        <v>292</v>
      </c>
      <c r="B220" s="124" t="s">
        <v>415</v>
      </c>
      <c r="C220">
        <v>0</v>
      </c>
    </row>
    <row r="221" spans="1:3" hidden="1">
      <c r="A221" s="124" t="s">
        <v>292</v>
      </c>
      <c r="B221" s="124" t="s">
        <v>429</v>
      </c>
      <c r="C221">
        <v>0</v>
      </c>
    </row>
    <row r="222" spans="1:3" hidden="1">
      <c r="A222" s="124" t="s">
        <v>292</v>
      </c>
      <c r="B222" s="124" t="s">
        <v>432</v>
      </c>
      <c r="C222">
        <v>0</v>
      </c>
    </row>
    <row r="223" spans="1:3" hidden="1">
      <c r="A223" s="124" t="s">
        <v>292</v>
      </c>
      <c r="B223" s="124" t="s">
        <v>470</v>
      </c>
      <c r="C223">
        <v>0</v>
      </c>
    </row>
    <row r="224" spans="1:3" hidden="1">
      <c r="A224" s="124" t="s">
        <v>292</v>
      </c>
      <c r="B224" s="124" t="s">
        <v>473</v>
      </c>
      <c r="C224">
        <v>0</v>
      </c>
    </row>
    <row r="225" spans="1:3" hidden="1">
      <c r="A225" s="124" t="s">
        <v>292</v>
      </c>
      <c r="B225" s="124" t="s">
        <v>717</v>
      </c>
      <c r="C225">
        <v>0</v>
      </c>
    </row>
    <row r="226" spans="1:3" hidden="1">
      <c r="A226" s="124" t="s">
        <v>292</v>
      </c>
      <c r="B226" s="124" t="s">
        <v>720</v>
      </c>
      <c r="C226">
        <v>0</v>
      </c>
    </row>
    <row r="227" spans="1:3" hidden="1">
      <c r="A227" s="124" t="s">
        <v>292</v>
      </c>
      <c r="B227" s="124" t="s">
        <v>725</v>
      </c>
      <c r="C227">
        <v>0</v>
      </c>
    </row>
    <row r="228" spans="1:3" hidden="1">
      <c r="A228" s="124" t="s">
        <v>292</v>
      </c>
      <c r="B228" s="124" t="s">
        <v>763</v>
      </c>
      <c r="C228">
        <v>0</v>
      </c>
    </row>
    <row r="229" spans="1:3" hidden="1">
      <c r="A229" s="124" t="s">
        <v>292</v>
      </c>
      <c r="B229" s="124" t="s">
        <v>202</v>
      </c>
      <c r="C229">
        <v>0</v>
      </c>
    </row>
    <row r="230" spans="1:3" hidden="1">
      <c r="A230" s="124" t="s">
        <v>292</v>
      </c>
      <c r="B230" s="124" t="s">
        <v>253</v>
      </c>
      <c r="C230">
        <v>0</v>
      </c>
    </row>
    <row r="231" spans="1:3" hidden="1">
      <c r="A231" s="124" t="s">
        <v>292</v>
      </c>
      <c r="B231" s="124" t="s">
        <v>391</v>
      </c>
      <c r="C231">
        <v>0</v>
      </c>
    </row>
    <row r="232" spans="1:3" hidden="1">
      <c r="A232" s="124" t="s">
        <v>292</v>
      </c>
      <c r="B232" s="124" t="s">
        <v>399</v>
      </c>
      <c r="C232">
        <v>0</v>
      </c>
    </row>
    <row r="233" spans="1:3" hidden="1">
      <c r="A233" s="124" t="s">
        <v>292</v>
      </c>
      <c r="B233" s="124" t="s">
        <v>766</v>
      </c>
      <c r="C233">
        <v>0</v>
      </c>
    </row>
    <row r="234" spans="1:3">
      <c r="A234" s="124" t="s">
        <v>292</v>
      </c>
      <c r="B234" s="124" t="s">
        <v>726</v>
      </c>
      <c r="C234">
        <v>4.3</v>
      </c>
    </row>
    <row r="235" spans="1:3" hidden="1">
      <c r="A235" s="124" t="s">
        <v>292</v>
      </c>
      <c r="B235" s="124" t="s">
        <v>578</v>
      </c>
      <c r="C235">
        <v>0</v>
      </c>
    </row>
    <row r="236" spans="1:3" hidden="1">
      <c r="A236" s="124" t="s">
        <v>292</v>
      </c>
      <c r="B236" s="124" t="s">
        <v>728</v>
      </c>
      <c r="C236">
        <v>0</v>
      </c>
    </row>
    <row r="237" spans="1:3" hidden="1">
      <c r="A237" s="124" t="s">
        <v>292</v>
      </c>
      <c r="B237" s="124" t="s">
        <v>732</v>
      </c>
      <c r="C237">
        <v>0</v>
      </c>
    </row>
    <row r="238" spans="1:3" hidden="1">
      <c r="A238" s="124" t="s">
        <v>292</v>
      </c>
      <c r="B238" s="124" t="s">
        <v>735</v>
      </c>
      <c r="C238">
        <v>0</v>
      </c>
    </row>
    <row r="239" spans="1:3" hidden="1">
      <c r="A239" s="124" t="s">
        <v>292</v>
      </c>
      <c r="B239" s="124" t="s">
        <v>739</v>
      </c>
      <c r="C239">
        <v>0</v>
      </c>
    </row>
    <row r="240" spans="1:3" hidden="1">
      <c r="A240" s="124" t="s">
        <v>292</v>
      </c>
      <c r="B240" s="124" t="s">
        <v>641</v>
      </c>
      <c r="C240">
        <v>0</v>
      </c>
    </row>
    <row r="241" spans="1:3" hidden="1">
      <c r="A241" s="124" t="s">
        <v>292</v>
      </c>
      <c r="B241" s="124" t="s">
        <v>610</v>
      </c>
      <c r="C241">
        <v>0</v>
      </c>
    </row>
    <row r="242" spans="1:3" hidden="1">
      <c r="A242" s="124" t="s">
        <v>297</v>
      </c>
      <c r="B242" s="124" t="s">
        <v>174</v>
      </c>
      <c r="C242">
        <v>0</v>
      </c>
    </row>
    <row r="243" spans="1:3" hidden="1">
      <c r="A243" s="124" t="s">
        <v>297</v>
      </c>
      <c r="B243" s="124" t="s">
        <v>177</v>
      </c>
      <c r="C243">
        <v>0</v>
      </c>
    </row>
    <row r="244" spans="1:3" hidden="1">
      <c r="A244" s="124" t="s">
        <v>297</v>
      </c>
      <c r="B244" s="124" t="s">
        <v>185</v>
      </c>
      <c r="C244">
        <v>0</v>
      </c>
    </row>
    <row r="245" spans="1:3">
      <c r="A245" s="124" t="s">
        <v>297</v>
      </c>
      <c r="B245" s="124" t="s">
        <v>193</v>
      </c>
      <c r="C245">
        <v>172.8</v>
      </c>
    </row>
    <row r="246" spans="1:3" hidden="1">
      <c r="A246" s="124" t="s">
        <v>297</v>
      </c>
      <c r="B246" s="124" t="s">
        <v>263</v>
      </c>
      <c r="C246">
        <v>0</v>
      </c>
    </row>
    <row r="247" spans="1:3">
      <c r="A247" s="124" t="s">
        <v>297</v>
      </c>
      <c r="B247" s="124" t="s">
        <v>292</v>
      </c>
      <c r="C247">
        <v>640.4</v>
      </c>
    </row>
    <row r="248" spans="1:3" hidden="1">
      <c r="A248" s="124" t="s">
        <v>297</v>
      </c>
      <c r="B248" s="124" t="s">
        <v>297</v>
      </c>
      <c r="C248">
        <v>0</v>
      </c>
    </row>
    <row r="249" spans="1:3" hidden="1">
      <c r="A249" s="124" t="s">
        <v>297</v>
      </c>
      <c r="B249" s="124" t="s">
        <v>285</v>
      </c>
      <c r="C249">
        <v>0</v>
      </c>
    </row>
    <row r="250" spans="1:3" hidden="1">
      <c r="A250" s="124" t="s">
        <v>297</v>
      </c>
      <c r="B250" s="124" t="s">
        <v>314</v>
      </c>
      <c r="C250">
        <v>0</v>
      </c>
    </row>
    <row r="251" spans="1:3">
      <c r="A251" s="124" t="s">
        <v>297</v>
      </c>
      <c r="B251" s="124" t="s">
        <v>208</v>
      </c>
      <c r="C251">
        <v>100</v>
      </c>
    </row>
    <row r="252" spans="1:3" hidden="1">
      <c r="A252" s="124" t="s">
        <v>297</v>
      </c>
      <c r="B252" s="124" t="s">
        <v>326</v>
      </c>
      <c r="C252">
        <v>0</v>
      </c>
    </row>
    <row r="253" spans="1:3" hidden="1">
      <c r="A253" s="124" t="s">
        <v>297</v>
      </c>
      <c r="B253" s="124" t="s">
        <v>335</v>
      </c>
      <c r="C253">
        <v>0</v>
      </c>
    </row>
    <row r="254" spans="1:3" hidden="1">
      <c r="A254" s="124" t="s">
        <v>297</v>
      </c>
      <c r="B254" s="124" t="s">
        <v>354</v>
      </c>
      <c r="C254">
        <v>0</v>
      </c>
    </row>
    <row r="255" spans="1:3" hidden="1">
      <c r="A255" s="124" t="s">
        <v>297</v>
      </c>
      <c r="B255" s="124" t="s">
        <v>366</v>
      </c>
      <c r="C255">
        <v>0</v>
      </c>
    </row>
    <row r="256" spans="1:3" hidden="1">
      <c r="A256" s="124" t="s">
        <v>297</v>
      </c>
      <c r="B256" s="124" t="s">
        <v>381</v>
      </c>
      <c r="C256">
        <v>0</v>
      </c>
    </row>
    <row r="257" spans="1:3" hidden="1">
      <c r="A257" s="124" t="s">
        <v>297</v>
      </c>
      <c r="B257" s="124" t="s">
        <v>387</v>
      </c>
      <c r="C257">
        <v>0</v>
      </c>
    </row>
    <row r="258" spans="1:3" hidden="1">
      <c r="A258" s="124" t="s">
        <v>297</v>
      </c>
      <c r="B258" s="124" t="s">
        <v>396</v>
      </c>
      <c r="C258">
        <v>0</v>
      </c>
    </row>
    <row r="259" spans="1:3" hidden="1">
      <c r="A259" s="124" t="s">
        <v>297</v>
      </c>
      <c r="B259" s="124" t="s">
        <v>404</v>
      </c>
      <c r="C259">
        <v>0</v>
      </c>
    </row>
    <row r="260" spans="1:3" hidden="1">
      <c r="A260" s="124" t="s">
        <v>297</v>
      </c>
      <c r="B260" s="124" t="s">
        <v>415</v>
      </c>
      <c r="C260">
        <v>0</v>
      </c>
    </row>
    <row r="261" spans="1:3" hidden="1">
      <c r="A261" s="124" t="s">
        <v>297</v>
      </c>
      <c r="B261" s="124" t="s">
        <v>429</v>
      </c>
      <c r="C261">
        <v>0</v>
      </c>
    </row>
    <row r="262" spans="1:3" hidden="1">
      <c r="A262" s="124" t="s">
        <v>297</v>
      </c>
      <c r="B262" s="124" t="s">
        <v>432</v>
      </c>
      <c r="C262">
        <v>0</v>
      </c>
    </row>
    <row r="263" spans="1:3" hidden="1">
      <c r="A263" s="124" t="s">
        <v>297</v>
      </c>
      <c r="B263" s="124" t="s">
        <v>470</v>
      </c>
      <c r="C263">
        <v>0</v>
      </c>
    </row>
    <row r="264" spans="1:3" hidden="1">
      <c r="A264" s="124" t="s">
        <v>297</v>
      </c>
      <c r="B264" s="124" t="s">
        <v>473</v>
      </c>
      <c r="C264">
        <v>0</v>
      </c>
    </row>
    <row r="265" spans="1:3" hidden="1">
      <c r="A265" s="124" t="s">
        <v>297</v>
      </c>
      <c r="B265" s="124" t="s">
        <v>717</v>
      </c>
      <c r="C265">
        <v>0</v>
      </c>
    </row>
    <row r="266" spans="1:3" hidden="1">
      <c r="A266" s="124" t="s">
        <v>297</v>
      </c>
      <c r="B266" s="124" t="s">
        <v>720</v>
      </c>
      <c r="C266">
        <v>0</v>
      </c>
    </row>
    <row r="267" spans="1:3" hidden="1">
      <c r="A267" s="124" t="s">
        <v>297</v>
      </c>
      <c r="B267" s="124" t="s">
        <v>725</v>
      </c>
      <c r="C267">
        <v>0</v>
      </c>
    </row>
    <row r="268" spans="1:3" hidden="1">
      <c r="A268" s="124" t="s">
        <v>297</v>
      </c>
      <c r="B268" s="124" t="s">
        <v>763</v>
      </c>
      <c r="C268">
        <v>0</v>
      </c>
    </row>
    <row r="269" spans="1:3" hidden="1">
      <c r="A269" s="124" t="s">
        <v>297</v>
      </c>
      <c r="B269" s="124" t="s">
        <v>202</v>
      </c>
      <c r="C269">
        <v>0</v>
      </c>
    </row>
    <row r="270" spans="1:3" hidden="1">
      <c r="A270" s="124" t="s">
        <v>297</v>
      </c>
      <c r="B270" s="124" t="s">
        <v>253</v>
      </c>
      <c r="C270">
        <v>0</v>
      </c>
    </row>
    <row r="271" spans="1:3" hidden="1">
      <c r="A271" s="124" t="s">
        <v>297</v>
      </c>
      <c r="B271" s="124" t="s">
        <v>391</v>
      </c>
      <c r="C271">
        <v>0</v>
      </c>
    </row>
    <row r="272" spans="1:3" hidden="1">
      <c r="A272" s="124" t="s">
        <v>297</v>
      </c>
      <c r="B272" s="124" t="s">
        <v>399</v>
      </c>
      <c r="C272">
        <v>0</v>
      </c>
    </row>
    <row r="273" spans="1:3" hidden="1">
      <c r="A273" s="124" t="s">
        <v>297</v>
      </c>
      <c r="B273" s="124" t="s">
        <v>766</v>
      </c>
      <c r="C273">
        <v>0</v>
      </c>
    </row>
    <row r="274" spans="1:3" hidden="1">
      <c r="A274" s="124" t="s">
        <v>297</v>
      </c>
      <c r="B274" s="124" t="s">
        <v>726</v>
      </c>
      <c r="C274">
        <v>0</v>
      </c>
    </row>
    <row r="275" spans="1:3" hidden="1">
      <c r="A275" s="124" t="s">
        <v>297</v>
      </c>
      <c r="B275" s="124" t="s">
        <v>578</v>
      </c>
      <c r="C275">
        <v>0</v>
      </c>
    </row>
    <row r="276" spans="1:3" hidden="1">
      <c r="A276" s="124" t="s">
        <v>297</v>
      </c>
      <c r="B276" s="124" t="s">
        <v>728</v>
      </c>
      <c r="C276">
        <v>0</v>
      </c>
    </row>
    <row r="277" spans="1:3" hidden="1">
      <c r="A277" s="124" t="s">
        <v>297</v>
      </c>
      <c r="B277" s="124" t="s">
        <v>732</v>
      </c>
      <c r="C277">
        <v>0</v>
      </c>
    </row>
    <row r="278" spans="1:3" hidden="1">
      <c r="A278" s="124" t="s">
        <v>297</v>
      </c>
      <c r="B278" s="124" t="s">
        <v>735</v>
      </c>
      <c r="C278">
        <v>0</v>
      </c>
    </row>
    <row r="279" spans="1:3" hidden="1">
      <c r="A279" s="124" t="s">
        <v>297</v>
      </c>
      <c r="B279" s="124" t="s">
        <v>739</v>
      </c>
      <c r="C279">
        <v>0</v>
      </c>
    </row>
    <row r="280" spans="1:3" hidden="1">
      <c r="A280" s="124" t="s">
        <v>297</v>
      </c>
      <c r="B280" s="124" t="s">
        <v>641</v>
      </c>
      <c r="C280">
        <v>0</v>
      </c>
    </row>
    <row r="281" spans="1:3" hidden="1">
      <c r="A281" s="124" t="s">
        <v>297</v>
      </c>
      <c r="B281" s="124" t="s">
        <v>610</v>
      </c>
      <c r="C281">
        <v>0</v>
      </c>
    </row>
    <row r="282" spans="1:3" hidden="1">
      <c r="A282" s="124" t="s">
        <v>285</v>
      </c>
      <c r="B282" s="124" t="s">
        <v>174</v>
      </c>
      <c r="C282">
        <v>0</v>
      </c>
    </row>
    <row r="283" spans="1:3" hidden="1">
      <c r="A283" s="124" t="s">
        <v>285</v>
      </c>
      <c r="B283" s="124" t="s">
        <v>177</v>
      </c>
      <c r="C283">
        <v>0</v>
      </c>
    </row>
    <row r="284" spans="1:3" hidden="1">
      <c r="A284" s="124" t="s">
        <v>285</v>
      </c>
      <c r="B284" s="124" t="s">
        <v>185</v>
      </c>
      <c r="C284">
        <v>0</v>
      </c>
    </row>
    <row r="285" spans="1:3" hidden="1">
      <c r="A285" s="124" t="s">
        <v>285</v>
      </c>
      <c r="B285" s="124" t="s">
        <v>193</v>
      </c>
      <c r="C285">
        <v>0</v>
      </c>
    </row>
    <row r="286" spans="1:3" hidden="1">
      <c r="A286" s="124" t="s">
        <v>285</v>
      </c>
      <c r="B286" s="124" t="s">
        <v>263</v>
      </c>
      <c r="C286">
        <v>0</v>
      </c>
    </row>
    <row r="287" spans="1:3">
      <c r="A287" s="124" t="s">
        <v>285</v>
      </c>
      <c r="B287" s="124" t="s">
        <v>292</v>
      </c>
      <c r="C287">
        <v>21.5</v>
      </c>
    </row>
    <row r="288" spans="1:3" hidden="1">
      <c r="A288" s="124" t="s">
        <v>285</v>
      </c>
      <c r="B288" s="124" t="s">
        <v>297</v>
      </c>
      <c r="C288">
        <v>0</v>
      </c>
    </row>
    <row r="289" spans="1:3" hidden="1">
      <c r="A289" s="124" t="s">
        <v>285</v>
      </c>
      <c r="B289" s="124" t="s">
        <v>285</v>
      </c>
      <c r="C289">
        <v>0</v>
      </c>
    </row>
    <row r="290" spans="1:3">
      <c r="A290" s="124" t="s">
        <v>285</v>
      </c>
      <c r="B290" s="124" t="s">
        <v>314</v>
      </c>
      <c r="C290">
        <v>53.7</v>
      </c>
    </row>
    <row r="291" spans="1:3" hidden="1">
      <c r="A291" s="124" t="s">
        <v>285</v>
      </c>
      <c r="B291" s="124" t="s">
        <v>208</v>
      </c>
      <c r="C291">
        <v>0</v>
      </c>
    </row>
    <row r="292" spans="1:3" hidden="1">
      <c r="A292" s="124" t="s">
        <v>285</v>
      </c>
      <c r="B292" s="124" t="s">
        <v>326</v>
      </c>
      <c r="C292">
        <v>0</v>
      </c>
    </row>
    <row r="293" spans="1:3" hidden="1">
      <c r="A293" s="124" t="s">
        <v>285</v>
      </c>
      <c r="B293" s="124" t="s">
        <v>335</v>
      </c>
      <c r="C293">
        <v>0</v>
      </c>
    </row>
    <row r="294" spans="1:3" hidden="1">
      <c r="A294" s="124" t="s">
        <v>285</v>
      </c>
      <c r="B294" s="124" t="s">
        <v>354</v>
      </c>
      <c r="C294">
        <v>0</v>
      </c>
    </row>
    <row r="295" spans="1:3" hidden="1">
      <c r="A295" s="124" t="s">
        <v>285</v>
      </c>
      <c r="B295" s="124" t="s">
        <v>366</v>
      </c>
      <c r="C295">
        <v>0</v>
      </c>
    </row>
    <row r="296" spans="1:3" hidden="1">
      <c r="A296" s="124" t="s">
        <v>285</v>
      </c>
      <c r="B296" s="124" t="s">
        <v>381</v>
      </c>
      <c r="C296">
        <v>0</v>
      </c>
    </row>
    <row r="297" spans="1:3" hidden="1">
      <c r="A297" s="124" t="s">
        <v>285</v>
      </c>
      <c r="B297" s="124" t="s">
        <v>387</v>
      </c>
      <c r="C297">
        <v>0</v>
      </c>
    </row>
    <row r="298" spans="1:3" hidden="1">
      <c r="A298" s="124" t="s">
        <v>285</v>
      </c>
      <c r="B298" s="124" t="s">
        <v>396</v>
      </c>
      <c r="C298">
        <v>0</v>
      </c>
    </row>
    <row r="299" spans="1:3" hidden="1">
      <c r="A299" s="124" t="s">
        <v>285</v>
      </c>
      <c r="B299" s="124" t="s">
        <v>404</v>
      </c>
      <c r="C299">
        <v>0</v>
      </c>
    </row>
    <row r="300" spans="1:3" hidden="1">
      <c r="A300" s="124" t="s">
        <v>285</v>
      </c>
      <c r="B300" s="124" t="s">
        <v>415</v>
      </c>
      <c r="C300">
        <v>0</v>
      </c>
    </row>
    <row r="301" spans="1:3" hidden="1">
      <c r="A301" s="124" t="s">
        <v>285</v>
      </c>
      <c r="B301" s="124" t="s">
        <v>429</v>
      </c>
      <c r="C301">
        <v>0</v>
      </c>
    </row>
    <row r="302" spans="1:3" hidden="1">
      <c r="A302" s="124" t="s">
        <v>285</v>
      </c>
      <c r="B302" s="124" t="s">
        <v>432</v>
      </c>
      <c r="C302">
        <v>0</v>
      </c>
    </row>
    <row r="303" spans="1:3" hidden="1">
      <c r="A303" s="124" t="s">
        <v>285</v>
      </c>
      <c r="B303" s="124" t="s">
        <v>470</v>
      </c>
      <c r="C303">
        <v>0</v>
      </c>
    </row>
    <row r="304" spans="1:3" hidden="1">
      <c r="A304" s="124" t="s">
        <v>285</v>
      </c>
      <c r="B304" s="124" t="s">
        <v>473</v>
      </c>
      <c r="C304">
        <v>0</v>
      </c>
    </row>
    <row r="305" spans="1:3" hidden="1">
      <c r="A305" s="124" t="s">
        <v>285</v>
      </c>
      <c r="B305" s="124" t="s">
        <v>717</v>
      </c>
      <c r="C305">
        <v>0</v>
      </c>
    </row>
    <row r="306" spans="1:3" hidden="1">
      <c r="A306" s="124" t="s">
        <v>285</v>
      </c>
      <c r="B306" s="124" t="s">
        <v>720</v>
      </c>
      <c r="C306">
        <v>0</v>
      </c>
    </row>
    <row r="307" spans="1:3" hidden="1">
      <c r="A307" s="124" t="s">
        <v>285</v>
      </c>
      <c r="B307" s="124" t="s">
        <v>725</v>
      </c>
      <c r="C307">
        <v>0</v>
      </c>
    </row>
    <row r="308" spans="1:3" hidden="1">
      <c r="A308" s="124" t="s">
        <v>285</v>
      </c>
      <c r="B308" s="124" t="s">
        <v>763</v>
      </c>
      <c r="C308">
        <v>0</v>
      </c>
    </row>
    <row r="309" spans="1:3" hidden="1">
      <c r="A309" s="124" t="s">
        <v>285</v>
      </c>
      <c r="B309" s="124" t="s">
        <v>202</v>
      </c>
      <c r="C309">
        <v>0</v>
      </c>
    </row>
    <row r="310" spans="1:3" hidden="1">
      <c r="A310" s="124" t="s">
        <v>285</v>
      </c>
      <c r="B310" s="124" t="s">
        <v>253</v>
      </c>
      <c r="C310">
        <v>0</v>
      </c>
    </row>
    <row r="311" spans="1:3" hidden="1">
      <c r="A311" s="124" t="s">
        <v>285</v>
      </c>
      <c r="B311" s="124" t="s">
        <v>391</v>
      </c>
      <c r="C311">
        <v>0</v>
      </c>
    </row>
    <row r="312" spans="1:3" hidden="1">
      <c r="A312" s="124" t="s">
        <v>285</v>
      </c>
      <c r="B312" s="124" t="s">
        <v>399</v>
      </c>
      <c r="C312">
        <v>0</v>
      </c>
    </row>
    <row r="313" spans="1:3" hidden="1">
      <c r="A313" s="124" t="s">
        <v>285</v>
      </c>
      <c r="B313" s="124" t="s">
        <v>766</v>
      </c>
      <c r="C313">
        <v>0</v>
      </c>
    </row>
    <row r="314" spans="1:3" hidden="1">
      <c r="A314" s="124" t="s">
        <v>285</v>
      </c>
      <c r="B314" s="124" t="s">
        <v>726</v>
      </c>
      <c r="C314">
        <v>0</v>
      </c>
    </row>
    <row r="315" spans="1:3" hidden="1">
      <c r="A315" s="124" t="s">
        <v>285</v>
      </c>
      <c r="B315" s="124" t="s">
        <v>578</v>
      </c>
      <c r="C315">
        <v>0</v>
      </c>
    </row>
    <row r="316" spans="1:3" hidden="1">
      <c r="A316" s="124" t="s">
        <v>285</v>
      </c>
      <c r="B316" s="124" t="s">
        <v>728</v>
      </c>
      <c r="C316">
        <v>0</v>
      </c>
    </row>
    <row r="317" spans="1:3" hidden="1">
      <c r="A317" s="124" t="s">
        <v>285</v>
      </c>
      <c r="B317" s="124" t="s">
        <v>732</v>
      </c>
      <c r="C317">
        <v>0</v>
      </c>
    </row>
    <row r="318" spans="1:3" hidden="1">
      <c r="A318" s="124" t="s">
        <v>285</v>
      </c>
      <c r="B318" s="124" t="s">
        <v>735</v>
      </c>
      <c r="C318">
        <v>0</v>
      </c>
    </row>
    <row r="319" spans="1:3" hidden="1">
      <c r="A319" s="124" t="s">
        <v>285</v>
      </c>
      <c r="B319" s="124" t="s">
        <v>739</v>
      </c>
      <c r="C319">
        <v>0</v>
      </c>
    </row>
    <row r="320" spans="1:3" hidden="1">
      <c r="A320" s="124" t="s">
        <v>285</v>
      </c>
      <c r="B320" s="124" t="s">
        <v>641</v>
      </c>
      <c r="C320">
        <v>0</v>
      </c>
    </row>
    <row r="321" spans="1:3" hidden="1">
      <c r="A321" s="124" t="s">
        <v>285</v>
      </c>
      <c r="B321" s="124" t="s">
        <v>610</v>
      </c>
      <c r="C321">
        <v>0</v>
      </c>
    </row>
    <row r="322" spans="1:3" hidden="1">
      <c r="A322" s="124" t="s">
        <v>314</v>
      </c>
      <c r="B322" s="124" t="s">
        <v>174</v>
      </c>
      <c r="C322">
        <v>0</v>
      </c>
    </row>
    <row r="323" spans="1:3" hidden="1">
      <c r="A323" s="124" t="s">
        <v>314</v>
      </c>
      <c r="B323" s="124" t="s">
        <v>177</v>
      </c>
      <c r="C323">
        <v>0</v>
      </c>
    </row>
    <row r="324" spans="1:3" hidden="1">
      <c r="A324" s="124" t="s">
        <v>314</v>
      </c>
      <c r="B324" s="124" t="s">
        <v>185</v>
      </c>
      <c r="C324">
        <v>0</v>
      </c>
    </row>
    <row r="325" spans="1:3" hidden="1">
      <c r="A325" s="124" t="s">
        <v>314</v>
      </c>
      <c r="B325" s="124" t="s">
        <v>193</v>
      </c>
      <c r="C325">
        <v>0</v>
      </c>
    </row>
    <row r="326" spans="1:3" hidden="1">
      <c r="A326" s="124" t="s">
        <v>314</v>
      </c>
      <c r="B326" s="124" t="s">
        <v>263</v>
      </c>
      <c r="C326">
        <v>0</v>
      </c>
    </row>
    <row r="327" spans="1:3" hidden="1">
      <c r="A327" s="124" t="s">
        <v>314</v>
      </c>
      <c r="B327" s="124" t="s">
        <v>292</v>
      </c>
      <c r="C327">
        <v>0</v>
      </c>
    </row>
    <row r="328" spans="1:3" hidden="1">
      <c r="A328" s="124" t="s">
        <v>314</v>
      </c>
      <c r="B328" s="124" t="s">
        <v>297</v>
      </c>
      <c r="C328">
        <v>0</v>
      </c>
    </row>
    <row r="329" spans="1:3">
      <c r="A329" s="124" t="s">
        <v>314</v>
      </c>
      <c r="B329" s="124" t="s">
        <v>285</v>
      </c>
      <c r="C329">
        <v>7.7</v>
      </c>
    </row>
    <row r="330" spans="1:3" hidden="1">
      <c r="A330" s="124" t="s">
        <v>314</v>
      </c>
      <c r="B330" s="124" t="s">
        <v>314</v>
      </c>
      <c r="C330">
        <v>0</v>
      </c>
    </row>
    <row r="331" spans="1:3" hidden="1">
      <c r="A331" s="124" t="s">
        <v>314</v>
      </c>
      <c r="B331" s="124" t="s">
        <v>208</v>
      </c>
      <c r="C331">
        <v>0</v>
      </c>
    </row>
    <row r="332" spans="1:3" hidden="1">
      <c r="A332" s="124" t="s">
        <v>314</v>
      </c>
      <c r="B332" s="124" t="s">
        <v>326</v>
      </c>
      <c r="C332">
        <v>0</v>
      </c>
    </row>
    <row r="333" spans="1:3" hidden="1">
      <c r="A333" s="124" t="s">
        <v>314</v>
      </c>
      <c r="B333" s="124" t="s">
        <v>335</v>
      </c>
      <c r="C333">
        <v>0</v>
      </c>
    </row>
    <row r="334" spans="1:3" hidden="1">
      <c r="A334" s="124" t="s">
        <v>314</v>
      </c>
      <c r="B334" s="124" t="s">
        <v>354</v>
      </c>
      <c r="C334">
        <v>0</v>
      </c>
    </row>
    <row r="335" spans="1:3" hidden="1">
      <c r="A335" s="124" t="s">
        <v>314</v>
      </c>
      <c r="B335" s="124" t="s">
        <v>366</v>
      </c>
      <c r="C335">
        <v>0</v>
      </c>
    </row>
    <row r="336" spans="1:3">
      <c r="A336" s="124" t="s">
        <v>314</v>
      </c>
      <c r="B336" s="124" t="s">
        <v>381</v>
      </c>
      <c r="C336">
        <v>48.57</v>
      </c>
    </row>
    <row r="337" spans="1:3" hidden="1">
      <c r="A337" s="124" t="s">
        <v>314</v>
      </c>
      <c r="B337" s="124" t="s">
        <v>387</v>
      </c>
      <c r="C337">
        <v>0</v>
      </c>
    </row>
    <row r="338" spans="1:3" hidden="1">
      <c r="A338" s="124" t="s">
        <v>314</v>
      </c>
      <c r="B338" s="124" t="s">
        <v>396</v>
      </c>
      <c r="C338">
        <v>0</v>
      </c>
    </row>
    <row r="339" spans="1:3" hidden="1">
      <c r="A339" s="124" t="s">
        <v>314</v>
      </c>
      <c r="B339" s="124" t="s">
        <v>404</v>
      </c>
      <c r="C339">
        <v>0</v>
      </c>
    </row>
    <row r="340" spans="1:3" hidden="1">
      <c r="A340" s="124" t="s">
        <v>314</v>
      </c>
      <c r="B340" s="124" t="s">
        <v>415</v>
      </c>
      <c r="C340">
        <v>0</v>
      </c>
    </row>
    <row r="341" spans="1:3" hidden="1">
      <c r="A341" s="124" t="s">
        <v>314</v>
      </c>
      <c r="B341" s="124" t="s">
        <v>429</v>
      </c>
      <c r="C341">
        <v>0</v>
      </c>
    </row>
    <row r="342" spans="1:3" hidden="1">
      <c r="A342" s="124" t="s">
        <v>314</v>
      </c>
      <c r="B342" s="124" t="s">
        <v>432</v>
      </c>
      <c r="C342">
        <v>0</v>
      </c>
    </row>
    <row r="343" spans="1:3" hidden="1">
      <c r="A343" s="124" t="s">
        <v>314</v>
      </c>
      <c r="B343" s="124" t="s">
        <v>470</v>
      </c>
      <c r="C343">
        <v>0</v>
      </c>
    </row>
    <row r="344" spans="1:3" hidden="1">
      <c r="A344" s="124" t="s">
        <v>314</v>
      </c>
      <c r="B344" s="124" t="s">
        <v>473</v>
      </c>
      <c r="C344">
        <v>0</v>
      </c>
    </row>
    <row r="345" spans="1:3" hidden="1">
      <c r="A345" s="124" t="s">
        <v>314</v>
      </c>
      <c r="B345" s="124" t="s">
        <v>717</v>
      </c>
      <c r="C345">
        <v>0</v>
      </c>
    </row>
    <row r="346" spans="1:3" hidden="1">
      <c r="A346" s="124" t="s">
        <v>314</v>
      </c>
      <c r="B346" s="124" t="s">
        <v>720</v>
      </c>
      <c r="C346">
        <v>0</v>
      </c>
    </row>
    <row r="347" spans="1:3" hidden="1">
      <c r="A347" s="124" t="s">
        <v>314</v>
      </c>
      <c r="B347" s="124" t="s">
        <v>725</v>
      </c>
      <c r="C347">
        <v>0</v>
      </c>
    </row>
    <row r="348" spans="1:3" hidden="1">
      <c r="A348" s="124" t="s">
        <v>314</v>
      </c>
      <c r="B348" s="124" t="s">
        <v>763</v>
      </c>
      <c r="C348">
        <v>0</v>
      </c>
    </row>
    <row r="349" spans="1:3" hidden="1">
      <c r="A349" s="124" t="s">
        <v>314</v>
      </c>
      <c r="B349" s="124" t="s">
        <v>202</v>
      </c>
      <c r="C349">
        <v>0</v>
      </c>
    </row>
    <row r="350" spans="1:3" hidden="1">
      <c r="A350" s="124" t="s">
        <v>314</v>
      </c>
      <c r="B350" s="124" t="s">
        <v>253</v>
      </c>
      <c r="C350">
        <v>0</v>
      </c>
    </row>
    <row r="351" spans="1:3" hidden="1">
      <c r="A351" s="124" t="s">
        <v>314</v>
      </c>
      <c r="B351" s="124" t="s">
        <v>391</v>
      </c>
      <c r="C351">
        <v>0</v>
      </c>
    </row>
    <row r="352" spans="1:3" hidden="1">
      <c r="A352" s="124" t="s">
        <v>314</v>
      </c>
      <c r="B352" s="124" t="s">
        <v>399</v>
      </c>
      <c r="C352">
        <v>0</v>
      </c>
    </row>
    <row r="353" spans="1:3" hidden="1">
      <c r="A353" s="124" t="s">
        <v>314</v>
      </c>
      <c r="B353" s="124" t="s">
        <v>766</v>
      </c>
      <c r="C353">
        <v>0</v>
      </c>
    </row>
    <row r="354" spans="1:3" hidden="1">
      <c r="A354" s="124" t="s">
        <v>314</v>
      </c>
      <c r="B354" s="124" t="s">
        <v>726</v>
      </c>
      <c r="C354">
        <v>0</v>
      </c>
    </row>
    <row r="355" spans="1:3" hidden="1">
      <c r="A355" s="124" t="s">
        <v>314</v>
      </c>
      <c r="B355" s="124" t="s">
        <v>578</v>
      </c>
      <c r="C355">
        <v>0</v>
      </c>
    </row>
    <row r="356" spans="1:3" hidden="1">
      <c r="A356" s="124" t="s">
        <v>314</v>
      </c>
      <c r="B356" s="124" t="s">
        <v>728</v>
      </c>
      <c r="C356">
        <v>0</v>
      </c>
    </row>
    <row r="357" spans="1:3" hidden="1">
      <c r="A357" s="124" t="s">
        <v>314</v>
      </c>
      <c r="B357" s="124" t="s">
        <v>732</v>
      </c>
      <c r="C357">
        <v>0</v>
      </c>
    </row>
    <row r="358" spans="1:3" hidden="1">
      <c r="A358" s="124" t="s">
        <v>314</v>
      </c>
      <c r="B358" s="124" t="s">
        <v>735</v>
      </c>
      <c r="C358">
        <v>0</v>
      </c>
    </row>
    <row r="359" spans="1:3" hidden="1">
      <c r="A359" s="124" t="s">
        <v>314</v>
      </c>
      <c r="B359" s="124" t="s">
        <v>739</v>
      </c>
      <c r="C359">
        <v>0</v>
      </c>
    </row>
    <row r="360" spans="1:3" hidden="1">
      <c r="A360" s="124" t="s">
        <v>314</v>
      </c>
      <c r="B360" s="124" t="s">
        <v>641</v>
      </c>
      <c r="C360">
        <v>0</v>
      </c>
    </row>
    <row r="361" spans="1:3" hidden="1">
      <c r="A361" s="124" t="s">
        <v>314</v>
      </c>
      <c r="B361" s="124" t="s">
        <v>610</v>
      </c>
      <c r="C361">
        <v>0</v>
      </c>
    </row>
    <row r="362" spans="1:3" hidden="1">
      <c r="A362" s="124" t="s">
        <v>208</v>
      </c>
      <c r="B362" s="124" t="s">
        <v>174</v>
      </c>
      <c r="C362">
        <v>0</v>
      </c>
    </row>
    <row r="363" spans="1:3">
      <c r="A363" s="124" t="s">
        <v>208</v>
      </c>
      <c r="B363" s="124" t="s">
        <v>177</v>
      </c>
      <c r="C363">
        <v>270</v>
      </c>
    </row>
    <row r="364" spans="1:3" hidden="1">
      <c r="A364" s="124" t="s">
        <v>208</v>
      </c>
      <c r="B364" s="124" t="s">
        <v>185</v>
      </c>
      <c r="C364">
        <v>0</v>
      </c>
    </row>
    <row r="365" spans="1:3" hidden="1">
      <c r="A365" s="124" t="s">
        <v>208</v>
      </c>
      <c r="B365" s="124" t="s">
        <v>193</v>
      </c>
      <c r="C365">
        <v>0</v>
      </c>
    </row>
    <row r="366" spans="1:3" hidden="1">
      <c r="A366" s="124" t="s">
        <v>208</v>
      </c>
      <c r="B366" s="124" t="s">
        <v>263</v>
      </c>
      <c r="C366">
        <v>0</v>
      </c>
    </row>
    <row r="367" spans="1:3" hidden="1">
      <c r="A367" s="124" t="s">
        <v>208</v>
      </c>
      <c r="B367" s="124" t="s">
        <v>292</v>
      </c>
      <c r="C367">
        <v>0</v>
      </c>
    </row>
    <row r="368" spans="1:3">
      <c r="A368" s="124" t="s">
        <v>208</v>
      </c>
      <c r="B368" s="124" t="s">
        <v>297</v>
      </c>
      <c r="C368">
        <v>223</v>
      </c>
    </row>
    <row r="369" spans="1:3" hidden="1">
      <c r="A369" s="124" t="s">
        <v>208</v>
      </c>
      <c r="B369" s="124" t="s">
        <v>285</v>
      </c>
      <c r="C369">
        <v>0</v>
      </c>
    </row>
    <row r="370" spans="1:3" hidden="1">
      <c r="A370" s="124" t="s">
        <v>208</v>
      </c>
      <c r="B370" s="124" t="s">
        <v>314</v>
      </c>
      <c r="C370">
        <v>0</v>
      </c>
    </row>
    <row r="371" spans="1:3" hidden="1">
      <c r="A371" s="124" t="s">
        <v>208</v>
      </c>
      <c r="B371" s="124" t="s">
        <v>208</v>
      </c>
      <c r="C371">
        <v>0</v>
      </c>
    </row>
    <row r="372" spans="1:3" hidden="1">
      <c r="A372" s="124" t="s">
        <v>208</v>
      </c>
      <c r="B372" s="124" t="s">
        <v>326</v>
      </c>
      <c r="C372">
        <v>0</v>
      </c>
    </row>
    <row r="373" spans="1:3" hidden="1">
      <c r="A373" s="124" t="s">
        <v>208</v>
      </c>
      <c r="B373" s="124" t="s">
        <v>335</v>
      </c>
      <c r="C373">
        <v>0</v>
      </c>
    </row>
    <row r="374" spans="1:3" hidden="1">
      <c r="A374" s="124" t="s">
        <v>208</v>
      </c>
      <c r="B374" s="124" t="s">
        <v>354</v>
      </c>
      <c r="C374">
        <v>0</v>
      </c>
    </row>
    <row r="375" spans="1:3" hidden="1">
      <c r="A375" s="124" t="s">
        <v>208</v>
      </c>
      <c r="B375" s="124" t="s">
        <v>366</v>
      </c>
      <c r="C375">
        <v>0</v>
      </c>
    </row>
    <row r="376" spans="1:3" hidden="1">
      <c r="A376" s="124" t="s">
        <v>208</v>
      </c>
      <c r="B376" s="124" t="s">
        <v>381</v>
      </c>
      <c r="C376">
        <v>0</v>
      </c>
    </row>
    <row r="377" spans="1:3" hidden="1">
      <c r="A377" s="124" t="s">
        <v>208</v>
      </c>
      <c r="B377" s="124" t="s">
        <v>387</v>
      </c>
      <c r="C377">
        <v>0</v>
      </c>
    </row>
    <row r="378" spans="1:3" hidden="1">
      <c r="A378" s="124" t="s">
        <v>208</v>
      </c>
      <c r="B378" s="124" t="s">
        <v>396</v>
      </c>
      <c r="C378">
        <v>0</v>
      </c>
    </row>
    <row r="379" spans="1:3" hidden="1">
      <c r="A379" s="124" t="s">
        <v>208</v>
      </c>
      <c r="B379" s="124" t="s">
        <v>404</v>
      </c>
      <c r="C379">
        <v>0</v>
      </c>
    </row>
    <row r="380" spans="1:3" hidden="1">
      <c r="A380" s="124" t="s">
        <v>208</v>
      </c>
      <c r="B380" s="124" t="s">
        <v>415</v>
      </c>
      <c r="C380">
        <v>0</v>
      </c>
    </row>
    <row r="381" spans="1:3" hidden="1">
      <c r="A381" s="124" t="s">
        <v>208</v>
      </c>
      <c r="B381" s="124" t="s">
        <v>429</v>
      </c>
      <c r="C381">
        <v>0</v>
      </c>
    </row>
    <row r="382" spans="1:3" hidden="1">
      <c r="A382" s="124" t="s">
        <v>208</v>
      </c>
      <c r="B382" s="124" t="s">
        <v>432</v>
      </c>
      <c r="C382">
        <v>0</v>
      </c>
    </row>
    <row r="383" spans="1:3">
      <c r="A383" s="124" t="s">
        <v>208</v>
      </c>
      <c r="B383" s="124" t="s">
        <v>470</v>
      </c>
      <c r="C383">
        <v>164.572</v>
      </c>
    </row>
    <row r="384" spans="1:3" hidden="1">
      <c r="A384" s="124" t="s">
        <v>208</v>
      </c>
      <c r="B384" s="124" t="s">
        <v>473</v>
      </c>
      <c r="C384">
        <v>0</v>
      </c>
    </row>
    <row r="385" spans="1:3" hidden="1">
      <c r="A385" s="124" t="s">
        <v>208</v>
      </c>
      <c r="B385" s="124" t="s">
        <v>717</v>
      </c>
      <c r="C385">
        <v>0</v>
      </c>
    </row>
    <row r="386" spans="1:3" hidden="1">
      <c r="A386" s="124" t="s">
        <v>208</v>
      </c>
      <c r="B386" s="124" t="s">
        <v>720</v>
      </c>
      <c r="C386">
        <v>0</v>
      </c>
    </row>
    <row r="387" spans="1:3" hidden="1">
      <c r="A387" s="124" t="s">
        <v>208</v>
      </c>
      <c r="B387" s="124" t="s">
        <v>725</v>
      </c>
      <c r="C387">
        <v>0</v>
      </c>
    </row>
    <row r="388" spans="1:3" hidden="1">
      <c r="A388" s="124" t="s">
        <v>208</v>
      </c>
      <c r="B388" s="124" t="s">
        <v>763</v>
      </c>
      <c r="C388">
        <v>0</v>
      </c>
    </row>
    <row r="389" spans="1:3" hidden="1">
      <c r="A389" s="124" t="s">
        <v>208</v>
      </c>
      <c r="B389" s="124" t="s">
        <v>202</v>
      </c>
      <c r="C389">
        <v>0</v>
      </c>
    </row>
    <row r="390" spans="1:3" hidden="1">
      <c r="A390" s="124" t="s">
        <v>208</v>
      </c>
      <c r="B390" s="124" t="s">
        <v>253</v>
      </c>
      <c r="C390">
        <v>0</v>
      </c>
    </row>
    <row r="391" spans="1:3" hidden="1">
      <c r="A391" s="124" t="s">
        <v>208</v>
      </c>
      <c r="B391" s="124" t="s">
        <v>391</v>
      </c>
      <c r="C391">
        <v>0</v>
      </c>
    </row>
    <row r="392" spans="1:3" hidden="1">
      <c r="A392" s="124" t="s">
        <v>208</v>
      </c>
      <c r="B392" s="124" t="s">
        <v>399</v>
      </c>
      <c r="C392">
        <v>0</v>
      </c>
    </row>
    <row r="393" spans="1:3" hidden="1">
      <c r="A393" s="124" t="s">
        <v>208</v>
      </c>
      <c r="B393" s="124" t="s">
        <v>766</v>
      </c>
      <c r="C393">
        <v>0</v>
      </c>
    </row>
    <row r="394" spans="1:3" hidden="1">
      <c r="A394" s="124" t="s">
        <v>208</v>
      </c>
      <c r="B394" s="124" t="s">
        <v>726</v>
      </c>
      <c r="C394">
        <v>0</v>
      </c>
    </row>
    <row r="395" spans="1:3" hidden="1">
      <c r="A395" s="124" t="s">
        <v>208</v>
      </c>
      <c r="B395" s="124" t="s">
        <v>578</v>
      </c>
      <c r="C395">
        <v>0</v>
      </c>
    </row>
    <row r="396" spans="1:3" hidden="1">
      <c r="A396" s="124" t="s">
        <v>208</v>
      </c>
      <c r="B396" s="124" t="s">
        <v>728</v>
      </c>
      <c r="C396">
        <v>0</v>
      </c>
    </row>
    <row r="397" spans="1:3" hidden="1">
      <c r="A397" s="124" t="s">
        <v>208</v>
      </c>
      <c r="B397" s="124" t="s">
        <v>732</v>
      </c>
      <c r="C397">
        <v>0</v>
      </c>
    </row>
    <row r="398" spans="1:3" hidden="1">
      <c r="A398" s="124" t="s">
        <v>208</v>
      </c>
      <c r="B398" s="124" t="s">
        <v>735</v>
      </c>
      <c r="C398">
        <v>0</v>
      </c>
    </row>
    <row r="399" spans="1:3" hidden="1">
      <c r="A399" s="124" t="s">
        <v>208</v>
      </c>
      <c r="B399" s="124" t="s">
        <v>739</v>
      </c>
      <c r="C399">
        <v>0</v>
      </c>
    </row>
    <row r="400" spans="1:3" hidden="1">
      <c r="A400" s="124" t="s">
        <v>208</v>
      </c>
      <c r="B400" s="124" t="s">
        <v>641</v>
      </c>
      <c r="C400">
        <v>0</v>
      </c>
    </row>
    <row r="401" spans="1:3" hidden="1">
      <c r="A401" s="124" t="s">
        <v>208</v>
      </c>
      <c r="B401" s="124" t="s">
        <v>610</v>
      </c>
      <c r="C401">
        <v>0</v>
      </c>
    </row>
    <row r="402" spans="1:3" hidden="1">
      <c r="A402" s="124" t="s">
        <v>326</v>
      </c>
      <c r="B402" s="124" t="s">
        <v>174</v>
      </c>
      <c r="C402">
        <v>0</v>
      </c>
    </row>
    <row r="403" spans="1:3" hidden="1">
      <c r="A403" s="124" t="s">
        <v>326</v>
      </c>
      <c r="B403" s="124" t="s">
        <v>177</v>
      </c>
      <c r="C403">
        <v>0</v>
      </c>
    </row>
    <row r="404" spans="1:3" hidden="1">
      <c r="A404" s="124" t="s">
        <v>326</v>
      </c>
      <c r="B404" s="124" t="s">
        <v>185</v>
      </c>
      <c r="C404">
        <v>0</v>
      </c>
    </row>
    <row r="405" spans="1:3">
      <c r="A405" s="124" t="s">
        <v>326</v>
      </c>
      <c r="B405" s="124" t="s">
        <v>193</v>
      </c>
      <c r="C405">
        <v>4.1189999999999998</v>
      </c>
    </row>
    <row r="406" spans="1:3" hidden="1">
      <c r="A406" s="124" t="s">
        <v>326</v>
      </c>
      <c r="B406" s="124" t="s">
        <v>263</v>
      </c>
      <c r="C406">
        <v>0</v>
      </c>
    </row>
    <row r="407" spans="1:3" hidden="1">
      <c r="A407" s="124" t="s">
        <v>326</v>
      </c>
      <c r="B407" s="124" t="s">
        <v>292</v>
      </c>
      <c r="C407">
        <v>0</v>
      </c>
    </row>
    <row r="408" spans="1:3" hidden="1">
      <c r="A408" s="124" t="s">
        <v>326</v>
      </c>
      <c r="B408" s="124" t="s">
        <v>297</v>
      </c>
      <c r="C408">
        <v>0</v>
      </c>
    </row>
    <row r="409" spans="1:3" hidden="1">
      <c r="A409" s="124" t="s">
        <v>326</v>
      </c>
      <c r="B409" s="124" t="s">
        <v>285</v>
      </c>
      <c r="C409">
        <v>0</v>
      </c>
    </row>
    <row r="410" spans="1:3" hidden="1">
      <c r="A410" s="124" t="s">
        <v>326</v>
      </c>
      <c r="B410" s="124" t="s">
        <v>314</v>
      </c>
      <c r="C410">
        <v>0</v>
      </c>
    </row>
    <row r="411" spans="1:3" hidden="1">
      <c r="A411" s="124" t="s">
        <v>326</v>
      </c>
      <c r="B411" s="124" t="s">
        <v>208</v>
      </c>
      <c r="C411">
        <v>0</v>
      </c>
    </row>
    <row r="412" spans="1:3" hidden="1">
      <c r="A412" s="124" t="s">
        <v>326</v>
      </c>
      <c r="B412" s="124" t="s">
        <v>326</v>
      </c>
      <c r="C412">
        <v>0</v>
      </c>
    </row>
    <row r="413" spans="1:3" hidden="1">
      <c r="A413" s="124" t="s">
        <v>326</v>
      </c>
      <c r="B413" s="124" t="s">
        <v>335</v>
      </c>
      <c r="C413">
        <v>0</v>
      </c>
    </row>
    <row r="414" spans="1:3" hidden="1">
      <c r="A414" s="124" t="s">
        <v>326</v>
      </c>
      <c r="B414" s="124" t="s">
        <v>354</v>
      </c>
      <c r="C414">
        <v>0</v>
      </c>
    </row>
    <row r="415" spans="1:3" hidden="1">
      <c r="A415" s="124" t="s">
        <v>326</v>
      </c>
      <c r="B415" s="124" t="s">
        <v>366</v>
      </c>
      <c r="C415">
        <v>0</v>
      </c>
    </row>
    <row r="416" spans="1:3" hidden="1">
      <c r="A416" s="124" t="s">
        <v>326</v>
      </c>
      <c r="B416" s="124" t="s">
        <v>381</v>
      </c>
      <c r="C416">
        <v>0</v>
      </c>
    </row>
    <row r="417" spans="1:3" hidden="1">
      <c r="A417" s="124" t="s">
        <v>326</v>
      </c>
      <c r="B417" s="124" t="s">
        <v>387</v>
      </c>
      <c r="C417">
        <v>0</v>
      </c>
    </row>
    <row r="418" spans="1:3" hidden="1">
      <c r="A418" s="124" t="s">
        <v>326</v>
      </c>
      <c r="B418" s="124" t="s">
        <v>396</v>
      </c>
      <c r="C418">
        <v>0</v>
      </c>
    </row>
    <row r="419" spans="1:3" hidden="1">
      <c r="A419" s="124" t="s">
        <v>326</v>
      </c>
      <c r="B419" s="124" t="s">
        <v>404</v>
      </c>
      <c r="C419">
        <v>0</v>
      </c>
    </row>
    <row r="420" spans="1:3" hidden="1">
      <c r="A420" s="124" t="s">
        <v>326</v>
      </c>
      <c r="B420" s="124" t="s">
        <v>415</v>
      </c>
      <c r="C420">
        <v>0</v>
      </c>
    </row>
    <row r="421" spans="1:3" hidden="1">
      <c r="A421" s="124" t="s">
        <v>326</v>
      </c>
      <c r="B421" s="124" t="s">
        <v>429</v>
      </c>
      <c r="C421">
        <v>0</v>
      </c>
    </row>
    <row r="422" spans="1:3" hidden="1">
      <c r="A422" s="124" t="s">
        <v>326</v>
      </c>
      <c r="B422" s="124" t="s">
        <v>432</v>
      </c>
      <c r="C422">
        <v>0</v>
      </c>
    </row>
    <row r="423" spans="1:3" hidden="1">
      <c r="A423" s="124" t="s">
        <v>326</v>
      </c>
      <c r="B423" s="124" t="s">
        <v>470</v>
      </c>
      <c r="C423">
        <v>0</v>
      </c>
    </row>
    <row r="424" spans="1:3" hidden="1">
      <c r="A424" s="124" t="s">
        <v>326</v>
      </c>
      <c r="B424" s="124" t="s">
        <v>473</v>
      </c>
      <c r="C424">
        <v>0</v>
      </c>
    </row>
    <row r="425" spans="1:3" hidden="1">
      <c r="A425" s="124" t="s">
        <v>326</v>
      </c>
      <c r="B425" s="124" t="s">
        <v>717</v>
      </c>
      <c r="C425">
        <v>0</v>
      </c>
    </row>
    <row r="426" spans="1:3" hidden="1">
      <c r="A426" s="124" t="s">
        <v>326</v>
      </c>
      <c r="B426" s="124" t="s">
        <v>720</v>
      </c>
      <c r="C426">
        <v>0</v>
      </c>
    </row>
    <row r="427" spans="1:3" hidden="1">
      <c r="A427" s="124" t="s">
        <v>326</v>
      </c>
      <c r="B427" s="124" t="s">
        <v>725</v>
      </c>
      <c r="C427">
        <v>0</v>
      </c>
    </row>
    <row r="428" spans="1:3" hidden="1">
      <c r="A428" s="124" t="s">
        <v>326</v>
      </c>
      <c r="B428" s="124" t="s">
        <v>763</v>
      </c>
      <c r="C428">
        <v>0</v>
      </c>
    </row>
    <row r="429" spans="1:3" hidden="1">
      <c r="A429" s="124" t="s">
        <v>326</v>
      </c>
      <c r="B429" s="124" t="s">
        <v>202</v>
      </c>
      <c r="C429">
        <v>0</v>
      </c>
    </row>
    <row r="430" spans="1:3" hidden="1">
      <c r="A430" s="124" t="s">
        <v>326</v>
      </c>
      <c r="B430" s="124" t="s">
        <v>253</v>
      </c>
      <c r="C430">
        <v>0</v>
      </c>
    </row>
    <row r="431" spans="1:3" hidden="1">
      <c r="A431" s="124" t="s">
        <v>326</v>
      </c>
      <c r="B431" s="124" t="s">
        <v>391</v>
      </c>
      <c r="C431">
        <v>0</v>
      </c>
    </row>
    <row r="432" spans="1:3" hidden="1">
      <c r="A432" s="124" t="s">
        <v>326</v>
      </c>
      <c r="B432" s="124" t="s">
        <v>399</v>
      </c>
      <c r="C432">
        <v>0</v>
      </c>
    </row>
    <row r="433" spans="1:3" hidden="1">
      <c r="A433" s="124" t="s">
        <v>326</v>
      </c>
      <c r="B433" s="124" t="s">
        <v>766</v>
      </c>
      <c r="C433">
        <v>0</v>
      </c>
    </row>
    <row r="434" spans="1:3" hidden="1">
      <c r="A434" s="124" t="s">
        <v>326</v>
      </c>
      <c r="B434" s="124" t="s">
        <v>726</v>
      </c>
      <c r="C434">
        <v>0</v>
      </c>
    </row>
    <row r="435" spans="1:3" hidden="1">
      <c r="A435" s="124" t="s">
        <v>326</v>
      </c>
      <c r="B435" s="124" t="s">
        <v>578</v>
      </c>
      <c r="C435">
        <v>0</v>
      </c>
    </row>
    <row r="436" spans="1:3" hidden="1">
      <c r="A436" s="124" t="s">
        <v>326</v>
      </c>
      <c r="B436" s="124" t="s">
        <v>728</v>
      </c>
      <c r="C436">
        <v>0</v>
      </c>
    </row>
    <row r="437" spans="1:3" hidden="1">
      <c r="A437" s="124" t="s">
        <v>326</v>
      </c>
      <c r="B437" s="124" t="s">
        <v>732</v>
      </c>
      <c r="C437">
        <v>0</v>
      </c>
    </row>
    <row r="438" spans="1:3" hidden="1">
      <c r="A438" s="124" t="s">
        <v>326</v>
      </c>
      <c r="B438" s="124" t="s">
        <v>735</v>
      </c>
      <c r="C438">
        <v>0</v>
      </c>
    </row>
    <row r="439" spans="1:3" hidden="1">
      <c r="A439" s="124" t="s">
        <v>326</v>
      </c>
      <c r="B439" s="124" t="s">
        <v>739</v>
      </c>
      <c r="C439">
        <v>0</v>
      </c>
    </row>
    <row r="440" spans="1:3" hidden="1">
      <c r="A440" s="124" t="s">
        <v>326</v>
      </c>
      <c r="B440" s="124" t="s">
        <v>641</v>
      </c>
      <c r="C440">
        <v>0</v>
      </c>
    </row>
    <row r="441" spans="1:3" hidden="1">
      <c r="A441" s="124" t="s">
        <v>326</v>
      </c>
      <c r="B441" s="124" t="s">
        <v>610</v>
      </c>
      <c r="C441">
        <v>0</v>
      </c>
    </row>
    <row r="442" spans="1:3" hidden="1">
      <c r="A442" s="124" t="s">
        <v>335</v>
      </c>
      <c r="B442" s="124" t="s">
        <v>174</v>
      </c>
      <c r="C442">
        <v>0</v>
      </c>
    </row>
    <row r="443" spans="1:3" hidden="1">
      <c r="A443" s="124" t="s">
        <v>335</v>
      </c>
      <c r="B443" s="124" t="s">
        <v>177</v>
      </c>
      <c r="C443">
        <v>0</v>
      </c>
    </row>
    <row r="444" spans="1:3" hidden="1">
      <c r="A444" s="124" t="s">
        <v>335</v>
      </c>
      <c r="B444" s="124" t="s">
        <v>185</v>
      </c>
      <c r="C444">
        <v>0</v>
      </c>
    </row>
    <row r="445" spans="1:3">
      <c r="A445" s="124" t="s">
        <v>335</v>
      </c>
      <c r="B445" s="124" t="s">
        <v>193</v>
      </c>
      <c r="C445">
        <v>931.6</v>
      </c>
    </row>
    <row r="446" spans="1:3" hidden="1">
      <c r="A446" s="124" t="s">
        <v>335</v>
      </c>
      <c r="B446" s="124" t="s">
        <v>263</v>
      </c>
      <c r="C446">
        <v>0</v>
      </c>
    </row>
    <row r="447" spans="1:3" hidden="1">
      <c r="A447" s="124" t="s">
        <v>335</v>
      </c>
      <c r="B447" s="124" t="s">
        <v>292</v>
      </c>
      <c r="C447">
        <v>0</v>
      </c>
    </row>
    <row r="448" spans="1:3" hidden="1">
      <c r="A448" s="124" t="s">
        <v>335</v>
      </c>
      <c r="B448" s="124" t="s">
        <v>297</v>
      </c>
      <c r="C448">
        <v>0</v>
      </c>
    </row>
    <row r="449" spans="1:3" hidden="1">
      <c r="A449" s="124" t="s">
        <v>335</v>
      </c>
      <c r="B449" s="124" t="s">
        <v>285</v>
      </c>
      <c r="C449">
        <v>0</v>
      </c>
    </row>
    <row r="450" spans="1:3" hidden="1">
      <c r="A450" s="124" t="s">
        <v>335</v>
      </c>
      <c r="B450" s="124" t="s">
        <v>314</v>
      </c>
      <c r="C450">
        <v>0</v>
      </c>
    </row>
    <row r="451" spans="1:3" hidden="1">
      <c r="A451" s="124" t="s">
        <v>335</v>
      </c>
      <c r="B451" s="124" t="s">
        <v>208</v>
      </c>
      <c r="C451">
        <v>0</v>
      </c>
    </row>
    <row r="452" spans="1:3" hidden="1">
      <c r="A452" s="124" t="s">
        <v>335</v>
      </c>
      <c r="B452" s="124" t="s">
        <v>326</v>
      </c>
      <c r="C452">
        <v>0</v>
      </c>
    </row>
    <row r="453" spans="1:3" hidden="1">
      <c r="A453" s="124" t="s">
        <v>335</v>
      </c>
      <c r="B453" s="124" t="s">
        <v>335</v>
      </c>
      <c r="C453">
        <v>0</v>
      </c>
    </row>
    <row r="454" spans="1:3" hidden="1">
      <c r="A454" s="124" t="s">
        <v>335</v>
      </c>
      <c r="B454" s="124" t="s">
        <v>354</v>
      </c>
      <c r="C454">
        <v>0</v>
      </c>
    </row>
    <row r="455" spans="1:3" hidden="1">
      <c r="A455" s="124" t="s">
        <v>335</v>
      </c>
      <c r="B455" s="124" t="s">
        <v>366</v>
      </c>
      <c r="C455">
        <v>0</v>
      </c>
    </row>
    <row r="456" spans="1:3" hidden="1">
      <c r="A456" s="124" t="s">
        <v>335</v>
      </c>
      <c r="B456" s="124" t="s">
        <v>381</v>
      </c>
      <c r="C456">
        <v>0</v>
      </c>
    </row>
    <row r="457" spans="1:3" hidden="1">
      <c r="A457" s="124" t="s">
        <v>335</v>
      </c>
      <c r="B457" s="124" t="s">
        <v>387</v>
      </c>
      <c r="C457">
        <v>0</v>
      </c>
    </row>
    <row r="458" spans="1:3" hidden="1">
      <c r="A458" s="124" t="s">
        <v>335</v>
      </c>
      <c r="B458" s="124" t="s">
        <v>396</v>
      </c>
      <c r="C458">
        <v>0</v>
      </c>
    </row>
    <row r="459" spans="1:3" hidden="1">
      <c r="A459" s="124" t="s">
        <v>335</v>
      </c>
      <c r="B459" s="124" t="s">
        <v>404</v>
      </c>
      <c r="C459">
        <v>0</v>
      </c>
    </row>
    <row r="460" spans="1:3" hidden="1">
      <c r="A460" s="124" t="s">
        <v>335</v>
      </c>
      <c r="B460" s="124" t="s">
        <v>415</v>
      </c>
      <c r="C460">
        <v>0</v>
      </c>
    </row>
    <row r="461" spans="1:3" hidden="1">
      <c r="A461" s="124" t="s">
        <v>335</v>
      </c>
      <c r="B461" s="124" t="s">
        <v>429</v>
      </c>
      <c r="C461">
        <v>0</v>
      </c>
    </row>
    <row r="462" spans="1:3" hidden="1">
      <c r="A462" s="124" t="s">
        <v>335</v>
      </c>
      <c r="B462" s="124" t="s">
        <v>432</v>
      </c>
      <c r="C462">
        <v>0</v>
      </c>
    </row>
    <row r="463" spans="1:3" hidden="1">
      <c r="A463" s="124" t="s">
        <v>335</v>
      </c>
      <c r="B463" s="124" t="s">
        <v>470</v>
      </c>
      <c r="C463">
        <v>0</v>
      </c>
    </row>
    <row r="464" spans="1:3" hidden="1">
      <c r="A464" s="124" t="s">
        <v>335</v>
      </c>
      <c r="B464" s="124" t="s">
        <v>473</v>
      </c>
      <c r="C464">
        <v>0</v>
      </c>
    </row>
    <row r="465" spans="1:3" hidden="1">
      <c r="A465" s="124" t="s">
        <v>335</v>
      </c>
      <c r="B465" s="124" t="s">
        <v>717</v>
      </c>
      <c r="C465">
        <v>0</v>
      </c>
    </row>
    <row r="466" spans="1:3" hidden="1">
      <c r="A466" s="124" t="s">
        <v>335</v>
      </c>
      <c r="B466" s="124" t="s">
        <v>720</v>
      </c>
      <c r="C466">
        <v>0</v>
      </c>
    </row>
    <row r="467" spans="1:3" hidden="1">
      <c r="A467" s="124" t="s">
        <v>335</v>
      </c>
      <c r="B467" s="124" t="s">
        <v>725</v>
      </c>
      <c r="C467">
        <v>0</v>
      </c>
    </row>
    <row r="468" spans="1:3" hidden="1">
      <c r="A468" s="124" t="s">
        <v>335</v>
      </c>
      <c r="B468" s="124" t="s">
        <v>763</v>
      </c>
      <c r="C468">
        <v>0</v>
      </c>
    </row>
    <row r="469" spans="1:3" hidden="1">
      <c r="A469" s="124" t="s">
        <v>335</v>
      </c>
      <c r="B469" s="124" t="s">
        <v>202</v>
      </c>
      <c r="C469">
        <v>0</v>
      </c>
    </row>
    <row r="470" spans="1:3" hidden="1">
      <c r="A470" s="124" t="s">
        <v>335</v>
      </c>
      <c r="B470" s="124" t="s">
        <v>253</v>
      </c>
      <c r="C470">
        <v>0</v>
      </c>
    </row>
    <row r="471" spans="1:3" hidden="1">
      <c r="A471" s="124" t="s">
        <v>335</v>
      </c>
      <c r="B471" s="124" t="s">
        <v>391</v>
      </c>
      <c r="C471">
        <v>0</v>
      </c>
    </row>
    <row r="472" spans="1:3" hidden="1">
      <c r="A472" s="124" t="s">
        <v>335</v>
      </c>
      <c r="B472" s="124" t="s">
        <v>399</v>
      </c>
      <c r="C472">
        <v>0</v>
      </c>
    </row>
    <row r="473" spans="1:3" hidden="1">
      <c r="A473" s="124" t="s">
        <v>335</v>
      </c>
      <c r="B473" s="124" t="s">
        <v>766</v>
      </c>
      <c r="C473">
        <v>0</v>
      </c>
    </row>
    <row r="474" spans="1:3" hidden="1">
      <c r="A474" s="124" t="s">
        <v>335</v>
      </c>
      <c r="B474" s="124" t="s">
        <v>726</v>
      </c>
      <c r="C474">
        <v>0</v>
      </c>
    </row>
    <row r="475" spans="1:3" hidden="1">
      <c r="A475" s="124" t="s">
        <v>335</v>
      </c>
      <c r="B475" s="124" t="s">
        <v>578</v>
      </c>
      <c r="C475">
        <v>0</v>
      </c>
    </row>
    <row r="476" spans="1:3" hidden="1">
      <c r="A476" s="124" t="s">
        <v>335</v>
      </c>
      <c r="B476" s="124" t="s">
        <v>728</v>
      </c>
      <c r="C476">
        <v>0</v>
      </c>
    </row>
    <row r="477" spans="1:3" hidden="1">
      <c r="A477" s="124" t="s">
        <v>335</v>
      </c>
      <c r="B477" s="124" t="s">
        <v>732</v>
      </c>
      <c r="C477">
        <v>0</v>
      </c>
    </row>
    <row r="478" spans="1:3" hidden="1">
      <c r="A478" s="124" t="s">
        <v>335</v>
      </c>
      <c r="B478" s="124" t="s">
        <v>735</v>
      </c>
      <c r="C478">
        <v>0</v>
      </c>
    </row>
    <row r="479" spans="1:3" hidden="1">
      <c r="A479" s="124" t="s">
        <v>335</v>
      </c>
      <c r="B479" s="124" t="s">
        <v>739</v>
      </c>
      <c r="C479">
        <v>0</v>
      </c>
    </row>
    <row r="480" spans="1:3" hidden="1">
      <c r="A480" s="124" t="s">
        <v>335</v>
      </c>
      <c r="B480" s="124" t="s">
        <v>641</v>
      </c>
      <c r="C480">
        <v>0</v>
      </c>
    </row>
    <row r="481" spans="1:3" hidden="1">
      <c r="A481" s="124" t="s">
        <v>335</v>
      </c>
      <c r="B481" s="124" t="s">
        <v>610</v>
      </c>
      <c r="C481">
        <v>0</v>
      </c>
    </row>
    <row r="482" spans="1:3" hidden="1">
      <c r="A482" s="124" t="s">
        <v>354</v>
      </c>
      <c r="B482" s="124" t="s">
        <v>174</v>
      </c>
      <c r="C482">
        <v>0</v>
      </c>
    </row>
    <row r="483" spans="1:3" hidden="1">
      <c r="A483" s="124" t="s">
        <v>354</v>
      </c>
      <c r="B483" s="124" t="s">
        <v>177</v>
      </c>
      <c r="C483">
        <v>0</v>
      </c>
    </row>
    <row r="484" spans="1:3" hidden="1">
      <c r="A484" s="124" t="s">
        <v>354</v>
      </c>
      <c r="B484" s="124" t="s">
        <v>185</v>
      </c>
      <c r="C484">
        <v>0</v>
      </c>
    </row>
    <row r="485" spans="1:3">
      <c r="A485" s="124" t="s">
        <v>354</v>
      </c>
      <c r="B485" s="124" t="s">
        <v>193</v>
      </c>
      <c r="C485">
        <v>1231.759</v>
      </c>
    </row>
    <row r="486" spans="1:3" hidden="1">
      <c r="A486" s="124" t="s">
        <v>354</v>
      </c>
      <c r="B486" s="124" t="s">
        <v>263</v>
      </c>
      <c r="C486">
        <v>0</v>
      </c>
    </row>
    <row r="487" spans="1:3" hidden="1">
      <c r="A487" s="124" t="s">
        <v>354</v>
      </c>
      <c r="B487" s="124" t="s">
        <v>292</v>
      </c>
      <c r="C487">
        <v>0</v>
      </c>
    </row>
    <row r="488" spans="1:3" hidden="1">
      <c r="A488" s="124" t="s">
        <v>354</v>
      </c>
      <c r="B488" s="124" t="s">
        <v>297</v>
      </c>
      <c r="C488">
        <v>0</v>
      </c>
    </row>
    <row r="489" spans="1:3" hidden="1">
      <c r="A489" s="124" t="s">
        <v>354</v>
      </c>
      <c r="B489" s="124" t="s">
        <v>285</v>
      </c>
      <c r="C489">
        <v>0</v>
      </c>
    </row>
    <row r="490" spans="1:3" hidden="1">
      <c r="A490" s="124" t="s">
        <v>354</v>
      </c>
      <c r="B490" s="124" t="s">
        <v>314</v>
      </c>
      <c r="C490">
        <v>0</v>
      </c>
    </row>
    <row r="491" spans="1:3" hidden="1">
      <c r="A491" s="124" t="s">
        <v>354</v>
      </c>
      <c r="B491" s="124" t="s">
        <v>208</v>
      </c>
      <c r="C491">
        <v>0</v>
      </c>
    </row>
    <row r="492" spans="1:3" hidden="1">
      <c r="A492" s="124" t="s">
        <v>354</v>
      </c>
      <c r="B492" s="124" t="s">
        <v>326</v>
      </c>
      <c r="C492">
        <v>0</v>
      </c>
    </row>
    <row r="493" spans="1:3">
      <c r="A493" s="124" t="s">
        <v>354</v>
      </c>
      <c r="B493" s="124" t="s">
        <v>335</v>
      </c>
      <c r="C493">
        <v>28</v>
      </c>
    </row>
    <row r="494" spans="1:3" hidden="1">
      <c r="A494" s="124" t="s">
        <v>354</v>
      </c>
      <c r="B494" s="124" t="s">
        <v>354</v>
      </c>
      <c r="C494">
        <v>0</v>
      </c>
    </row>
    <row r="495" spans="1:3">
      <c r="A495" s="124" t="s">
        <v>354</v>
      </c>
      <c r="B495" s="124" t="s">
        <v>366</v>
      </c>
      <c r="C495">
        <v>1246.4000000000001</v>
      </c>
    </row>
    <row r="496" spans="1:3" hidden="1">
      <c r="A496" s="124" t="s">
        <v>354</v>
      </c>
      <c r="B496" s="124" t="s">
        <v>381</v>
      </c>
      <c r="C496">
        <v>0</v>
      </c>
    </row>
    <row r="497" spans="1:3" hidden="1">
      <c r="A497" s="124" t="s">
        <v>354</v>
      </c>
      <c r="B497" s="124" t="s">
        <v>387</v>
      </c>
      <c r="C497">
        <v>0</v>
      </c>
    </row>
    <row r="498" spans="1:3" hidden="1">
      <c r="A498" s="124" t="s">
        <v>354</v>
      </c>
      <c r="B498" s="124" t="s">
        <v>396</v>
      </c>
      <c r="C498">
        <v>0</v>
      </c>
    </row>
    <row r="499" spans="1:3" hidden="1">
      <c r="A499" s="124" t="s">
        <v>354</v>
      </c>
      <c r="B499" s="124" t="s">
        <v>404</v>
      </c>
      <c r="C499">
        <v>0</v>
      </c>
    </row>
    <row r="500" spans="1:3" hidden="1">
      <c r="A500" s="124" t="s">
        <v>354</v>
      </c>
      <c r="B500" s="124" t="s">
        <v>415</v>
      </c>
      <c r="C500">
        <v>0</v>
      </c>
    </row>
    <row r="501" spans="1:3" hidden="1">
      <c r="A501" s="124" t="s">
        <v>354</v>
      </c>
      <c r="B501" s="124" t="s">
        <v>429</v>
      </c>
      <c r="C501">
        <v>0</v>
      </c>
    </row>
    <row r="502" spans="1:3" hidden="1">
      <c r="A502" s="124" t="s">
        <v>354</v>
      </c>
      <c r="B502" s="124" t="s">
        <v>432</v>
      </c>
      <c r="C502">
        <v>0</v>
      </c>
    </row>
    <row r="503" spans="1:3" hidden="1">
      <c r="A503" s="124" t="s">
        <v>354</v>
      </c>
      <c r="B503" s="124" t="s">
        <v>470</v>
      </c>
      <c r="C503">
        <v>0</v>
      </c>
    </row>
    <row r="504" spans="1:3" hidden="1">
      <c r="A504" s="124" t="s">
        <v>354</v>
      </c>
      <c r="B504" s="124" t="s">
        <v>473</v>
      </c>
      <c r="C504">
        <v>0</v>
      </c>
    </row>
    <row r="505" spans="1:3" hidden="1">
      <c r="A505" s="124" t="s">
        <v>354</v>
      </c>
      <c r="B505" s="124" t="s">
        <v>717</v>
      </c>
      <c r="C505">
        <v>0</v>
      </c>
    </row>
    <row r="506" spans="1:3" hidden="1">
      <c r="A506" s="124" t="s">
        <v>354</v>
      </c>
      <c r="B506" s="124" t="s">
        <v>720</v>
      </c>
      <c r="C506">
        <v>0</v>
      </c>
    </row>
    <row r="507" spans="1:3" hidden="1">
      <c r="A507" s="124" t="s">
        <v>354</v>
      </c>
      <c r="B507" s="124" t="s">
        <v>725</v>
      </c>
      <c r="C507">
        <v>0</v>
      </c>
    </row>
    <row r="508" spans="1:3" hidden="1">
      <c r="A508" s="124" t="s">
        <v>354</v>
      </c>
      <c r="B508" s="124" t="s">
        <v>763</v>
      </c>
      <c r="C508">
        <v>0</v>
      </c>
    </row>
    <row r="509" spans="1:3" hidden="1">
      <c r="A509" s="124" t="s">
        <v>354</v>
      </c>
      <c r="B509" s="124" t="s">
        <v>202</v>
      </c>
      <c r="C509">
        <v>0</v>
      </c>
    </row>
    <row r="510" spans="1:3" hidden="1">
      <c r="A510" s="124" t="s">
        <v>354</v>
      </c>
      <c r="B510" s="124" t="s">
        <v>253</v>
      </c>
      <c r="C510">
        <v>0</v>
      </c>
    </row>
    <row r="511" spans="1:3" hidden="1">
      <c r="A511" s="124" t="s">
        <v>354</v>
      </c>
      <c r="B511" s="124" t="s">
        <v>391</v>
      </c>
      <c r="C511">
        <v>0</v>
      </c>
    </row>
    <row r="512" spans="1:3" hidden="1">
      <c r="A512" s="124" t="s">
        <v>354</v>
      </c>
      <c r="B512" s="124" t="s">
        <v>399</v>
      </c>
      <c r="C512">
        <v>0</v>
      </c>
    </row>
    <row r="513" spans="1:3" hidden="1">
      <c r="A513" s="124" t="s">
        <v>354</v>
      </c>
      <c r="B513" s="124" t="s">
        <v>766</v>
      </c>
      <c r="C513">
        <v>0</v>
      </c>
    </row>
    <row r="514" spans="1:3" hidden="1">
      <c r="A514" s="124" t="s">
        <v>354</v>
      </c>
      <c r="B514" s="124" t="s">
        <v>726</v>
      </c>
      <c r="C514">
        <v>0</v>
      </c>
    </row>
    <row r="515" spans="1:3" hidden="1">
      <c r="A515" s="124" t="s">
        <v>354</v>
      </c>
      <c r="B515" s="124" t="s">
        <v>578</v>
      </c>
      <c r="C515">
        <v>0</v>
      </c>
    </row>
    <row r="516" spans="1:3" hidden="1">
      <c r="A516" s="124" t="s">
        <v>354</v>
      </c>
      <c r="B516" s="124" t="s">
        <v>728</v>
      </c>
      <c r="C516">
        <v>0</v>
      </c>
    </row>
    <row r="517" spans="1:3" hidden="1">
      <c r="A517" s="124" t="s">
        <v>354</v>
      </c>
      <c r="B517" s="124" t="s">
        <v>732</v>
      </c>
      <c r="C517">
        <v>0</v>
      </c>
    </row>
    <row r="518" spans="1:3" hidden="1">
      <c r="A518" s="124" t="s">
        <v>354</v>
      </c>
      <c r="B518" s="124" t="s">
        <v>735</v>
      </c>
      <c r="C518">
        <v>0</v>
      </c>
    </row>
    <row r="519" spans="1:3" hidden="1">
      <c r="A519" s="124" t="s">
        <v>354</v>
      </c>
      <c r="B519" s="124" t="s">
        <v>739</v>
      </c>
      <c r="C519">
        <v>0</v>
      </c>
    </row>
    <row r="520" spans="1:3" hidden="1">
      <c r="A520" s="124" t="s">
        <v>354</v>
      </c>
      <c r="B520" s="124" t="s">
        <v>641</v>
      </c>
      <c r="C520">
        <v>0</v>
      </c>
    </row>
    <row r="521" spans="1:3" hidden="1">
      <c r="A521" s="124" t="s">
        <v>354</v>
      </c>
      <c r="B521" s="124" t="s">
        <v>610</v>
      </c>
      <c r="C521">
        <v>0</v>
      </c>
    </row>
    <row r="522" spans="1:3" hidden="1">
      <c r="A522" s="124" t="s">
        <v>366</v>
      </c>
      <c r="B522" s="124" t="s">
        <v>174</v>
      </c>
      <c r="C522">
        <v>0</v>
      </c>
    </row>
    <row r="523" spans="1:3" hidden="1">
      <c r="A523" s="124" t="s">
        <v>366</v>
      </c>
      <c r="B523" s="124" t="s">
        <v>177</v>
      </c>
      <c r="C523">
        <v>0</v>
      </c>
    </row>
    <row r="524" spans="1:3" hidden="1">
      <c r="A524" s="124" t="s">
        <v>366</v>
      </c>
      <c r="B524" s="124" t="s">
        <v>185</v>
      </c>
      <c r="C524">
        <v>0</v>
      </c>
    </row>
    <row r="525" spans="1:3" hidden="1">
      <c r="A525" s="124" t="s">
        <v>366</v>
      </c>
      <c r="B525" s="124" t="s">
        <v>193</v>
      </c>
      <c r="C525">
        <v>0</v>
      </c>
    </row>
    <row r="526" spans="1:3">
      <c r="A526" s="124" t="s">
        <v>366</v>
      </c>
      <c r="B526" s="124" t="s">
        <v>263</v>
      </c>
      <c r="C526">
        <v>1570.4</v>
      </c>
    </row>
    <row r="527" spans="1:3" hidden="1">
      <c r="A527" s="124" t="s">
        <v>366</v>
      </c>
      <c r="B527" s="124" t="s">
        <v>292</v>
      </c>
      <c r="C527">
        <v>0</v>
      </c>
    </row>
    <row r="528" spans="1:3" hidden="1">
      <c r="A528" s="124" t="s">
        <v>366</v>
      </c>
      <c r="B528" s="124" t="s">
        <v>297</v>
      </c>
      <c r="C528">
        <v>0</v>
      </c>
    </row>
    <row r="529" spans="1:3" hidden="1">
      <c r="A529" s="124" t="s">
        <v>366</v>
      </c>
      <c r="B529" s="124" t="s">
        <v>285</v>
      </c>
      <c r="C529">
        <v>0</v>
      </c>
    </row>
    <row r="530" spans="1:3" hidden="1">
      <c r="A530" s="124" t="s">
        <v>366</v>
      </c>
      <c r="B530" s="124" t="s">
        <v>314</v>
      </c>
      <c r="C530">
        <v>0</v>
      </c>
    </row>
    <row r="531" spans="1:3" hidden="1">
      <c r="A531" s="124" t="s">
        <v>366</v>
      </c>
      <c r="B531" s="124" t="s">
        <v>208</v>
      </c>
      <c r="C531">
        <v>0</v>
      </c>
    </row>
    <row r="532" spans="1:3" hidden="1">
      <c r="A532" s="124" t="s">
        <v>366</v>
      </c>
      <c r="B532" s="124" t="s">
        <v>326</v>
      </c>
      <c r="C532">
        <v>0</v>
      </c>
    </row>
    <row r="533" spans="1:3" hidden="1">
      <c r="A533" s="124" t="s">
        <v>366</v>
      </c>
      <c r="B533" s="124" t="s">
        <v>335</v>
      </c>
      <c r="C533">
        <v>0</v>
      </c>
    </row>
    <row r="534" spans="1:3">
      <c r="A534" s="124" t="s">
        <v>366</v>
      </c>
      <c r="B534" s="124" t="s">
        <v>354</v>
      </c>
      <c r="C534">
        <v>457.6</v>
      </c>
    </row>
    <row r="535" spans="1:3" hidden="1">
      <c r="A535" s="124" t="s">
        <v>366</v>
      </c>
      <c r="B535" s="124" t="s">
        <v>366</v>
      </c>
      <c r="C535">
        <v>0</v>
      </c>
    </row>
    <row r="536" spans="1:3">
      <c r="A536" s="124" t="s">
        <v>366</v>
      </c>
      <c r="B536" s="124" t="s">
        <v>381</v>
      </c>
      <c r="C536">
        <v>128.9</v>
      </c>
    </row>
    <row r="537" spans="1:3" hidden="1">
      <c r="A537" s="124" t="s">
        <v>366</v>
      </c>
      <c r="B537" s="124" t="s">
        <v>387</v>
      </c>
      <c r="C537">
        <v>0</v>
      </c>
    </row>
    <row r="538" spans="1:3" hidden="1">
      <c r="A538" s="124" t="s">
        <v>366</v>
      </c>
      <c r="B538" s="124" t="s">
        <v>396</v>
      </c>
      <c r="C538">
        <v>0</v>
      </c>
    </row>
    <row r="539" spans="1:3" hidden="1">
      <c r="A539" s="124" t="s">
        <v>366</v>
      </c>
      <c r="B539" s="124" t="s">
        <v>404</v>
      </c>
      <c r="C539">
        <v>0</v>
      </c>
    </row>
    <row r="540" spans="1:3" hidden="1">
      <c r="A540" s="124" t="s">
        <v>366</v>
      </c>
      <c r="B540" s="124" t="s">
        <v>415</v>
      </c>
      <c r="C540">
        <v>0</v>
      </c>
    </row>
    <row r="541" spans="1:3" hidden="1">
      <c r="A541" s="124" t="s">
        <v>366</v>
      </c>
      <c r="B541" s="124" t="s">
        <v>429</v>
      </c>
      <c r="C541">
        <v>0</v>
      </c>
    </row>
    <row r="542" spans="1:3" hidden="1">
      <c r="A542" s="124" t="s">
        <v>366</v>
      </c>
      <c r="B542" s="124" t="s">
        <v>432</v>
      </c>
      <c r="C542">
        <v>0</v>
      </c>
    </row>
    <row r="543" spans="1:3" hidden="1">
      <c r="A543" s="124" t="s">
        <v>366</v>
      </c>
      <c r="B543" s="124" t="s">
        <v>470</v>
      </c>
      <c r="C543">
        <v>0</v>
      </c>
    </row>
    <row r="544" spans="1:3" hidden="1">
      <c r="A544" s="124" t="s">
        <v>366</v>
      </c>
      <c r="B544" s="124" t="s">
        <v>473</v>
      </c>
      <c r="C544">
        <v>0</v>
      </c>
    </row>
    <row r="545" spans="1:3">
      <c r="A545" s="124" t="s">
        <v>366</v>
      </c>
      <c r="B545" s="124" t="s">
        <v>717</v>
      </c>
      <c r="C545">
        <v>416</v>
      </c>
    </row>
    <row r="546" spans="1:3" hidden="1">
      <c r="A546" s="124" t="s">
        <v>366</v>
      </c>
      <c r="B546" s="124" t="s">
        <v>720</v>
      </c>
      <c r="C546">
        <v>0</v>
      </c>
    </row>
    <row r="547" spans="1:3" hidden="1">
      <c r="A547" s="124" t="s">
        <v>366</v>
      </c>
      <c r="B547" s="124" t="s">
        <v>725</v>
      </c>
      <c r="C547">
        <v>0</v>
      </c>
    </row>
    <row r="548" spans="1:3" hidden="1">
      <c r="A548" s="124" t="s">
        <v>366</v>
      </c>
      <c r="B548" s="124" t="s">
        <v>763</v>
      </c>
      <c r="C548">
        <v>0</v>
      </c>
    </row>
    <row r="549" spans="1:3" hidden="1">
      <c r="A549" s="124" t="s">
        <v>366</v>
      </c>
      <c r="B549" s="124" t="s">
        <v>202</v>
      </c>
      <c r="C549">
        <v>0</v>
      </c>
    </row>
    <row r="550" spans="1:3" hidden="1">
      <c r="A550" s="124" t="s">
        <v>366</v>
      </c>
      <c r="B550" s="124" t="s">
        <v>253</v>
      </c>
      <c r="C550">
        <v>0</v>
      </c>
    </row>
    <row r="551" spans="1:3" hidden="1">
      <c r="A551" s="124" t="s">
        <v>366</v>
      </c>
      <c r="B551" s="124" t="s">
        <v>391</v>
      </c>
      <c r="C551">
        <v>0</v>
      </c>
    </row>
    <row r="552" spans="1:3" hidden="1">
      <c r="A552" s="124" t="s">
        <v>366</v>
      </c>
      <c r="B552" s="124" t="s">
        <v>399</v>
      </c>
      <c r="C552">
        <v>0</v>
      </c>
    </row>
    <row r="553" spans="1:3" hidden="1">
      <c r="A553" s="124" t="s">
        <v>366</v>
      </c>
      <c r="B553" s="124" t="s">
        <v>766</v>
      </c>
      <c r="C553">
        <v>0</v>
      </c>
    </row>
    <row r="554" spans="1:3" hidden="1">
      <c r="A554" s="124" t="s">
        <v>366</v>
      </c>
      <c r="B554" s="124" t="s">
        <v>726</v>
      </c>
      <c r="C554">
        <v>0</v>
      </c>
    </row>
    <row r="555" spans="1:3" hidden="1">
      <c r="A555" s="124" t="s">
        <v>366</v>
      </c>
      <c r="B555" s="124" t="s">
        <v>578</v>
      </c>
      <c r="C555">
        <v>0</v>
      </c>
    </row>
    <row r="556" spans="1:3" hidden="1">
      <c r="A556" s="124" t="s">
        <v>366</v>
      </c>
      <c r="B556" s="124" t="s">
        <v>728</v>
      </c>
      <c r="C556">
        <v>0</v>
      </c>
    </row>
    <row r="557" spans="1:3" hidden="1">
      <c r="A557" s="124" t="s">
        <v>366</v>
      </c>
      <c r="B557" s="124" t="s">
        <v>732</v>
      </c>
      <c r="C557">
        <v>0</v>
      </c>
    </row>
    <row r="558" spans="1:3" hidden="1">
      <c r="A558" s="124" t="s">
        <v>366</v>
      </c>
      <c r="B558" s="124" t="s">
        <v>735</v>
      </c>
      <c r="C558">
        <v>0</v>
      </c>
    </row>
    <row r="559" spans="1:3" hidden="1">
      <c r="A559" s="124" t="s">
        <v>366</v>
      </c>
      <c r="B559" s="124" t="s">
        <v>739</v>
      </c>
      <c r="C559">
        <v>0</v>
      </c>
    </row>
    <row r="560" spans="1:3" hidden="1">
      <c r="A560" s="124" t="s">
        <v>366</v>
      </c>
      <c r="B560" s="124" t="s">
        <v>641</v>
      </c>
      <c r="C560">
        <v>0</v>
      </c>
    </row>
    <row r="561" spans="1:3" hidden="1">
      <c r="A561" s="124" t="s">
        <v>366</v>
      </c>
      <c r="B561" s="124" t="s">
        <v>610</v>
      </c>
      <c r="C561">
        <v>0</v>
      </c>
    </row>
    <row r="562" spans="1:3" hidden="1">
      <c r="A562" s="124" t="s">
        <v>381</v>
      </c>
      <c r="B562" s="124" t="s">
        <v>174</v>
      </c>
      <c r="C562">
        <v>0</v>
      </c>
    </row>
    <row r="563" spans="1:3" hidden="1">
      <c r="A563" s="124" t="s">
        <v>381</v>
      </c>
      <c r="B563" s="124" t="s">
        <v>177</v>
      </c>
      <c r="C563">
        <v>0</v>
      </c>
    </row>
    <row r="564" spans="1:3" hidden="1">
      <c r="A564" s="124" t="s">
        <v>381</v>
      </c>
      <c r="B564" s="124" t="s">
        <v>185</v>
      </c>
      <c r="C564">
        <v>0</v>
      </c>
    </row>
    <row r="565" spans="1:3" hidden="1">
      <c r="A565" s="124" t="s">
        <v>381</v>
      </c>
      <c r="B565" s="124" t="s">
        <v>193</v>
      </c>
      <c r="C565">
        <v>0</v>
      </c>
    </row>
    <row r="566" spans="1:3" hidden="1">
      <c r="A566" s="124" t="s">
        <v>381</v>
      </c>
      <c r="B566" s="124" t="s">
        <v>263</v>
      </c>
      <c r="C566">
        <v>0</v>
      </c>
    </row>
    <row r="567" spans="1:3" hidden="1">
      <c r="A567" s="124" t="s">
        <v>381</v>
      </c>
      <c r="B567" s="124" t="s">
        <v>292</v>
      </c>
      <c r="C567">
        <v>0</v>
      </c>
    </row>
    <row r="568" spans="1:3" hidden="1">
      <c r="A568" s="124" t="s">
        <v>381</v>
      </c>
      <c r="B568" s="124" t="s">
        <v>297</v>
      </c>
      <c r="C568">
        <v>0</v>
      </c>
    </row>
    <row r="569" spans="1:3" hidden="1">
      <c r="A569" s="124" t="s">
        <v>381</v>
      </c>
      <c r="B569" s="124" t="s">
        <v>285</v>
      </c>
      <c r="C569">
        <v>0</v>
      </c>
    </row>
    <row r="570" spans="1:3">
      <c r="A570" s="124" t="s">
        <v>381</v>
      </c>
      <c r="B570" s="124" t="s">
        <v>314</v>
      </c>
      <c r="C570">
        <v>77.400000000000006</v>
      </c>
    </row>
    <row r="571" spans="1:3" hidden="1">
      <c r="A571" s="124" t="s">
        <v>381</v>
      </c>
      <c r="B571" s="124" t="s">
        <v>208</v>
      </c>
      <c r="C571">
        <v>0</v>
      </c>
    </row>
    <row r="572" spans="1:3" hidden="1">
      <c r="A572" s="124" t="s">
        <v>381</v>
      </c>
      <c r="B572" s="124" t="s">
        <v>326</v>
      </c>
      <c r="C572">
        <v>0</v>
      </c>
    </row>
    <row r="573" spans="1:3" hidden="1">
      <c r="A573" s="124" t="s">
        <v>381</v>
      </c>
      <c r="B573" s="124" t="s">
        <v>335</v>
      </c>
      <c r="C573">
        <v>0</v>
      </c>
    </row>
    <row r="574" spans="1:3" hidden="1">
      <c r="A574" s="124" t="s">
        <v>381</v>
      </c>
      <c r="B574" s="124" t="s">
        <v>354</v>
      </c>
      <c r="C574">
        <v>0</v>
      </c>
    </row>
    <row r="575" spans="1:3">
      <c r="A575" s="124" t="s">
        <v>381</v>
      </c>
      <c r="B575" s="124" t="s">
        <v>366</v>
      </c>
      <c r="C575">
        <v>50.883000000000003</v>
      </c>
    </row>
    <row r="576" spans="1:3" hidden="1">
      <c r="A576" s="124" t="s">
        <v>381</v>
      </c>
      <c r="B576" s="124" t="s">
        <v>381</v>
      </c>
      <c r="C576">
        <v>0</v>
      </c>
    </row>
    <row r="577" spans="1:3">
      <c r="A577" s="124" t="s">
        <v>381</v>
      </c>
      <c r="B577" s="124" t="s">
        <v>387</v>
      </c>
      <c r="C577">
        <v>142</v>
      </c>
    </row>
    <row r="578" spans="1:3" hidden="1">
      <c r="A578" s="124" t="s">
        <v>381</v>
      </c>
      <c r="B578" s="124" t="s">
        <v>396</v>
      </c>
      <c r="C578">
        <v>0</v>
      </c>
    </row>
    <row r="579" spans="1:3" hidden="1">
      <c r="A579" s="124" t="s">
        <v>381</v>
      </c>
      <c r="B579" s="124" t="s">
        <v>404</v>
      </c>
      <c r="C579">
        <v>0</v>
      </c>
    </row>
    <row r="580" spans="1:3">
      <c r="A580" s="124" t="s">
        <v>381</v>
      </c>
      <c r="B580" s="124" t="s">
        <v>415</v>
      </c>
      <c r="C580">
        <v>77.5</v>
      </c>
    </row>
    <row r="581" spans="1:3" hidden="1">
      <c r="A581" s="124" t="s">
        <v>381</v>
      </c>
      <c r="B581" s="124" t="s">
        <v>429</v>
      </c>
      <c r="C581">
        <v>0</v>
      </c>
    </row>
    <row r="582" spans="1:3" hidden="1">
      <c r="A582" s="124" t="s">
        <v>381</v>
      </c>
      <c r="B582" s="124" t="s">
        <v>432</v>
      </c>
      <c r="C582">
        <v>0</v>
      </c>
    </row>
    <row r="583" spans="1:3" hidden="1">
      <c r="A583" s="124" t="s">
        <v>381</v>
      </c>
      <c r="B583" s="124" t="s">
        <v>470</v>
      </c>
      <c r="C583">
        <v>0</v>
      </c>
    </row>
    <row r="584" spans="1:3" hidden="1">
      <c r="A584" s="124" t="s">
        <v>381</v>
      </c>
      <c r="B584" s="124" t="s">
        <v>473</v>
      </c>
      <c r="C584">
        <v>0</v>
      </c>
    </row>
    <row r="585" spans="1:3" hidden="1">
      <c r="A585" s="124" t="s">
        <v>381</v>
      </c>
      <c r="B585" s="124" t="s">
        <v>717</v>
      </c>
      <c r="C585">
        <v>0</v>
      </c>
    </row>
    <row r="586" spans="1:3" hidden="1">
      <c r="A586" s="124" t="s">
        <v>381</v>
      </c>
      <c r="B586" s="124" t="s">
        <v>720</v>
      </c>
      <c r="C586">
        <v>0</v>
      </c>
    </row>
    <row r="587" spans="1:3" hidden="1">
      <c r="A587" s="124" t="s">
        <v>381</v>
      </c>
      <c r="B587" s="124" t="s">
        <v>725</v>
      </c>
      <c r="C587">
        <v>0</v>
      </c>
    </row>
    <row r="588" spans="1:3" hidden="1">
      <c r="A588" s="124" t="s">
        <v>381</v>
      </c>
      <c r="B588" s="124" t="s">
        <v>763</v>
      </c>
      <c r="C588">
        <v>0</v>
      </c>
    </row>
    <row r="589" spans="1:3" hidden="1">
      <c r="A589" s="124" t="s">
        <v>381</v>
      </c>
      <c r="B589" s="124" t="s">
        <v>202</v>
      </c>
      <c r="C589">
        <v>0</v>
      </c>
    </row>
    <row r="590" spans="1:3" hidden="1">
      <c r="A590" s="124" t="s">
        <v>381</v>
      </c>
      <c r="B590" s="124" t="s">
        <v>253</v>
      </c>
      <c r="C590">
        <v>0</v>
      </c>
    </row>
    <row r="591" spans="1:3" hidden="1">
      <c r="A591" s="124" t="s">
        <v>381</v>
      </c>
      <c r="B591" s="124" t="s">
        <v>391</v>
      </c>
      <c r="C591">
        <v>0</v>
      </c>
    </row>
    <row r="592" spans="1:3" hidden="1">
      <c r="A592" s="124" t="s">
        <v>381</v>
      </c>
      <c r="B592" s="124" t="s">
        <v>399</v>
      </c>
      <c r="C592">
        <v>0</v>
      </c>
    </row>
    <row r="593" spans="1:3" hidden="1">
      <c r="A593" s="124" t="s">
        <v>381</v>
      </c>
      <c r="B593" s="124" t="s">
        <v>766</v>
      </c>
      <c r="C593">
        <v>0</v>
      </c>
    </row>
    <row r="594" spans="1:3" hidden="1">
      <c r="A594" s="124" t="s">
        <v>381</v>
      </c>
      <c r="B594" s="124" t="s">
        <v>726</v>
      </c>
      <c r="C594">
        <v>0</v>
      </c>
    </row>
    <row r="595" spans="1:3" hidden="1">
      <c r="A595" s="124" t="s">
        <v>381</v>
      </c>
      <c r="B595" s="124" t="s">
        <v>578</v>
      </c>
      <c r="C595">
        <v>0</v>
      </c>
    </row>
    <row r="596" spans="1:3" hidden="1">
      <c r="A596" s="124" t="s">
        <v>381</v>
      </c>
      <c r="B596" s="124" t="s">
        <v>728</v>
      </c>
      <c r="C596">
        <v>0</v>
      </c>
    </row>
    <row r="597" spans="1:3" hidden="1">
      <c r="A597" s="124" t="s">
        <v>381</v>
      </c>
      <c r="B597" s="124" t="s">
        <v>732</v>
      </c>
      <c r="C597">
        <v>0</v>
      </c>
    </row>
    <row r="598" spans="1:3" hidden="1">
      <c r="A598" s="124" t="s">
        <v>381</v>
      </c>
      <c r="B598" s="124" t="s">
        <v>735</v>
      </c>
      <c r="C598">
        <v>0</v>
      </c>
    </row>
    <row r="599" spans="1:3" hidden="1">
      <c r="A599" s="124" t="s">
        <v>381</v>
      </c>
      <c r="B599" s="124" t="s">
        <v>739</v>
      </c>
      <c r="C599">
        <v>0</v>
      </c>
    </row>
    <row r="600" spans="1:3" hidden="1">
      <c r="A600" s="124" t="s">
        <v>381</v>
      </c>
      <c r="B600" s="124" t="s">
        <v>641</v>
      </c>
      <c r="C600">
        <v>0</v>
      </c>
    </row>
    <row r="601" spans="1:3" hidden="1">
      <c r="A601" s="124" t="s">
        <v>381</v>
      </c>
      <c r="B601" s="124" t="s">
        <v>610</v>
      </c>
      <c r="C601">
        <v>0</v>
      </c>
    </row>
    <row r="602" spans="1:3" hidden="1">
      <c r="A602" s="124" t="s">
        <v>387</v>
      </c>
      <c r="B602" s="124" t="s">
        <v>174</v>
      </c>
      <c r="C602">
        <v>0</v>
      </c>
    </row>
    <row r="603" spans="1:3" hidden="1">
      <c r="A603" s="124" t="s">
        <v>387</v>
      </c>
      <c r="B603" s="124" t="s">
        <v>177</v>
      </c>
      <c r="C603">
        <v>0</v>
      </c>
    </row>
    <row r="604" spans="1:3" hidden="1">
      <c r="A604" s="124" t="s">
        <v>387</v>
      </c>
      <c r="B604" s="124" t="s">
        <v>185</v>
      </c>
      <c r="C604">
        <v>0</v>
      </c>
    </row>
    <row r="605" spans="1:3" hidden="1">
      <c r="A605" s="124" t="s">
        <v>387</v>
      </c>
      <c r="B605" s="124" t="s">
        <v>193</v>
      </c>
      <c r="C605">
        <v>0</v>
      </c>
    </row>
    <row r="606" spans="1:3" hidden="1">
      <c r="A606" s="124" t="s">
        <v>387</v>
      </c>
      <c r="B606" s="124" t="s">
        <v>263</v>
      </c>
      <c r="C606">
        <v>0</v>
      </c>
    </row>
    <row r="607" spans="1:3" hidden="1">
      <c r="A607" s="124" t="s">
        <v>387</v>
      </c>
      <c r="B607" s="124" t="s">
        <v>292</v>
      </c>
      <c r="C607">
        <v>0</v>
      </c>
    </row>
    <row r="608" spans="1:3" hidden="1">
      <c r="A608" s="124" t="s">
        <v>387</v>
      </c>
      <c r="B608" s="124" t="s">
        <v>297</v>
      </c>
      <c r="C608">
        <v>0</v>
      </c>
    </row>
    <row r="609" spans="1:3" hidden="1">
      <c r="A609" s="124" t="s">
        <v>387</v>
      </c>
      <c r="B609" s="124" t="s">
        <v>285</v>
      </c>
      <c r="C609">
        <v>0</v>
      </c>
    </row>
    <row r="610" spans="1:3" hidden="1">
      <c r="A610" s="124" t="s">
        <v>387</v>
      </c>
      <c r="B610" s="124" t="s">
        <v>314</v>
      </c>
      <c r="C610">
        <v>0</v>
      </c>
    </row>
    <row r="611" spans="1:3" hidden="1">
      <c r="A611" s="124" t="s">
        <v>387</v>
      </c>
      <c r="B611" s="124" t="s">
        <v>208</v>
      </c>
      <c r="C611">
        <v>0</v>
      </c>
    </row>
    <row r="612" spans="1:3" hidden="1">
      <c r="A612" s="124" t="s">
        <v>387</v>
      </c>
      <c r="B612" s="124" t="s">
        <v>326</v>
      </c>
      <c r="C612">
        <v>0</v>
      </c>
    </row>
    <row r="613" spans="1:3" hidden="1">
      <c r="A613" s="124" t="s">
        <v>387</v>
      </c>
      <c r="B613" s="124" t="s">
        <v>335</v>
      </c>
      <c r="C613">
        <v>0</v>
      </c>
    </row>
    <row r="614" spans="1:3" hidden="1">
      <c r="A614" s="124" t="s">
        <v>387</v>
      </c>
      <c r="B614" s="124" t="s">
        <v>354</v>
      </c>
      <c r="C614">
        <v>0</v>
      </c>
    </row>
    <row r="615" spans="1:3" hidden="1">
      <c r="A615" s="124" t="s">
        <v>387</v>
      </c>
      <c r="B615" s="124" t="s">
        <v>366</v>
      </c>
      <c r="C615">
        <v>0</v>
      </c>
    </row>
    <row r="616" spans="1:3" hidden="1">
      <c r="A616" s="124" t="s">
        <v>387</v>
      </c>
      <c r="B616" s="124" t="s">
        <v>381</v>
      </c>
      <c r="C616">
        <v>0</v>
      </c>
    </row>
    <row r="617" spans="1:3" hidden="1">
      <c r="A617" s="124" t="s">
        <v>387</v>
      </c>
      <c r="B617" s="124" t="s">
        <v>387</v>
      </c>
      <c r="C617">
        <v>0</v>
      </c>
    </row>
    <row r="618" spans="1:3">
      <c r="A618" s="124" t="s">
        <v>387</v>
      </c>
      <c r="B618" s="124" t="s">
        <v>396</v>
      </c>
      <c r="C618">
        <v>335.26</v>
      </c>
    </row>
    <row r="619" spans="1:3" hidden="1">
      <c r="A619" s="124" t="s">
        <v>387</v>
      </c>
      <c r="B619" s="124" t="s">
        <v>404</v>
      </c>
      <c r="C619">
        <v>0</v>
      </c>
    </row>
    <row r="620" spans="1:3" hidden="1">
      <c r="A620" s="124" t="s">
        <v>387</v>
      </c>
      <c r="B620" s="124" t="s">
        <v>415</v>
      </c>
      <c r="C620">
        <v>0</v>
      </c>
    </row>
    <row r="621" spans="1:3" hidden="1">
      <c r="A621" s="124" t="s">
        <v>387</v>
      </c>
      <c r="B621" s="124" t="s">
        <v>429</v>
      </c>
      <c r="C621">
        <v>0</v>
      </c>
    </row>
    <row r="622" spans="1:3" hidden="1">
      <c r="A622" s="124" t="s">
        <v>387</v>
      </c>
      <c r="B622" s="124" t="s">
        <v>432</v>
      </c>
      <c r="C622">
        <v>0</v>
      </c>
    </row>
    <row r="623" spans="1:3" hidden="1">
      <c r="A623" s="124" t="s">
        <v>387</v>
      </c>
      <c r="B623" s="124" t="s">
        <v>470</v>
      </c>
      <c r="C623">
        <v>0</v>
      </c>
    </row>
    <row r="624" spans="1:3" hidden="1">
      <c r="A624" s="124" t="s">
        <v>387</v>
      </c>
      <c r="B624" s="124" t="s">
        <v>473</v>
      </c>
      <c r="C624">
        <v>0</v>
      </c>
    </row>
    <row r="625" spans="1:3" hidden="1">
      <c r="A625" s="124" t="s">
        <v>387</v>
      </c>
      <c r="B625" s="124" t="s">
        <v>717</v>
      </c>
      <c r="C625">
        <v>0</v>
      </c>
    </row>
    <row r="626" spans="1:3" hidden="1">
      <c r="A626" s="124" t="s">
        <v>387</v>
      </c>
      <c r="B626" s="124" t="s">
        <v>720</v>
      </c>
      <c r="C626">
        <v>0</v>
      </c>
    </row>
    <row r="627" spans="1:3" hidden="1">
      <c r="A627" s="124" t="s">
        <v>387</v>
      </c>
      <c r="B627" s="124" t="s">
        <v>725</v>
      </c>
      <c r="C627">
        <v>0</v>
      </c>
    </row>
    <row r="628" spans="1:3" hidden="1">
      <c r="A628" s="124" t="s">
        <v>387</v>
      </c>
      <c r="B628" s="124" t="s">
        <v>763</v>
      </c>
      <c r="C628">
        <v>0</v>
      </c>
    </row>
    <row r="629" spans="1:3" hidden="1">
      <c r="A629" s="124" t="s">
        <v>387</v>
      </c>
      <c r="B629" s="124" t="s">
        <v>202</v>
      </c>
      <c r="C629">
        <v>0</v>
      </c>
    </row>
    <row r="630" spans="1:3" hidden="1">
      <c r="A630" s="124" t="s">
        <v>387</v>
      </c>
      <c r="B630" s="124" t="s">
        <v>253</v>
      </c>
      <c r="C630">
        <v>0</v>
      </c>
    </row>
    <row r="631" spans="1:3">
      <c r="A631" s="124" t="s">
        <v>387</v>
      </c>
      <c r="B631" s="124" t="s">
        <v>391</v>
      </c>
      <c r="C631">
        <v>17.98</v>
      </c>
    </row>
    <row r="632" spans="1:3" hidden="1">
      <c r="A632" s="124" t="s">
        <v>387</v>
      </c>
      <c r="B632" s="124" t="s">
        <v>399</v>
      </c>
      <c r="C632">
        <v>0</v>
      </c>
    </row>
    <row r="633" spans="1:3" hidden="1">
      <c r="A633" s="124" t="s">
        <v>387</v>
      </c>
      <c r="B633" s="124" t="s">
        <v>766</v>
      </c>
      <c r="C633">
        <v>0</v>
      </c>
    </row>
    <row r="634" spans="1:3" hidden="1">
      <c r="A634" s="124" t="s">
        <v>387</v>
      </c>
      <c r="B634" s="124" t="s">
        <v>726</v>
      </c>
      <c r="C634">
        <v>0</v>
      </c>
    </row>
    <row r="635" spans="1:3" hidden="1">
      <c r="A635" s="124" t="s">
        <v>387</v>
      </c>
      <c r="B635" s="124" t="s">
        <v>578</v>
      </c>
      <c r="C635">
        <v>0</v>
      </c>
    </row>
    <row r="636" spans="1:3" hidden="1">
      <c r="A636" s="124" t="s">
        <v>387</v>
      </c>
      <c r="B636" s="124" t="s">
        <v>728</v>
      </c>
      <c r="C636">
        <v>0</v>
      </c>
    </row>
    <row r="637" spans="1:3" hidden="1">
      <c r="A637" s="124" t="s">
        <v>387</v>
      </c>
      <c r="B637" s="124" t="s">
        <v>732</v>
      </c>
      <c r="C637">
        <v>0</v>
      </c>
    </row>
    <row r="638" spans="1:3" hidden="1">
      <c r="A638" s="124" t="s">
        <v>387</v>
      </c>
      <c r="B638" s="124" t="s">
        <v>735</v>
      </c>
      <c r="C638">
        <v>0</v>
      </c>
    </row>
    <row r="639" spans="1:3" hidden="1">
      <c r="A639" s="124" t="s">
        <v>387</v>
      </c>
      <c r="B639" s="124" t="s">
        <v>739</v>
      </c>
      <c r="C639">
        <v>0</v>
      </c>
    </row>
    <row r="640" spans="1:3" hidden="1">
      <c r="A640" s="124" t="s">
        <v>387</v>
      </c>
      <c r="B640" s="124" t="s">
        <v>641</v>
      </c>
      <c r="C640">
        <v>0</v>
      </c>
    </row>
    <row r="641" spans="1:3" hidden="1">
      <c r="A641" s="124" t="s">
        <v>387</v>
      </c>
      <c r="B641" s="124" t="s">
        <v>610</v>
      </c>
      <c r="C641">
        <v>0</v>
      </c>
    </row>
    <row r="642" spans="1:3" hidden="1">
      <c r="A642" s="124" t="s">
        <v>396</v>
      </c>
      <c r="B642" s="124" t="s">
        <v>174</v>
      </c>
      <c r="C642">
        <v>0</v>
      </c>
    </row>
    <row r="643" spans="1:3" hidden="1">
      <c r="A643" s="124" t="s">
        <v>396</v>
      </c>
      <c r="B643" s="124" t="s">
        <v>177</v>
      </c>
      <c r="C643">
        <v>0</v>
      </c>
    </row>
    <row r="644" spans="1:3" hidden="1">
      <c r="A644" s="124" t="s">
        <v>396</v>
      </c>
      <c r="B644" s="124" t="s">
        <v>185</v>
      </c>
      <c r="C644">
        <v>0</v>
      </c>
    </row>
    <row r="645" spans="1:3" hidden="1">
      <c r="A645" s="124" t="s">
        <v>396</v>
      </c>
      <c r="B645" s="124" t="s">
        <v>193</v>
      </c>
      <c r="C645">
        <v>0</v>
      </c>
    </row>
    <row r="646" spans="1:3" hidden="1">
      <c r="A646" s="124" t="s">
        <v>396</v>
      </c>
      <c r="B646" s="124" t="s">
        <v>263</v>
      </c>
      <c r="C646">
        <v>0</v>
      </c>
    </row>
    <row r="647" spans="1:3" hidden="1">
      <c r="A647" s="124" t="s">
        <v>396</v>
      </c>
      <c r="B647" s="124" t="s">
        <v>292</v>
      </c>
      <c r="C647">
        <v>0</v>
      </c>
    </row>
    <row r="648" spans="1:3" hidden="1">
      <c r="A648" s="124" t="s">
        <v>396</v>
      </c>
      <c r="B648" s="124" t="s">
        <v>297</v>
      </c>
      <c r="C648">
        <v>0</v>
      </c>
    </row>
    <row r="649" spans="1:3" hidden="1">
      <c r="A649" s="124" t="s">
        <v>396</v>
      </c>
      <c r="B649" s="124" t="s">
        <v>285</v>
      </c>
      <c r="C649">
        <v>0</v>
      </c>
    </row>
    <row r="650" spans="1:3" hidden="1">
      <c r="A650" s="124" t="s">
        <v>396</v>
      </c>
      <c r="B650" s="124" t="s">
        <v>314</v>
      </c>
      <c r="C650">
        <v>0</v>
      </c>
    </row>
    <row r="651" spans="1:3" hidden="1">
      <c r="A651" s="124" t="s">
        <v>396</v>
      </c>
      <c r="B651" s="124" t="s">
        <v>208</v>
      </c>
      <c r="C651">
        <v>0</v>
      </c>
    </row>
    <row r="652" spans="1:3" hidden="1">
      <c r="A652" s="124" t="s">
        <v>396</v>
      </c>
      <c r="B652" s="124" t="s">
        <v>326</v>
      </c>
      <c r="C652">
        <v>0</v>
      </c>
    </row>
    <row r="653" spans="1:3" hidden="1">
      <c r="A653" s="124" t="s">
        <v>396</v>
      </c>
      <c r="B653" s="124" t="s">
        <v>335</v>
      </c>
      <c r="C653">
        <v>0</v>
      </c>
    </row>
    <row r="654" spans="1:3" hidden="1">
      <c r="A654" s="124" t="s">
        <v>396</v>
      </c>
      <c r="B654" s="124" t="s">
        <v>354</v>
      </c>
      <c r="C654">
        <v>0</v>
      </c>
    </row>
    <row r="655" spans="1:3" hidden="1">
      <c r="A655" s="124" t="s">
        <v>396</v>
      </c>
      <c r="B655" s="124" t="s">
        <v>366</v>
      </c>
      <c r="C655">
        <v>0</v>
      </c>
    </row>
    <row r="656" spans="1:3" hidden="1">
      <c r="A656" s="124" t="s">
        <v>396</v>
      </c>
      <c r="B656" s="124" t="s">
        <v>381</v>
      </c>
      <c r="C656">
        <v>0</v>
      </c>
    </row>
    <row r="657" spans="1:3">
      <c r="A657" s="124" t="s">
        <v>396</v>
      </c>
      <c r="B657" s="124" t="s">
        <v>387</v>
      </c>
      <c r="C657">
        <v>398.13</v>
      </c>
    </row>
    <row r="658" spans="1:3" hidden="1">
      <c r="A658" s="124" t="s">
        <v>396</v>
      </c>
      <c r="B658" s="124" t="s">
        <v>396</v>
      </c>
      <c r="C658">
        <v>0</v>
      </c>
    </row>
    <row r="659" spans="1:3">
      <c r="A659" s="124" t="s">
        <v>396</v>
      </c>
      <c r="B659" s="124" t="s">
        <v>404</v>
      </c>
      <c r="C659">
        <v>117.8</v>
      </c>
    </row>
    <row r="660" spans="1:3">
      <c r="A660" s="124" t="s">
        <v>396</v>
      </c>
      <c r="B660" s="124" t="s">
        <v>415</v>
      </c>
      <c r="C660">
        <v>148.15</v>
      </c>
    </row>
    <row r="661" spans="1:3" hidden="1">
      <c r="A661" s="124" t="s">
        <v>396</v>
      </c>
      <c r="B661" s="124" t="s">
        <v>429</v>
      </c>
      <c r="C661">
        <v>0</v>
      </c>
    </row>
    <row r="662" spans="1:3" hidden="1">
      <c r="A662" s="124" t="s">
        <v>396</v>
      </c>
      <c r="B662" s="124" t="s">
        <v>432</v>
      </c>
      <c r="C662">
        <v>0</v>
      </c>
    </row>
    <row r="663" spans="1:3" hidden="1">
      <c r="A663" s="124" t="s">
        <v>396</v>
      </c>
      <c r="B663" s="124" t="s">
        <v>470</v>
      </c>
      <c r="C663">
        <v>0</v>
      </c>
    </row>
    <row r="664" spans="1:3" hidden="1">
      <c r="A664" s="124" t="s">
        <v>396</v>
      </c>
      <c r="B664" s="124" t="s">
        <v>473</v>
      </c>
      <c r="C664">
        <v>0</v>
      </c>
    </row>
    <row r="665" spans="1:3" hidden="1">
      <c r="A665" s="124" t="s">
        <v>396</v>
      </c>
      <c r="B665" s="124" t="s">
        <v>717</v>
      </c>
      <c r="C665">
        <v>0</v>
      </c>
    </row>
    <row r="666" spans="1:3" hidden="1">
      <c r="A666" s="124" t="s">
        <v>396</v>
      </c>
      <c r="B666" s="124" t="s">
        <v>720</v>
      </c>
      <c r="C666">
        <v>0</v>
      </c>
    </row>
    <row r="667" spans="1:3" hidden="1">
      <c r="A667" s="124" t="s">
        <v>396</v>
      </c>
      <c r="B667" s="124" t="s">
        <v>725</v>
      </c>
      <c r="C667">
        <v>0</v>
      </c>
    </row>
    <row r="668" spans="1:3" hidden="1">
      <c r="A668" s="124" t="s">
        <v>396</v>
      </c>
      <c r="B668" s="124" t="s">
        <v>763</v>
      </c>
      <c r="C668">
        <v>0</v>
      </c>
    </row>
    <row r="669" spans="1:3" hidden="1">
      <c r="A669" s="124" t="s">
        <v>396</v>
      </c>
      <c r="B669" s="124" t="s">
        <v>202</v>
      </c>
      <c r="C669">
        <v>0</v>
      </c>
    </row>
    <row r="670" spans="1:3" hidden="1">
      <c r="A670" s="124" t="s">
        <v>396</v>
      </c>
      <c r="B670" s="124" t="s">
        <v>253</v>
      </c>
      <c r="C670">
        <v>0</v>
      </c>
    </row>
    <row r="671" spans="1:3" hidden="1">
      <c r="A671" s="124" t="s">
        <v>396</v>
      </c>
      <c r="B671" s="124" t="s">
        <v>391</v>
      </c>
      <c r="C671">
        <v>0</v>
      </c>
    </row>
    <row r="672" spans="1:3">
      <c r="A672" s="124" t="s">
        <v>396</v>
      </c>
      <c r="B672" s="124" t="s">
        <v>399</v>
      </c>
      <c r="C672">
        <v>27.38</v>
      </c>
    </row>
    <row r="673" spans="1:3">
      <c r="A673" s="124" t="s">
        <v>396</v>
      </c>
      <c r="B673" s="124" t="s">
        <v>766</v>
      </c>
      <c r="C673">
        <v>497.16</v>
      </c>
    </row>
    <row r="674" spans="1:3" hidden="1">
      <c r="A674" s="124" t="s">
        <v>396</v>
      </c>
      <c r="B674" s="124" t="s">
        <v>726</v>
      </c>
      <c r="C674">
        <v>0</v>
      </c>
    </row>
    <row r="675" spans="1:3" hidden="1">
      <c r="A675" s="124" t="s">
        <v>396</v>
      </c>
      <c r="B675" s="124" t="s">
        <v>578</v>
      </c>
      <c r="C675">
        <v>0</v>
      </c>
    </row>
    <row r="676" spans="1:3" hidden="1">
      <c r="A676" s="124" t="s">
        <v>396</v>
      </c>
      <c r="B676" s="124" t="s">
        <v>728</v>
      </c>
      <c r="C676">
        <v>0</v>
      </c>
    </row>
    <row r="677" spans="1:3" hidden="1">
      <c r="A677" s="124" t="s">
        <v>396</v>
      </c>
      <c r="B677" s="124" t="s">
        <v>732</v>
      </c>
      <c r="C677">
        <v>0</v>
      </c>
    </row>
    <row r="678" spans="1:3" hidden="1">
      <c r="A678" s="124" t="s">
        <v>396</v>
      </c>
      <c r="B678" s="124" t="s">
        <v>735</v>
      </c>
      <c r="C678">
        <v>0</v>
      </c>
    </row>
    <row r="679" spans="1:3" hidden="1">
      <c r="A679" s="124" t="s">
        <v>396</v>
      </c>
      <c r="B679" s="124" t="s">
        <v>739</v>
      </c>
      <c r="C679">
        <v>0</v>
      </c>
    </row>
    <row r="680" spans="1:3" hidden="1">
      <c r="A680" s="124" t="s">
        <v>396</v>
      </c>
      <c r="B680" s="124" t="s">
        <v>641</v>
      </c>
      <c r="C680">
        <v>0</v>
      </c>
    </row>
    <row r="681" spans="1:3" hidden="1">
      <c r="A681" s="124" t="s">
        <v>396</v>
      </c>
      <c r="B681" s="124" t="s">
        <v>610</v>
      </c>
      <c r="C681">
        <v>0</v>
      </c>
    </row>
    <row r="682" spans="1:3" hidden="1">
      <c r="A682" s="124" t="s">
        <v>404</v>
      </c>
      <c r="B682" s="124" t="s">
        <v>174</v>
      </c>
      <c r="C682">
        <v>0</v>
      </c>
    </row>
    <row r="683" spans="1:3" hidden="1">
      <c r="A683" s="124" t="s">
        <v>404</v>
      </c>
      <c r="B683" s="124" t="s">
        <v>177</v>
      </c>
      <c r="C683">
        <v>0</v>
      </c>
    </row>
    <row r="684" spans="1:3" hidden="1">
      <c r="A684" s="124" t="s">
        <v>404</v>
      </c>
      <c r="B684" s="124" t="s">
        <v>185</v>
      </c>
      <c r="C684">
        <v>0</v>
      </c>
    </row>
    <row r="685" spans="1:3" hidden="1">
      <c r="A685" s="124" t="s">
        <v>404</v>
      </c>
      <c r="B685" s="124" t="s">
        <v>193</v>
      </c>
      <c r="C685">
        <v>0</v>
      </c>
    </row>
    <row r="686" spans="1:3" hidden="1">
      <c r="A686" s="124" t="s">
        <v>404</v>
      </c>
      <c r="B686" s="124" t="s">
        <v>263</v>
      </c>
      <c r="C686">
        <v>0</v>
      </c>
    </row>
    <row r="687" spans="1:3" hidden="1">
      <c r="A687" s="124" t="s">
        <v>404</v>
      </c>
      <c r="B687" s="124" t="s">
        <v>292</v>
      </c>
      <c r="C687">
        <v>0</v>
      </c>
    </row>
    <row r="688" spans="1:3" hidden="1">
      <c r="A688" s="124" t="s">
        <v>404</v>
      </c>
      <c r="B688" s="124" t="s">
        <v>297</v>
      </c>
      <c r="C688">
        <v>0</v>
      </c>
    </row>
    <row r="689" spans="1:3" hidden="1">
      <c r="A689" s="124" t="s">
        <v>404</v>
      </c>
      <c r="B689" s="124" t="s">
        <v>285</v>
      </c>
      <c r="C689">
        <v>0</v>
      </c>
    </row>
    <row r="690" spans="1:3" hidden="1">
      <c r="A690" s="124" t="s">
        <v>404</v>
      </c>
      <c r="B690" s="124" t="s">
        <v>314</v>
      </c>
      <c r="C690">
        <v>0</v>
      </c>
    </row>
    <row r="691" spans="1:3" hidden="1">
      <c r="A691" s="124" t="s">
        <v>404</v>
      </c>
      <c r="B691" s="124" t="s">
        <v>208</v>
      </c>
      <c r="C691">
        <v>0</v>
      </c>
    </row>
    <row r="692" spans="1:3" hidden="1">
      <c r="A692" s="124" t="s">
        <v>404</v>
      </c>
      <c r="B692" s="124" t="s">
        <v>326</v>
      </c>
      <c r="C692">
        <v>0</v>
      </c>
    </row>
    <row r="693" spans="1:3" hidden="1">
      <c r="A693" s="124" t="s">
        <v>404</v>
      </c>
      <c r="B693" s="124" t="s">
        <v>335</v>
      </c>
      <c r="C693">
        <v>0</v>
      </c>
    </row>
    <row r="694" spans="1:3" hidden="1">
      <c r="A694" s="124" t="s">
        <v>404</v>
      </c>
      <c r="B694" s="124" t="s">
        <v>354</v>
      </c>
      <c r="C694">
        <v>0</v>
      </c>
    </row>
    <row r="695" spans="1:3" hidden="1">
      <c r="A695" s="124" t="s">
        <v>404</v>
      </c>
      <c r="B695" s="124" t="s">
        <v>366</v>
      </c>
      <c r="C695">
        <v>0</v>
      </c>
    </row>
    <row r="696" spans="1:3" hidden="1">
      <c r="A696" s="124" t="s">
        <v>404</v>
      </c>
      <c r="B696" s="124" t="s">
        <v>381</v>
      </c>
      <c r="C696">
        <v>0</v>
      </c>
    </row>
    <row r="697" spans="1:3" hidden="1">
      <c r="A697" s="124" t="s">
        <v>404</v>
      </c>
      <c r="B697" s="124" t="s">
        <v>387</v>
      </c>
      <c r="C697">
        <v>0</v>
      </c>
    </row>
    <row r="698" spans="1:3">
      <c r="A698" s="124" t="s">
        <v>404</v>
      </c>
      <c r="B698" s="124" t="s">
        <v>396</v>
      </c>
      <c r="C698">
        <v>64.819999999999993</v>
      </c>
    </row>
    <row r="699" spans="1:3">
      <c r="A699" s="124" t="s">
        <v>404</v>
      </c>
      <c r="B699" s="124" t="s">
        <v>404</v>
      </c>
      <c r="C699">
        <v>53.4</v>
      </c>
    </row>
    <row r="700" spans="1:3" hidden="1">
      <c r="A700" s="124" t="s">
        <v>404</v>
      </c>
      <c r="B700" s="124" t="s">
        <v>415</v>
      </c>
      <c r="C700">
        <v>0</v>
      </c>
    </row>
    <row r="701" spans="1:3" hidden="1">
      <c r="A701" s="124" t="s">
        <v>404</v>
      </c>
      <c r="B701" s="124" t="s">
        <v>429</v>
      </c>
      <c r="C701">
        <v>0</v>
      </c>
    </row>
    <row r="702" spans="1:3" hidden="1">
      <c r="A702" s="124" t="s">
        <v>404</v>
      </c>
      <c r="B702" s="124" t="s">
        <v>432</v>
      </c>
      <c r="C702">
        <v>0</v>
      </c>
    </row>
    <row r="703" spans="1:3" hidden="1">
      <c r="A703" s="124" t="s">
        <v>404</v>
      </c>
      <c r="B703" s="124" t="s">
        <v>470</v>
      </c>
      <c r="C703">
        <v>0</v>
      </c>
    </row>
    <row r="704" spans="1:3" hidden="1">
      <c r="A704" s="124" t="s">
        <v>404</v>
      </c>
      <c r="B704" s="124" t="s">
        <v>473</v>
      </c>
      <c r="C704">
        <v>0</v>
      </c>
    </row>
    <row r="705" spans="1:3" hidden="1">
      <c r="A705" s="124" t="s">
        <v>404</v>
      </c>
      <c r="B705" s="124" t="s">
        <v>717</v>
      </c>
      <c r="C705">
        <v>0</v>
      </c>
    </row>
    <row r="706" spans="1:3" hidden="1">
      <c r="A706" s="124" t="s">
        <v>404</v>
      </c>
      <c r="B706" s="124" t="s">
        <v>720</v>
      </c>
      <c r="C706">
        <v>0</v>
      </c>
    </row>
    <row r="707" spans="1:3" hidden="1">
      <c r="A707" s="124" t="s">
        <v>404</v>
      </c>
      <c r="B707" s="124" t="s">
        <v>725</v>
      </c>
      <c r="C707">
        <v>0</v>
      </c>
    </row>
    <row r="708" spans="1:3" hidden="1">
      <c r="A708" s="124" t="s">
        <v>404</v>
      </c>
      <c r="B708" s="124" t="s">
        <v>763</v>
      </c>
      <c r="C708">
        <v>0</v>
      </c>
    </row>
    <row r="709" spans="1:3" hidden="1">
      <c r="A709" s="124" t="s">
        <v>404</v>
      </c>
      <c r="B709" s="124" t="s">
        <v>202</v>
      </c>
      <c r="C709">
        <v>0</v>
      </c>
    </row>
    <row r="710" spans="1:3" hidden="1">
      <c r="A710" s="124" t="s">
        <v>404</v>
      </c>
      <c r="B710" s="124" t="s">
        <v>253</v>
      </c>
      <c r="C710">
        <v>0</v>
      </c>
    </row>
    <row r="711" spans="1:3" hidden="1">
      <c r="A711" s="124" t="s">
        <v>404</v>
      </c>
      <c r="B711" s="124" t="s">
        <v>391</v>
      </c>
      <c r="C711">
        <v>0</v>
      </c>
    </row>
    <row r="712" spans="1:3" hidden="1">
      <c r="A712" s="124" t="s">
        <v>404</v>
      </c>
      <c r="B712" s="124" t="s">
        <v>399</v>
      </c>
      <c r="C712">
        <v>0</v>
      </c>
    </row>
    <row r="713" spans="1:3" hidden="1">
      <c r="A713" s="124" t="s">
        <v>404</v>
      </c>
      <c r="B713" s="124" t="s">
        <v>766</v>
      </c>
      <c r="C713">
        <v>0</v>
      </c>
    </row>
    <row r="714" spans="1:3" hidden="1">
      <c r="A714" s="124" t="s">
        <v>404</v>
      </c>
      <c r="B714" s="124" t="s">
        <v>726</v>
      </c>
      <c r="C714">
        <v>0</v>
      </c>
    </row>
    <row r="715" spans="1:3" hidden="1">
      <c r="A715" s="124" t="s">
        <v>404</v>
      </c>
      <c r="B715" s="124" t="s">
        <v>578</v>
      </c>
      <c r="C715">
        <v>0</v>
      </c>
    </row>
    <row r="716" spans="1:3" hidden="1">
      <c r="A716" s="124" t="s">
        <v>404</v>
      </c>
      <c r="B716" s="124" t="s">
        <v>728</v>
      </c>
      <c r="C716">
        <v>0</v>
      </c>
    </row>
    <row r="717" spans="1:3" hidden="1">
      <c r="A717" s="124" t="s">
        <v>404</v>
      </c>
      <c r="B717" s="124" t="s">
        <v>732</v>
      </c>
      <c r="C717">
        <v>0</v>
      </c>
    </row>
    <row r="718" spans="1:3" hidden="1">
      <c r="A718" s="124" t="s">
        <v>404</v>
      </c>
      <c r="B718" s="124" t="s">
        <v>735</v>
      </c>
      <c r="C718">
        <v>0</v>
      </c>
    </row>
    <row r="719" spans="1:3" hidden="1">
      <c r="A719" s="124" t="s">
        <v>404</v>
      </c>
      <c r="B719" s="124" t="s">
        <v>739</v>
      </c>
      <c r="C719">
        <v>0</v>
      </c>
    </row>
    <row r="720" spans="1:3" hidden="1">
      <c r="A720" s="124" t="s">
        <v>404</v>
      </c>
      <c r="B720" s="124" t="s">
        <v>641</v>
      </c>
      <c r="C720">
        <v>0</v>
      </c>
    </row>
    <row r="721" spans="1:3" hidden="1">
      <c r="A721" s="124" t="s">
        <v>404</v>
      </c>
      <c r="B721" s="124" t="s">
        <v>610</v>
      </c>
      <c r="C721">
        <v>0</v>
      </c>
    </row>
    <row r="722" spans="1:3" hidden="1">
      <c r="A722" s="124" t="s">
        <v>415</v>
      </c>
      <c r="B722" s="124" t="s">
        <v>174</v>
      </c>
      <c r="C722">
        <v>0</v>
      </c>
    </row>
    <row r="723" spans="1:3" hidden="1">
      <c r="A723" s="124" t="s">
        <v>415</v>
      </c>
      <c r="B723" s="124" t="s">
        <v>177</v>
      </c>
      <c r="C723">
        <v>0</v>
      </c>
    </row>
    <row r="724" spans="1:3" hidden="1">
      <c r="A724" s="124" t="s">
        <v>415</v>
      </c>
      <c r="B724" s="124" t="s">
        <v>185</v>
      </c>
      <c r="C724">
        <v>0</v>
      </c>
    </row>
    <row r="725" spans="1:3" hidden="1">
      <c r="A725" s="124" t="s">
        <v>415</v>
      </c>
      <c r="B725" s="124" t="s">
        <v>193</v>
      </c>
      <c r="C725">
        <v>0</v>
      </c>
    </row>
    <row r="726" spans="1:3" hidden="1">
      <c r="A726" s="124" t="s">
        <v>415</v>
      </c>
      <c r="B726" s="124" t="s">
        <v>263</v>
      </c>
      <c r="C726">
        <v>0</v>
      </c>
    </row>
    <row r="727" spans="1:3" hidden="1">
      <c r="A727" s="124" t="s">
        <v>415</v>
      </c>
      <c r="B727" s="124" t="s">
        <v>292</v>
      </c>
      <c r="C727">
        <v>0</v>
      </c>
    </row>
    <row r="728" spans="1:3" hidden="1">
      <c r="A728" s="124" t="s">
        <v>415</v>
      </c>
      <c r="B728" s="124" t="s">
        <v>297</v>
      </c>
      <c r="C728">
        <v>0</v>
      </c>
    </row>
    <row r="729" spans="1:3" hidden="1">
      <c r="A729" s="124" t="s">
        <v>415</v>
      </c>
      <c r="B729" s="124" t="s">
        <v>285</v>
      </c>
      <c r="C729">
        <v>0</v>
      </c>
    </row>
    <row r="730" spans="1:3" hidden="1">
      <c r="A730" s="124" t="s">
        <v>415</v>
      </c>
      <c r="B730" s="124" t="s">
        <v>314</v>
      </c>
      <c r="C730">
        <v>0</v>
      </c>
    </row>
    <row r="731" spans="1:3" hidden="1">
      <c r="A731" s="124" t="s">
        <v>415</v>
      </c>
      <c r="B731" s="124" t="s">
        <v>208</v>
      </c>
      <c r="C731">
        <v>0</v>
      </c>
    </row>
    <row r="732" spans="1:3" hidden="1">
      <c r="A732" s="124" t="s">
        <v>415</v>
      </c>
      <c r="B732" s="124" t="s">
        <v>326</v>
      </c>
      <c r="C732">
        <v>0</v>
      </c>
    </row>
    <row r="733" spans="1:3" hidden="1">
      <c r="A733" s="124" t="s">
        <v>415</v>
      </c>
      <c r="B733" s="124" t="s">
        <v>335</v>
      </c>
      <c r="C733">
        <v>0</v>
      </c>
    </row>
    <row r="734" spans="1:3" hidden="1">
      <c r="A734" s="124" t="s">
        <v>415</v>
      </c>
      <c r="B734" s="124" t="s">
        <v>354</v>
      </c>
      <c r="C734">
        <v>0</v>
      </c>
    </row>
    <row r="735" spans="1:3" hidden="1">
      <c r="A735" s="124" t="s">
        <v>415</v>
      </c>
      <c r="B735" s="124" t="s">
        <v>366</v>
      </c>
      <c r="C735">
        <v>0</v>
      </c>
    </row>
    <row r="736" spans="1:3">
      <c r="A736" s="124" t="s">
        <v>415</v>
      </c>
      <c r="B736" s="124" t="s">
        <v>381</v>
      </c>
      <c r="C736">
        <v>50.3</v>
      </c>
    </row>
    <row r="737" spans="1:3" hidden="1">
      <c r="A737" s="124" t="s">
        <v>415</v>
      </c>
      <c r="B737" s="124" t="s">
        <v>387</v>
      </c>
      <c r="C737">
        <v>0</v>
      </c>
    </row>
    <row r="738" spans="1:3">
      <c r="A738" s="124" t="s">
        <v>415</v>
      </c>
      <c r="B738" s="124" t="s">
        <v>396</v>
      </c>
      <c r="C738">
        <v>805.75000000000011</v>
      </c>
    </row>
    <row r="739" spans="1:3" hidden="1">
      <c r="A739" s="124" t="s">
        <v>415</v>
      </c>
      <c r="B739" s="124" t="s">
        <v>404</v>
      </c>
      <c r="C739">
        <v>0</v>
      </c>
    </row>
    <row r="740" spans="1:3" hidden="1">
      <c r="A740" s="124" t="s">
        <v>415</v>
      </c>
      <c r="B740" s="124" t="s">
        <v>415</v>
      </c>
      <c r="C740">
        <v>0</v>
      </c>
    </row>
    <row r="741" spans="1:3" hidden="1">
      <c r="A741" s="124" t="s">
        <v>415</v>
      </c>
      <c r="B741" s="124" t="s">
        <v>429</v>
      </c>
      <c r="C741">
        <v>0</v>
      </c>
    </row>
    <row r="742" spans="1:3" hidden="1">
      <c r="A742" s="124" t="s">
        <v>415</v>
      </c>
      <c r="B742" s="124" t="s">
        <v>432</v>
      </c>
      <c r="C742">
        <v>0</v>
      </c>
    </row>
    <row r="743" spans="1:3" hidden="1">
      <c r="A743" s="124" t="s">
        <v>415</v>
      </c>
      <c r="B743" s="124" t="s">
        <v>470</v>
      </c>
      <c r="C743">
        <v>0</v>
      </c>
    </row>
    <row r="744" spans="1:3" hidden="1">
      <c r="A744" s="124" t="s">
        <v>415</v>
      </c>
      <c r="B744" s="124" t="s">
        <v>473</v>
      </c>
      <c r="C744">
        <v>0</v>
      </c>
    </row>
    <row r="745" spans="1:3">
      <c r="A745" s="124" t="s">
        <v>415</v>
      </c>
      <c r="B745" s="124" t="s">
        <v>717</v>
      </c>
      <c r="C745">
        <v>122.2</v>
      </c>
    </row>
    <row r="746" spans="1:3">
      <c r="A746" s="124" t="s">
        <v>415</v>
      </c>
      <c r="B746" s="124" t="s">
        <v>720</v>
      </c>
      <c r="C746">
        <v>16.100000000000001</v>
      </c>
    </row>
    <row r="747" spans="1:3" hidden="1">
      <c r="A747" s="124" t="s">
        <v>415</v>
      </c>
      <c r="B747" s="124" t="s">
        <v>725</v>
      </c>
      <c r="C747">
        <v>0</v>
      </c>
    </row>
    <row r="748" spans="1:3" hidden="1">
      <c r="A748" s="124" t="s">
        <v>415</v>
      </c>
      <c r="B748" s="124" t="s">
        <v>763</v>
      </c>
      <c r="C748">
        <v>0</v>
      </c>
    </row>
    <row r="749" spans="1:3" hidden="1">
      <c r="A749" s="124" t="s">
        <v>415</v>
      </c>
      <c r="B749" s="124" t="s">
        <v>202</v>
      </c>
      <c r="C749">
        <v>0</v>
      </c>
    </row>
    <row r="750" spans="1:3" hidden="1">
      <c r="A750" s="124" t="s">
        <v>415</v>
      </c>
      <c r="B750" s="124" t="s">
        <v>253</v>
      </c>
      <c r="C750">
        <v>0</v>
      </c>
    </row>
    <row r="751" spans="1:3" hidden="1">
      <c r="A751" s="124" t="s">
        <v>415</v>
      </c>
      <c r="B751" s="124" t="s">
        <v>391</v>
      </c>
      <c r="C751">
        <v>0</v>
      </c>
    </row>
    <row r="752" spans="1:3" hidden="1">
      <c r="A752" s="124" t="s">
        <v>415</v>
      </c>
      <c r="B752" s="124" t="s">
        <v>399</v>
      </c>
      <c r="C752">
        <v>0</v>
      </c>
    </row>
    <row r="753" spans="1:3" hidden="1">
      <c r="A753" s="124" t="s">
        <v>415</v>
      </c>
      <c r="B753" s="124" t="s">
        <v>766</v>
      </c>
      <c r="C753">
        <v>0</v>
      </c>
    </row>
    <row r="754" spans="1:3" hidden="1">
      <c r="A754" s="124" t="s">
        <v>415</v>
      </c>
      <c r="B754" s="124" t="s">
        <v>726</v>
      </c>
      <c r="C754">
        <v>0</v>
      </c>
    </row>
    <row r="755" spans="1:3" hidden="1">
      <c r="A755" s="124" t="s">
        <v>415</v>
      </c>
      <c r="B755" s="124" t="s">
        <v>578</v>
      </c>
      <c r="C755">
        <v>0</v>
      </c>
    </row>
    <row r="756" spans="1:3" hidden="1">
      <c r="A756" s="124" t="s">
        <v>415</v>
      </c>
      <c r="B756" s="124" t="s">
        <v>728</v>
      </c>
      <c r="C756">
        <v>0</v>
      </c>
    </row>
    <row r="757" spans="1:3" hidden="1">
      <c r="A757" s="124" t="s">
        <v>415</v>
      </c>
      <c r="B757" s="124" t="s">
        <v>732</v>
      </c>
      <c r="C757">
        <v>0</v>
      </c>
    </row>
    <row r="758" spans="1:3" hidden="1">
      <c r="A758" s="124" t="s">
        <v>415</v>
      </c>
      <c r="B758" s="124" t="s">
        <v>735</v>
      </c>
      <c r="C758">
        <v>0</v>
      </c>
    </row>
    <row r="759" spans="1:3" hidden="1">
      <c r="A759" s="124" t="s">
        <v>415</v>
      </c>
      <c r="B759" s="124" t="s">
        <v>739</v>
      </c>
      <c r="C759">
        <v>0</v>
      </c>
    </row>
    <row r="760" spans="1:3" hidden="1">
      <c r="A760" s="124" t="s">
        <v>415</v>
      </c>
      <c r="B760" s="124" t="s">
        <v>641</v>
      </c>
      <c r="C760">
        <v>0</v>
      </c>
    </row>
    <row r="761" spans="1:3" hidden="1">
      <c r="A761" s="124" t="s">
        <v>415</v>
      </c>
      <c r="B761" s="124" t="s">
        <v>610</v>
      </c>
      <c r="C761">
        <v>0</v>
      </c>
    </row>
    <row r="762" spans="1:3" hidden="1">
      <c r="A762" s="124" t="s">
        <v>429</v>
      </c>
      <c r="B762" s="124" t="s">
        <v>174</v>
      </c>
      <c r="C762">
        <v>0</v>
      </c>
    </row>
    <row r="763" spans="1:3" hidden="1">
      <c r="A763" s="124" t="s">
        <v>429</v>
      </c>
      <c r="B763" s="124" t="s">
        <v>177</v>
      </c>
      <c r="C763">
        <v>0</v>
      </c>
    </row>
    <row r="764" spans="1:3" hidden="1">
      <c r="A764" s="124" t="s">
        <v>429</v>
      </c>
      <c r="B764" s="124" t="s">
        <v>185</v>
      </c>
      <c r="C764">
        <v>0</v>
      </c>
    </row>
    <row r="765" spans="1:3" hidden="1">
      <c r="A765" s="124" t="s">
        <v>429</v>
      </c>
      <c r="B765" s="124" t="s">
        <v>193</v>
      </c>
      <c r="C765">
        <v>0</v>
      </c>
    </row>
    <row r="766" spans="1:3" hidden="1">
      <c r="A766" s="124" t="s">
        <v>429</v>
      </c>
      <c r="B766" s="124" t="s">
        <v>263</v>
      </c>
      <c r="C766">
        <v>0</v>
      </c>
    </row>
    <row r="767" spans="1:3" hidden="1">
      <c r="A767" s="124" t="s">
        <v>429</v>
      </c>
      <c r="B767" s="124" t="s">
        <v>292</v>
      </c>
      <c r="C767">
        <v>0</v>
      </c>
    </row>
    <row r="768" spans="1:3" hidden="1">
      <c r="A768" s="124" t="s">
        <v>429</v>
      </c>
      <c r="B768" s="124" t="s">
        <v>297</v>
      </c>
      <c r="C768">
        <v>0</v>
      </c>
    </row>
    <row r="769" spans="1:3" hidden="1">
      <c r="A769" s="124" t="s">
        <v>429</v>
      </c>
      <c r="B769" s="124" t="s">
        <v>285</v>
      </c>
      <c r="C769">
        <v>0</v>
      </c>
    </row>
    <row r="770" spans="1:3" hidden="1">
      <c r="A770" s="124" t="s">
        <v>429</v>
      </c>
      <c r="B770" s="124" t="s">
        <v>314</v>
      </c>
      <c r="C770">
        <v>0</v>
      </c>
    </row>
    <row r="771" spans="1:3" hidden="1">
      <c r="A771" s="124" t="s">
        <v>429</v>
      </c>
      <c r="B771" s="124" t="s">
        <v>208</v>
      </c>
      <c r="C771">
        <v>0</v>
      </c>
    </row>
    <row r="772" spans="1:3" hidden="1">
      <c r="A772" s="124" t="s">
        <v>429</v>
      </c>
      <c r="B772" s="124" t="s">
        <v>326</v>
      </c>
      <c r="C772">
        <v>0</v>
      </c>
    </row>
    <row r="773" spans="1:3" hidden="1">
      <c r="A773" s="124" t="s">
        <v>429</v>
      </c>
      <c r="B773" s="124" t="s">
        <v>335</v>
      </c>
      <c r="C773">
        <v>0</v>
      </c>
    </row>
    <row r="774" spans="1:3" hidden="1">
      <c r="A774" s="124" t="s">
        <v>429</v>
      </c>
      <c r="B774" s="124" t="s">
        <v>354</v>
      </c>
      <c r="C774">
        <v>0</v>
      </c>
    </row>
    <row r="775" spans="1:3" hidden="1">
      <c r="A775" s="124" t="s">
        <v>429</v>
      </c>
      <c r="B775" s="124" t="s">
        <v>366</v>
      </c>
      <c r="C775">
        <v>0</v>
      </c>
    </row>
    <row r="776" spans="1:3" hidden="1">
      <c r="A776" s="124" t="s">
        <v>429</v>
      </c>
      <c r="B776" s="124" t="s">
        <v>381</v>
      </c>
      <c r="C776">
        <v>0</v>
      </c>
    </row>
    <row r="777" spans="1:3" hidden="1">
      <c r="A777" s="124" t="s">
        <v>429</v>
      </c>
      <c r="B777" s="124" t="s">
        <v>387</v>
      </c>
      <c r="C777">
        <v>0</v>
      </c>
    </row>
    <row r="778" spans="1:3" hidden="1">
      <c r="A778" s="124" t="s">
        <v>429</v>
      </c>
      <c r="B778" s="124" t="s">
        <v>396</v>
      </c>
      <c r="C778">
        <v>0</v>
      </c>
    </row>
    <row r="779" spans="1:3" hidden="1">
      <c r="A779" s="124" t="s">
        <v>429</v>
      </c>
      <c r="B779" s="124" t="s">
        <v>404</v>
      </c>
      <c r="C779">
        <v>0</v>
      </c>
    </row>
    <row r="780" spans="1:3" hidden="1">
      <c r="A780" s="124" t="s">
        <v>429</v>
      </c>
      <c r="B780" s="124" t="s">
        <v>415</v>
      </c>
      <c r="C780">
        <v>0</v>
      </c>
    </row>
    <row r="781" spans="1:3" hidden="1">
      <c r="A781" s="124" t="s">
        <v>429</v>
      </c>
      <c r="B781" s="124" t="s">
        <v>429</v>
      </c>
      <c r="C781">
        <v>0</v>
      </c>
    </row>
    <row r="782" spans="1:3">
      <c r="A782" s="124" t="s">
        <v>429</v>
      </c>
      <c r="B782" s="124" t="s">
        <v>432</v>
      </c>
      <c r="C782">
        <v>67.599999999999994</v>
      </c>
    </row>
    <row r="783" spans="1:3" hidden="1">
      <c r="A783" s="124" t="s">
        <v>429</v>
      </c>
      <c r="B783" s="124" t="s">
        <v>470</v>
      </c>
      <c r="C783">
        <v>0</v>
      </c>
    </row>
    <row r="784" spans="1:3" hidden="1">
      <c r="A784" s="124" t="s">
        <v>429</v>
      </c>
      <c r="B784" s="124" t="s">
        <v>473</v>
      </c>
      <c r="C784">
        <v>0</v>
      </c>
    </row>
    <row r="785" spans="1:3" hidden="1">
      <c r="A785" s="124" t="s">
        <v>429</v>
      </c>
      <c r="B785" s="124" t="s">
        <v>717</v>
      </c>
      <c r="C785">
        <v>0</v>
      </c>
    </row>
    <row r="786" spans="1:3" hidden="1">
      <c r="A786" s="124" t="s">
        <v>429</v>
      </c>
      <c r="B786" s="124" t="s">
        <v>720</v>
      </c>
      <c r="C786">
        <v>0</v>
      </c>
    </row>
    <row r="787" spans="1:3">
      <c r="A787" s="124" t="s">
        <v>429</v>
      </c>
      <c r="B787" s="124" t="s">
        <v>725</v>
      </c>
      <c r="C787">
        <v>114.2</v>
      </c>
    </row>
    <row r="788" spans="1:3" hidden="1">
      <c r="A788" s="124" t="s">
        <v>429</v>
      </c>
      <c r="B788" s="124" t="s">
        <v>763</v>
      </c>
      <c r="C788">
        <v>0</v>
      </c>
    </row>
    <row r="789" spans="1:3" hidden="1">
      <c r="A789" s="124" t="s">
        <v>429</v>
      </c>
      <c r="B789" s="124" t="s">
        <v>202</v>
      </c>
      <c r="C789">
        <v>0</v>
      </c>
    </row>
    <row r="790" spans="1:3" hidden="1">
      <c r="A790" s="124" t="s">
        <v>429</v>
      </c>
      <c r="B790" s="124" t="s">
        <v>253</v>
      </c>
      <c r="C790">
        <v>0</v>
      </c>
    </row>
    <row r="791" spans="1:3" hidden="1">
      <c r="A791" s="124" t="s">
        <v>429</v>
      </c>
      <c r="B791" s="124" t="s">
        <v>391</v>
      </c>
      <c r="C791">
        <v>0</v>
      </c>
    </row>
    <row r="792" spans="1:3" hidden="1">
      <c r="A792" s="124" t="s">
        <v>429</v>
      </c>
      <c r="B792" s="124" t="s">
        <v>399</v>
      </c>
      <c r="C792">
        <v>0</v>
      </c>
    </row>
    <row r="793" spans="1:3" hidden="1">
      <c r="A793" s="124" t="s">
        <v>429</v>
      </c>
      <c r="B793" s="124" t="s">
        <v>766</v>
      </c>
      <c r="C793">
        <v>0</v>
      </c>
    </row>
    <row r="794" spans="1:3" hidden="1">
      <c r="A794" s="124" t="s">
        <v>429</v>
      </c>
      <c r="B794" s="124" t="s">
        <v>726</v>
      </c>
      <c r="C794">
        <v>0</v>
      </c>
    </row>
    <row r="795" spans="1:3" hidden="1">
      <c r="A795" s="124" t="s">
        <v>429</v>
      </c>
      <c r="B795" s="124" t="s">
        <v>578</v>
      </c>
      <c r="C795">
        <v>0</v>
      </c>
    </row>
    <row r="796" spans="1:3" hidden="1">
      <c r="A796" s="124" t="s">
        <v>429</v>
      </c>
      <c r="B796" s="124" t="s">
        <v>728</v>
      </c>
      <c r="C796">
        <v>0</v>
      </c>
    </row>
    <row r="797" spans="1:3" hidden="1">
      <c r="A797" s="124" t="s">
        <v>429</v>
      </c>
      <c r="B797" s="124" t="s">
        <v>732</v>
      </c>
      <c r="C797">
        <v>0</v>
      </c>
    </row>
    <row r="798" spans="1:3" hidden="1">
      <c r="A798" s="124" t="s">
        <v>429</v>
      </c>
      <c r="B798" s="124" t="s">
        <v>735</v>
      </c>
      <c r="C798">
        <v>0</v>
      </c>
    </row>
    <row r="799" spans="1:3" hidden="1">
      <c r="A799" s="124" t="s">
        <v>429</v>
      </c>
      <c r="B799" s="124" t="s">
        <v>739</v>
      </c>
      <c r="C799">
        <v>0</v>
      </c>
    </row>
    <row r="800" spans="1:3" hidden="1">
      <c r="A800" s="124" t="s">
        <v>429</v>
      </c>
      <c r="B800" s="124" t="s">
        <v>641</v>
      </c>
      <c r="C800">
        <v>0</v>
      </c>
    </row>
    <row r="801" spans="1:3" hidden="1">
      <c r="A801" s="124" t="s">
        <v>429</v>
      </c>
      <c r="B801" s="124" t="s">
        <v>610</v>
      </c>
      <c r="C801">
        <v>0</v>
      </c>
    </row>
    <row r="802" spans="1:3" hidden="1">
      <c r="A802" s="124" t="s">
        <v>432</v>
      </c>
      <c r="B802" s="124" t="s">
        <v>174</v>
      </c>
      <c r="C802">
        <v>0</v>
      </c>
    </row>
    <row r="803" spans="1:3" hidden="1">
      <c r="A803" s="124" t="s">
        <v>432</v>
      </c>
      <c r="B803" s="124" t="s">
        <v>177</v>
      </c>
      <c r="C803">
        <v>0</v>
      </c>
    </row>
    <row r="804" spans="1:3" hidden="1">
      <c r="A804" s="124" t="s">
        <v>432</v>
      </c>
      <c r="B804" s="124" t="s">
        <v>185</v>
      </c>
      <c r="C804">
        <v>0</v>
      </c>
    </row>
    <row r="805" spans="1:3" hidden="1">
      <c r="A805" s="124" t="s">
        <v>432</v>
      </c>
      <c r="B805" s="124" t="s">
        <v>193</v>
      </c>
      <c r="C805">
        <v>0</v>
      </c>
    </row>
    <row r="806" spans="1:3" hidden="1">
      <c r="A806" s="124" t="s">
        <v>432</v>
      </c>
      <c r="B806" s="124" t="s">
        <v>263</v>
      </c>
      <c r="C806">
        <v>0</v>
      </c>
    </row>
    <row r="807" spans="1:3" hidden="1">
      <c r="A807" s="124" t="s">
        <v>432</v>
      </c>
      <c r="B807" s="124" t="s">
        <v>292</v>
      </c>
      <c r="C807">
        <v>0</v>
      </c>
    </row>
    <row r="808" spans="1:3" hidden="1">
      <c r="A808" s="124" t="s">
        <v>432</v>
      </c>
      <c r="B808" s="124" t="s">
        <v>297</v>
      </c>
      <c r="C808">
        <v>0</v>
      </c>
    </row>
    <row r="809" spans="1:3" hidden="1">
      <c r="A809" s="124" t="s">
        <v>432</v>
      </c>
      <c r="B809" s="124" t="s">
        <v>285</v>
      </c>
      <c r="C809">
        <v>0</v>
      </c>
    </row>
    <row r="810" spans="1:3" hidden="1">
      <c r="A810" s="124" t="s">
        <v>432</v>
      </c>
      <c r="B810" s="124" t="s">
        <v>314</v>
      </c>
      <c r="C810">
        <v>0</v>
      </c>
    </row>
    <row r="811" spans="1:3" hidden="1">
      <c r="A811" s="124" t="s">
        <v>432</v>
      </c>
      <c r="B811" s="124" t="s">
        <v>208</v>
      </c>
      <c r="C811">
        <v>0</v>
      </c>
    </row>
    <row r="812" spans="1:3" hidden="1">
      <c r="A812" s="124" t="s">
        <v>432</v>
      </c>
      <c r="B812" s="124" t="s">
        <v>326</v>
      </c>
      <c r="C812">
        <v>0</v>
      </c>
    </row>
    <row r="813" spans="1:3" hidden="1">
      <c r="A813" s="124" t="s">
        <v>432</v>
      </c>
      <c r="B813" s="124" t="s">
        <v>335</v>
      </c>
      <c r="C813">
        <v>0</v>
      </c>
    </row>
    <row r="814" spans="1:3" hidden="1">
      <c r="A814" s="124" t="s">
        <v>432</v>
      </c>
      <c r="B814" s="124" t="s">
        <v>354</v>
      </c>
      <c r="C814">
        <v>0</v>
      </c>
    </row>
    <row r="815" spans="1:3" hidden="1">
      <c r="A815" s="124" t="s">
        <v>432</v>
      </c>
      <c r="B815" s="124" t="s">
        <v>366</v>
      </c>
      <c r="C815">
        <v>0</v>
      </c>
    </row>
    <row r="816" spans="1:3" hidden="1">
      <c r="A816" s="124" t="s">
        <v>432</v>
      </c>
      <c r="B816" s="124" t="s">
        <v>381</v>
      </c>
      <c r="C816">
        <v>0</v>
      </c>
    </row>
    <row r="817" spans="1:3" hidden="1">
      <c r="A817" s="124" t="s">
        <v>432</v>
      </c>
      <c r="B817" s="124" t="s">
        <v>387</v>
      </c>
      <c r="C817">
        <v>0</v>
      </c>
    </row>
    <row r="818" spans="1:3" hidden="1">
      <c r="A818" s="124" t="s">
        <v>432</v>
      </c>
      <c r="B818" s="124" t="s">
        <v>396</v>
      </c>
      <c r="C818">
        <v>0</v>
      </c>
    </row>
    <row r="819" spans="1:3" hidden="1">
      <c r="A819" s="124" t="s">
        <v>432</v>
      </c>
      <c r="B819" s="124" t="s">
        <v>404</v>
      </c>
      <c r="C819">
        <v>0</v>
      </c>
    </row>
    <row r="820" spans="1:3" hidden="1">
      <c r="A820" s="124" t="s">
        <v>432</v>
      </c>
      <c r="B820" s="124" t="s">
        <v>415</v>
      </c>
      <c r="C820">
        <v>0</v>
      </c>
    </row>
    <row r="821" spans="1:3">
      <c r="A821" s="124" t="s">
        <v>432</v>
      </c>
      <c r="B821" s="124" t="s">
        <v>429</v>
      </c>
      <c r="C821">
        <v>65.099999999999994</v>
      </c>
    </row>
    <row r="822" spans="1:3" hidden="1">
      <c r="A822" s="124" t="s">
        <v>432</v>
      </c>
      <c r="B822" s="124" t="s">
        <v>432</v>
      </c>
      <c r="C822">
        <v>0</v>
      </c>
    </row>
    <row r="823" spans="1:3" hidden="1">
      <c r="A823" s="124" t="s">
        <v>432</v>
      </c>
      <c r="B823" s="124" t="s">
        <v>470</v>
      </c>
      <c r="C823">
        <v>0</v>
      </c>
    </row>
    <row r="824" spans="1:3" hidden="1">
      <c r="A824" s="124" t="s">
        <v>432</v>
      </c>
      <c r="B824" s="124" t="s">
        <v>473</v>
      </c>
      <c r="C824">
        <v>0</v>
      </c>
    </row>
    <row r="825" spans="1:3" hidden="1">
      <c r="A825" s="124" t="s">
        <v>432</v>
      </c>
      <c r="B825" s="124" t="s">
        <v>717</v>
      </c>
      <c r="C825">
        <v>0</v>
      </c>
    </row>
    <row r="826" spans="1:3" hidden="1">
      <c r="A826" s="124" t="s">
        <v>432</v>
      </c>
      <c r="B826" s="124" t="s">
        <v>720</v>
      </c>
      <c r="C826">
        <v>0</v>
      </c>
    </row>
    <row r="827" spans="1:3">
      <c r="A827" s="124" t="s">
        <v>432</v>
      </c>
      <c r="B827" s="124" t="s">
        <v>725</v>
      </c>
      <c r="C827">
        <v>85</v>
      </c>
    </row>
    <row r="828" spans="1:3" hidden="1">
      <c r="A828" s="124" t="s">
        <v>432</v>
      </c>
      <c r="B828" s="124" t="s">
        <v>763</v>
      </c>
      <c r="C828">
        <v>0</v>
      </c>
    </row>
    <row r="829" spans="1:3" hidden="1">
      <c r="A829" s="124" t="s">
        <v>432</v>
      </c>
      <c r="B829" s="124" t="s">
        <v>202</v>
      </c>
      <c r="C829">
        <v>0</v>
      </c>
    </row>
    <row r="830" spans="1:3" hidden="1">
      <c r="A830" s="124" t="s">
        <v>432</v>
      </c>
      <c r="B830" s="124" t="s">
        <v>253</v>
      </c>
      <c r="C830">
        <v>0</v>
      </c>
    </row>
    <row r="831" spans="1:3" hidden="1">
      <c r="A831" s="124" t="s">
        <v>432</v>
      </c>
      <c r="B831" s="124" t="s">
        <v>391</v>
      </c>
      <c r="C831">
        <v>0</v>
      </c>
    </row>
    <row r="832" spans="1:3" hidden="1">
      <c r="A832" s="124" t="s">
        <v>432</v>
      </c>
      <c r="B832" s="124" t="s">
        <v>399</v>
      </c>
      <c r="C832">
        <v>0</v>
      </c>
    </row>
    <row r="833" spans="1:3" hidden="1">
      <c r="A833" s="124" t="s">
        <v>432</v>
      </c>
      <c r="B833" s="124" t="s">
        <v>766</v>
      </c>
      <c r="C833">
        <v>0</v>
      </c>
    </row>
    <row r="834" spans="1:3" hidden="1">
      <c r="A834" s="124" t="s">
        <v>432</v>
      </c>
      <c r="B834" s="124" t="s">
        <v>726</v>
      </c>
      <c r="C834">
        <v>0</v>
      </c>
    </row>
    <row r="835" spans="1:3" hidden="1">
      <c r="A835" s="124" t="s">
        <v>432</v>
      </c>
      <c r="B835" s="124" t="s">
        <v>578</v>
      </c>
      <c r="C835">
        <v>0</v>
      </c>
    </row>
    <row r="836" spans="1:3" hidden="1">
      <c r="A836" s="124" t="s">
        <v>432</v>
      </c>
      <c r="B836" s="124" t="s">
        <v>728</v>
      </c>
      <c r="C836">
        <v>0</v>
      </c>
    </row>
    <row r="837" spans="1:3" hidden="1">
      <c r="A837" s="124" t="s">
        <v>432</v>
      </c>
      <c r="B837" s="124" t="s">
        <v>732</v>
      </c>
      <c r="C837">
        <v>0</v>
      </c>
    </row>
    <row r="838" spans="1:3" hidden="1">
      <c r="A838" s="124" t="s">
        <v>432</v>
      </c>
      <c r="B838" s="124" t="s">
        <v>735</v>
      </c>
      <c r="C838">
        <v>0</v>
      </c>
    </row>
    <row r="839" spans="1:3" hidden="1">
      <c r="A839" s="124" t="s">
        <v>432</v>
      </c>
      <c r="B839" s="124" t="s">
        <v>739</v>
      </c>
      <c r="C839">
        <v>0</v>
      </c>
    </row>
    <row r="840" spans="1:3" hidden="1">
      <c r="A840" s="124" t="s">
        <v>432</v>
      </c>
      <c r="B840" s="124" t="s">
        <v>641</v>
      </c>
      <c r="C840">
        <v>0</v>
      </c>
    </row>
    <row r="841" spans="1:3" hidden="1">
      <c r="A841" s="124" t="s">
        <v>432</v>
      </c>
      <c r="B841" s="124" t="s">
        <v>610</v>
      </c>
      <c r="C841">
        <v>0</v>
      </c>
    </row>
    <row r="842" spans="1:3" hidden="1">
      <c r="A842" s="124" t="s">
        <v>470</v>
      </c>
      <c r="B842" s="124" t="s">
        <v>174</v>
      </c>
      <c r="C842">
        <v>0</v>
      </c>
    </row>
    <row r="843" spans="1:3" hidden="1">
      <c r="A843" s="124" t="s">
        <v>470</v>
      </c>
      <c r="B843" s="124" t="s">
        <v>177</v>
      </c>
      <c r="C843">
        <v>0</v>
      </c>
    </row>
    <row r="844" spans="1:3" hidden="1">
      <c r="A844" s="124" t="s">
        <v>470</v>
      </c>
      <c r="B844" s="124" t="s">
        <v>185</v>
      </c>
      <c r="C844">
        <v>0</v>
      </c>
    </row>
    <row r="845" spans="1:3" hidden="1">
      <c r="A845" s="124" t="s">
        <v>470</v>
      </c>
      <c r="B845" s="124" t="s">
        <v>193</v>
      </c>
      <c r="C845">
        <v>0</v>
      </c>
    </row>
    <row r="846" spans="1:3" hidden="1">
      <c r="A846" s="124" t="s">
        <v>470</v>
      </c>
      <c r="B846" s="124" t="s">
        <v>263</v>
      </c>
      <c r="C846">
        <v>0</v>
      </c>
    </row>
    <row r="847" spans="1:3" hidden="1">
      <c r="A847" s="124" t="s">
        <v>470</v>
      </c>
      <c r="B847" s="124" t="s">
        <v>292</v>
      </c>
      <c r="C847">
        <v>0</v>
      </c>
    </row>
    <row r="848" spans="1:3" hidden="1">
      <c r="A848" s="124" t="s">
        <v>470</v>
      </c>
      <c r="B848" s="124" t="s">
        <v>297</v>
      </c>
      <c r="C848">
        <v>0</v>
      </c>
    </row>
    <row r="849" spans="1:3" hidden="1">
      <c r="A849" s="124" t="s">
        <v>470</v>
      </c>
      <c r="B849" s="124" t="s">
        <v>285</v>
      </c>
      <c r="C849">
        <v>0</v>
      </c>
    </row>
    <row r="850" spans="1:3" hidden="1">
      <c r="A850" s="124" t="s">
        <v>470</v>
      </c>
      <c r="B850" s="124" t="s">
        <v>314</v>
      </c>
      <c r="C850">
        <v>0</v>
      </c>
    </row>
    <row r="851" spans="1:3">
      <c r="A851" s="124" t="s">
        <v>470</v>
      </c>
      <c r="B851" s="124" t="s">
        <v>208</v>
      </c>
      <c r="C851">
        <v>224.4</v>
      </c>
    </row>
    <row r="852" spans="1:3" hidden="1">
      <c r="A852" s="124" t="s">
        <v>470</v>
      </c>
      <c r="B852" s="124" t="s">
        <v>326</v>
      </c>
      <c r="C852">
        <v>0</v>
      </c>
    </row>
    <row r="853" spans="1:3" hidden="1">
      <c r="A853" s="124" t="s">
        <v>470</v>
      </c>
      <c r="B853" s="124" t="s">
        <v>335</v>
      </c>
      <c r="C853">
        <v>0</v>
      </c>
    </row>
    <row r="854" spans="1:3" hidden="1">
      <c r="A854" s="124" t="s">
        <v>470</v>
      </c>
      <c r="B854" s="124" t="s">
        <v>354</v>
      </c>
      <c r="C854">
        <v>0</v>
      </c>
    </row>
    <row r="855" spans="1:3" hidden="1">
      <c r="A855" s="124" t="s">
        <v>470</v>
      </c>
      <c r="B855" s="124" t="s">
        <v>366</v>
      </c>
      <c r="C855">
        <v>0</v>
      </c>
    </row>
    <row r="856" spans="1:3" hidden="1">
      <c r="A856" s="124" t="s">
        <v>470</v>
      </c>
      <c r="B856" s="124" t="s">
        <v>381</v>
      </c>
      <c r="C856">
        <v>0</v>
      </c>
    </row>
    <row r="857" spans="1:3" hidden="1">
      <c r="A857" s="124" t="s">
        <v>470</v>
      </c>
      <c r="B857" s="124" t="s">
        <v>387</v>
      </c>
      <c r="C857">
        <v>0</v>
      </c>
    </row>
    <row r="858" spans="1:3" hidden="1">
      <c r="A858" s="124" t="s">
        <v>470</v>
      </c>
      <c r="B858" s="124" t="s">
        <v>396</v>
      </c>
      <c r="C858">
        <v>0</v>
      </c>
    </row>
    <row r="859" spans="1:3" hidden="1">
      <c r="A859" s="124" t="s">
        <v>470</v>
      </c>
      <c r="B859" s="124" t="s">
        <v>404</v>
      </c>
      <c r="C859">
        <v>0</v>
      </c>
    </row>
    <row r="860" spans="1:3" hidden="1">
      <c r="A860" s="124" t="s">
        <v>470</v>
      </c>
      <c r="B860" s="124" t="s">
        <v>415</v>
      </c>
      <c r="C860">
        <v>0</v>
      </c>
    </row>
    <row r="861" spans="1:3" hidden="1">
      <c r="A861" s="124" t="s">
        <v>470</v>
      </c>
      <c r="B861" s="124" t="s">
        <v>429</v>
      </c>
      <c r="C861">
        <v>0</v>
      </c>
    </row>
    <row r="862" spans="1:3" hidden="1">
      <c r="A862" s="124" t="s">
        <v>470</v>
      </c>
      <c r="B862" s="124" t="s">
        <v>432</v>
      </c>
      <c r="C862">
        <v>0</v>
      </c>
    </row>
    <row r="863" spans="1:3" hidden="1">
      <c r="A863" s="124" t="s">
        <v>470</v>
      </c>
      <c r="B863" s="124" t="s">
        <v>470</v>
      </c>
      <c r="C863">
        <v>0</v>
      </c>
    </row>
    <row r="864" spans="1:3">
      <c r="A864" s="124" t="s">
        <v>470</v>
      </c>
      <c r="B864" s="124" t="s">
        <v>473</v>
      </c>
      <c r="C864">
        <v>144</v>
      </c>
    </row>
    <row r="865" spans="1:3" hidden="1">
      <c r="A865" s="124" t="s">
        <v>470</v>
      </c>
      <c r="B865" s="124" t="s">
        <v>717</v>
      </c>
      <c r="C865">
        <v>0</v>
      </c>
    </row>
    <row r="866" spans="1:3" hidden="1">
      <c r="A866" s="124" t="s">
        <v>470</v>
      </c>
      <c r="B866" s="124" t="s">
        <v>720</v>
      </c>
      <c r="C866">
        <v>0</v>
      </c>
    </row>
    <row r="867" spans="1:3" hidden="1">
      <c r="A867" s="124" t="s">
        <v>470</v>
      </c>
      <c r="B867" s="124" t="s">
        <v>725</v>
      </c>
      <c r="C867">
        <v>0</v>
      </c>
    </row>
    <row r="868" spans="1:3" hidden="1">
      <c r="A868" s="124" t="s">
        <v>470</v>
      </c>
      <c r="B868" s="124" t="s">
        <v>763</v>
      </c>
      <c r="C868">
        <v>0</v>
      </c>
    </row>
    <row r="869" spans="1:3" hidden="1">
      <c r="A869" s="124" t="s">
        <v>470</v>
      </c>
      <c r="B869" s="124" t="s">
        <v>202</v>
      </c>
      <c r="C869">
        <v>0</v>
      </c>
    </row>
    <row r="870" spans="1:3" hidden="1">
      <c r="A870" s="124" t="s">
        <v>470</v>
      </c>
      <c r="B870" s="124" t="s">
        <v>253</v>
      </c>
      <c r="C870">
        <v>0</v>
      </c>
    </row>
    <row r="871" spans="1:3" hidden="1">
      <c r="A871" s="124" t="s">
        <v>470</v>
      </c>
      <c r="B871" s="124" t="s">
        <v>391</v>
      </c>
      <c r="C871">
        <v>0</v>
      </c>
    </row>
    <row r="872" spans="1:3" hidden="1">
      <c r="A872" s="124" t="s">
        <v>470</v>
      </c>
      <c r="B872" s="124" t="s">
        <v>399</v>
      </c>
      <c r="C872">
        <v>0</v>
      </c>
    </row>
    <row r="873" spans="1:3" hidden="1">
      <c r="A873" s="124" t="s">
        <v>470</v>
      </c>
      <c r="B873" s="124" t="s">
        <v>766</v>
      </c>
      <c r="C873">
        <v>0</v>
      </c>
    </row>
    <row r="874" spans="1:3" hidden="1">
      <c r="A874" s="124" t="s">
        <v>470</v>
      </c>
      <c r="B874" s="124" t="s">
        <v>726</v>
      </c>
      <c r="C874">
        <v>0</v>
      </c>
    </row>
    <row r="875" spans="1:3" hidden="1">
      <c r="A875" s="124" t="s">
        <v>470</v>
      </c>
      <c r="B875" s="124" t="s">
        <v>578</v>
      </c>
      <c r="C875">
        <v>0</v>
      </c>
    </row>
    <row r="876" spans="1:3" hidden="1">
      <c r="A876" s="124" t="s">
        <v>470</v>
      </c>
      <c r="B876" s="124" t="s">
        <v>728</v>
      </c>
      <c r="C876">
        <v>0</v>
      </c>
    </row>
    <row r="877" spans="1:3" hidden="1">
      <c r="A877" s="124" t="s">
        <v>470</v>
      </c>
      <c r="B877" s="124" t="s">
        <v>732</v>
      </c>
      <c r="C877">
        <v>0</v>
      </c>
    </row>
    <row r="878" spans="1:3" hidden="1">
      <c r="A878" s="124" t="s">
        <v>470</v>
      </c>
      <c r="B878" s="124" t="s">
        <v>735</v>
      </c>
      <c r="C878">
        <v>0</v>
      </c>
    </row>
    <row r="879" spans="1:3" hidden="1">
      <c r="A879" s="124" t="s">
        <v>470</v>
      </c>
      <c r="B879" s="124" t="s">
        <v>739</v>
      </c>
      <c r="C879">
        <v>0</v>
      </c>
    </row>
    <row r="880" spans="1:3" hidden="1">
      <c r="A880" s="124" t="s">
        <v>470</v>
      </c>
      <c r="B880" s="124" t="s">
        <v>641</v>
      </c>
      <c r="C880">
        <v>0</v>
      </c>
    </row>
    <row r="881" spans="1:3" hidden="1">
      <c r="A881" s="124" t="s">
        <v>470</v>
      </c>
      <c r="B881" s="124" t="s">
        <v>610</v>
      </c>
      <c r="C881">
        <v>0</v>
      </c>
    </row>
    <row r="882" spans="1:3" hidden="1">
      <c r="A882" s="124" t="s">
        <v>473</v>
      </c>
      <c r="B882" s="124" t="s">
        <v>174</v>
      </c>
      <c r="C882">
        <v>0</v>
      </c>
    </row>
    <row r="883" spans="1:3" hidden="1">
      <c r="A883" s="124" t="s">
        <v>473</v>
      </c>
      <c r="B883" s="124" t="s">
        <v>177</v>
      </c>
      <c r="C883">
        <v>0</v>
      </c>
    </row>
    <row r="884" spans="1:3" hidden="1">
      <c r="A884" s="124" t="s">
        <v>473</v>
      </c>
      <c r="B884" s="124" t="s">
        <v>185</v>
      </c>
      <c r="C884">
        <v>0</v>
      </c>
    </row>
    <row r="885" spans="1:3" hidden="1">
      <c r="A885" s="124" t="s">
        <v>473</v>
      </c>
      <c r="B885" s="124" t="s">
        <v>193</v>
      </c>
      <c r="C885">
        <v>0</v>
      </c>
    </row>
    <row r="886" spans="1:3" hidden="1">
      <c r="A886" s="124" t="s">
        <v>473</v>
      </c>
      <c r="B886" s="124" t="s">
        <v>263</v>
      </c>
      <c r="C886">
        <v>0</v>
      </c>
    </row>
    <row r="887" spans="1:3" hidden="1">
      <c r="A887" s="124" t="s">
        <v>473</v>
      </c>
      <c r="B887" s="124" t="s">
        <v>292</v>
      </c>
      <c r="C887">
        <v>0</v>
      </c>
    </row>
    <row r="888" spans="1:3" hidden="1">
      <c r="A888" s="124" t="s">
        <v>473</v>
      </c>
      <c r="B888" s="124" t="s">
        <v>297</v>
      </c>
      <c r="C888">
        <v>0</v>
      </c>
    </row>
    <row r="889" spans="1:3" hidden="1">
      <c r="A889" s="124" t="s">
        <v>473</v>
      </c>
      <c r="B889" s="124" t="s">
        <v>285</v>
      </c>
      <c r="C889">
        <v>0</v>
      </c>
    </row>
    <row r="890" spans="1:3" hidden="1">
      <c r="A890" s="124" t="s">
        <v>473</v>
      </c>
      <c r="B890" s="124" t="s">
        <v>314</v>
      </c>
      <c r="C890">
        <v>0</v>
      </c>
    </row>
    <row r="891" spans="1:3" hidden="1">
      <c r="A891" s="124" t="s">
        <v>473</v>
      </c>
      <c r="B891" s="124" t="s">
        <v>208</v>
      </c>
      <c r="C891">
        <v>0</v>
      </c>
    </row>
    <row r="892" spans="1:3" hidden="1">
      <c r="A892" s="124" t="s">
        <v>473</v>
      </c>
      <c r="B892" s="124" t="s">
        <v>326</v>
      </c>
      <c r="C892">
        <v>0</v>
      </c>
    </row>
    <row r="893" spans="1:3" hidden="1">
      <c r="A893" s="124" t="s">
        <v>473</v>
      </c>
      <c r="B893" s="124" t="s">
        <v>335</v>
      </c>
      <c r="C893">
        <v>0</v>
      </c>
    </row>
    <row r="894" spans="1:3" hidden="1">
      <c r="A894" s="124" t="s">
        <v>473</v>
      </c>
      <c r="B894" s="124" t="s">
        <v>354</v>
      </c>
      <c r="C894">
        <v>0</v>
      </c>
    </row>
    <row r="895" spans="1:3" hidden="1">
      <c r="A895" s="124" t="s">
        <v>473</v>
      </c>
      <c r="B895" s="124" t="s">
        <v>366</v>
      </c>
      <c r="C895">
        <v>0</v>
      </c>
    </row>
    <row r="896" spans="1:3" hidden="1">
      <c r="A896" s="124" t="s">
        <v>473</v>
      </c>
      <c r="B896" s="124" t="s">
        <v>381</v>
      </c>
      <c r="C896">
        <v>0</v>
      </c>
    </row>
    <row r="897" spans="1:3" hidden="1">
      <c r="A897" s="124" t="s">
        <v>473</v>
      </c>
      <c r="B897" s="124" t="s">
        <v>387</v>
      </c>
      <c r="C897">
        <v>0</v>
      </c>
    </row>
    <row r="898" spans="1:3" hidden="1">
      <c r="A898" s="124" t="s">
        <v>473</v>
      </c>
      <c r="B898" s="124" t="s">
        <v>396</v>
      </c>
      <c r="C898">
        <v>0</v>
      </c>
    </row>
    <row r="899" spans="1:3" hidden="1">
      <c r="A899" s="124" t="s">
        <v>473</v>
      </c>
      <c r="B899" s="124" t="s">
        <v>404</v>
      </c>
      <c r="C899">
        <v>0</v>
      </c>
    </row>
    <row r="900" spans="1:3" hidden="1">
      <c r="A900" s="124" t="s">
        <v>473</v>
      </c>
      <c r="B900" s="124" t="s">
        <v>415</v>
      </c>
      <c r="C900">
        <v>0</v>
      </c>
    </row>
    <row r="901" spans="1:3" hidden="1">
      <c r="A901" s="124" t="s">
        <v>473</v>
      </c>
      <c r="B901" s="124" t="s">
        <v>429</v>
      </c>
      <c r="C901">
        <v>0</v>
      </c>
    </row>
    <row r="902" spans="1:3" hidden="1">
      <c r="A902" s="124" t="s">
        <v>473</v>
      </c>
      <c r="B902" s="124" t="s">
        <v>432</v>
      </c>
      <c r="C902">
        <v>0</v>
      </c>
    </row>
    <row r="903" spans="1:3">
      <c r="A903" s="124" t="s">
        <v>473</v>
      </c>
      <c r="B903" s="124" t="s">
        <v>470</v>
      </c>
      <c r="C903">
        <v>80</v>
      </c>
    </row>
    <row r="904" spans="1:3" hidden="1">
      <c r="A904" s="124" t="s">
        <v>473</v>
      </c>
      <c r="B904" s="124" t="s">
        <v>473</v>
      </c>
      <c r="C904">
        <v>0</v>
      </c>
    </row>
    <row r="905" spans="1:3" hidden="1">
      <c r="A905" s="124" t="s">
        <v>473</v>
      </c>
      <c r="B905" s="124" t="s">
        <v>717</v>
      </c>
      <c r="C905">
        <v>0</v>
      </c>
    </row>
    <row r="906" spans="1:3" hidden="1">
      <c r="A906" s="124" t="s">
        <v>473</v>
      </c>
      <c r="B906" s="124" t="s">
        <v>720</v>
      </c>
      <c r="C906">
        <v>0</v>
      </c>
    </row>
    <row r="907" spans="1:3" hidden="1">
      <c r="A907" s="124" t="s">
        <v>473</v>
      </c>
      <c r="B907" s="124" t="s">
        <v>725</v>
      </c>
      <c r="C907">
        <v>0</v>
      </c>
    </row>
    <row r="908" spans="1:3" hidden="1">
      <c r="A908" s="124" t="s">
        <v>473</v>
      </c>
      <c r="B908" s="124" t="s">
        <v>763</v>
      </c>
      <c r="C908">
        <v>0</v>
      </c>
    </row>
    <row r="909" spans="1:3" hidden="1">
      <c r="A909" s="124" t="s">
        <v>473</v>
      </c>
      <c r="B909" s="124" t="s">
        <v>202</v>
      </c>
      <c r="C909">
        <v>0</v>
      </c>
    </row>
    <row r="910" spans="1:3" hidden="1">
      <c r="A910" s="124" t="s">
        <v>473</v>
      </c>
      <c r="B910" s="124" t="s">
        <v>253</v>
      </c>
      <c r="C910">
        <v>0</v>
      </c>
    </row>
    <row r="911" spans="1:3" hidden="1">
      <c r="A911" s="124" t="s">
        <v>473</v>
      </c>
      <c r="B911" s="124" t="s">
        <v>391</v>
      </c>
      <c r="C911">
        <v>0</v>
      </c>
    </row>
    <row r="912" spans="1:3" hidden="1">
      <c r="A912" s="124" t="s">
        <v>473</v>
      </c>
      <c r="B912" s="124" t="s">
        <v>399</v>
      </c>
      <c r="C912">
        <v>0</v>
      </c>
    </row>
    <row r="913" spans="1:3" hidden="1">
      <c r="A913" s="124" t="s">
        <v>473</v>
      </c>
      <c r="B913" s="124" t="s">
        <v>766</v>
      </c>
      <c r="C913">
        <v>0</v>
      </c>
    </row>
    <row r="914" spans="1:3" hidden="1">
      <c r="A914" s="124" t="s">
        <v>473</v>
      </c>
      <c r="B914" s="124" t="s">
        <v>726</v>
      </c>
      <c r="C914">
        <v>0</v>
      </c>
    </row>
    <row r="915" spans="1:3" hidden="1">
      <c r="A915" s="124" t="s">
        <v>473</v>
      </c>
      <c r="B915" s="124" t="s">
        <v>578</v>
      </c>
      <c r="C915">
        <v>0</v>
      </c>
    </row>
    <row r="916" spans="1:3" hidden="1">
      <c r="A916" s="124" t="s">
        <v>473</v>
      </c>
      <c r="B916" s="124" t="s">
        <v>728</v>
      </c>
      <c r="C916">
        <v>0</v>
      </c>
    </row>
    <row r="917" spans="1:3" hidden="1">
      <c r="A917" s="124" t="s">
        <v>473</v>
      </c>
      <c r="B917" s="124" t="s">
        <v>732</v>
      </c>
      <c r="C917">
        <v>0</v>
      </c>
    </row>
    <row r="918" spans="1:3" hidden="1">
      <c r="A918" s="124" t="s">
        <v>473</v>
      </c>
      <c r="B918" s="124" t="s">
        <v>735</v>
      </c>
      <c r="C918">
        <v>0</v>
      </c>
    </row>
    <row r="919" spans="1:3" hidden="1">
      <c r="A919" s="124" t="s">
        <v>473</v>
      </c>
      <c r="B919" s="124" t="s">
        <v>739</v>
      </c>
      <c r="C919">
        <v>0</v>
      </c>
    </row>
    <row r="920" spans="1:3" hidden="1">
      <c r="A920" s="124" t="s">
        <v>473</v>
      </c>
      <c r="B920" s="124" t="s">
        <v>641</v>
      </c>
      <c r="C920">
        <v>0</v>
      </c>
    </row>
    <row r="921" spans="1:3" hidden="1">
      <c r="A921" s="124" t="s">
        <v>473</v>
      </c>
      <c r="B921" s="124" t="s">
        <v>610</v>
      </c>
      <c r="C921">
        <v>0</v>
      </c>
    </row>
    <row r="922" spans="1:3" hidden="1">
      <c r="A922" s="124" t="s">
        <v>717</v>
      </c>
      <c r="B922" s="124" t="s">
        <v>174</v>
      </c>
      <c r="C922">
        <v>0</v>
      </c>
    </row>
    <row r="923" spans="1:3" hidden="1">
      <c r="A923" s="124" t="s">
        <v>717</v>
      </c>
      <c r="B923" s="124" t="s">
        <v>177</v>
      </c>
      <c r="C923">
        <v>0</v>
      </c>
    </row>
    <row r="924" spans="1:3" hidden="1">
      <c r="A924" s="124" t="s">
        <v>717</v>
      </c>
      <c r="B924" s="124" t="s">
        <v>185</v>
      </c>
      <c r="C924">
        <v>0</v>
      </c>
    </row>
    <row r="925" spans="1:3" hidden="1">
      <c r="A925" s="124" t="s">
        <v>717</v>
      </c>
      <c r="B925" s="124" t="s">
        <v>193</v>
      </c>
      <c r="C925">
        <v>0</v>
      </c>
    </row>
    <row r="926" spans="1:3" hidden="1">
      <c r="A926" s="124" t="s">
        <v>717</v>
      </c>
      <c r="B926" s="124" t="s">
        <v>263</v>
      </c>
      <c r="C926">
        <v>0</v>
      </c>
    </row>
    <row r="927" spans="1:3" hidden="1">
      <c r="A927" s="124" t="s">
        <v>717</v>
      </c>
      <c r="B927" s="124" t="s">
        <v>292</v>
      </c>
      <c r="C927">
        <v>0</v>
      </c>
    </row>
    <row r="928" spans="1:3" hidden="1">
      <c r="A928" s="124" t="s">
        <v>717</v>
      </c>
      <c r="B928" s="124" t="s">
        <v>297</v>
      </c>
      <c r="C928">
        <v>0</v>
      </c>
    </row>
    <row r="929" spans="1:3" hidden="1">
      <c r="A929" s="124" t="s">
        <v>717</v>
      </c>
      <c r="B929" s="124" t="s">
        <v>285</v>
      </c>
      <c r="C929">
        <v>0</v>
      </c>
    </row>
    <row r="930" spans="1:3" hidden="1">
      <c r="A930" s="124" t="s">
        <v>717</v>
      </c>
      <c r="B930" s="124" t="s">
        <v>314</v>
      </c>
      <c r="C930">
        <v>0</v>
      </c>
    </row>
    <row r="931" spans="1:3" hidden="1">
      <c r="A931" s="124" t="s">
        <v>717</v>
      </c>
      <c r="B931" s="124" t="s">
        <v>208</v>
      </c>
      <c r="C931">
        <v>0</v>
      </c>
    </row>
    <row r="932" spans="1:3" hidden="1">
      <c r="A932" s="124" t="s">
        <v>717</v>
      </c>
      <c r="B932" s="124" t="s">
        <v>326</v>
      </c>
      <c r="C932">
        <v>0</v>
      </c>
    </row>
    <row r="933" spans="1:3">
      <c r="A933" s="124" t="s">
        <v>717</v>
      </c>
      <c r="B933" s="124" t="s">
        <v>335</v>
      </c>
      <c r="C933">
        <v>135.6</v>
      </c>
    </row>
    <row r="934" spans="1:3" hidden="1">
      <c r="A934" s="124" t="s">
        <v>717</v>
      </c>
      <c r="B934" s="124" t="s">
        <v>354</v>
      </c>
      <c r="C934">
        <v>0</v>
      </c>
    </row>
    <row r="935" spans="1:3">
      <c r="A935" s="124" t="s">
        <v>717</v>
      </c>
      <c r="B935" s="124" t="s">
        <v>366</v>
      </c>
      <c r="C935">
        <v>2277.6</v>
      </c>
    </row>
    <row r="936" spans="1:3">
      <c r="A936" s="124" t="s">
        <v>717</v>
      </c>
      <c r="B936" s="124" t="s">
        <v>381</v>
      </c>
      <c r="C936">
        <v>515.6</v>
      </c>
    </row>
    <row r="937" spans="1:3" hidden="1">
      <c r="A937" s="124" t="s">
        <v>717</v>
      </c>
      <c r="B937" s="124" t="s">
        <v>387</v>
      </c>
      <c r="C937">
        <v>0</v>
      </c>
    </row>
    <row r="938" spans="1:3" hidden="1">
      <c r="A938" s="124" t="s">
        <v>717</v>
      </c>
      <c r="B938" s="124" t="s">
        <v>396</v>
      </c>
      <c r="C938">
        <v>0</v>
      </c>
    </row>
    <row r="939" spans="1:3" hidden="1">
      <c r="A939" s="124" t="s">
        <v>717</v>
      </c>
      <c r="B939" s="124" t="s">
        <v>404</v>
      </c>
      <c r="C939">
        <v>0</v>
      </c>
    </row>
    <row r="940" spans="1:3">
      <c r="A940" s="124" t="s">
        <v>717</v>
      </c>
      <c r="B940" s="124" t="s">
        <v>415</v>
      </c>
      <c r="C940">
        <v>1163.4000000000001</v>
      </c>
    </row>
    <row r="941" spans="1:3" hidden="1">
      <c r="A941" s="124" t="s">
        <v>717</v>
      </c>
      <c r="B941" s="124" t="s">
        <v>429</v>
      </c>
      <c r="C941">
        <v>0</v>
      </c>
    </row>
    <row r="942" spans="1:3" hidden="1">
      <c r="A942" s="124" t="s">
        <v>717</v>
      </c>
      <c r="B942" s="124" t="s">
        <v>432</v>
      </c>
      <c r="C942">
        <v>0</v>
      </c>
    </row>
    <row r="943" spans="1:3" hidden="1">
      <c r="A943" s="124" t="s">
        <v>717</v>
      </c>
      <c r="B943" s="124" t="s">
        <v>470</v>
      </c>
      <c r="C943">
        <v>0</v>
      </c>
    </row>
    <row r="944" spans="1:3" hidden="1">
      <c r="A944" s="124" t="s">
        <v>717</v>
      </c>
      <c r="B944" s="124" t="s">
        <v>473</v>
      </c>
      <c r="C944">
        <v>0</v>
      </c>
    </row>
    <row r="945" spans="1:3" hidden="1">
      <c r="A945" s="124" t="s">
        <v>717</v>
      </c>
      <c r="B945" s="124" t="s">
        <v>717</v>
      </c>
      <c r="C945">
        <v>0</v>
      </c>
    </row>
    <row r="946" spans="1:3" hidden="1">
      <c r="A946" s="124" t="s">
        <v>717</v>
      </c>
      <c r="B946" s="124" t="s">
        <v>720</v>
      </c>
      <c r="C946">
        <v>0</v>
      </c>
    </row>
    <row r="947" spans="1:3" hidden="1">
      <c r="A947" s="124" t="s">
        <v>717</v>
      </c>
      <c r="B947" s="124" t="s">
        <v>725</v>
      </c>
      <c r="C947">
        <v>0</v>
      </c>
    </row>
    <row r="948" spans="1:3" hidden="1">
      <c r="A948" s="124" t="s">
        <v>717</v>
      </c>
      <c r="B948" s="124" t="s">
        <v>763</v>
      </c>
      <c r="C948">
        <v>0</v>
      </c>
    </row>
    <row r="949" spans="1:3" hidden="1">
      <c r="A949" s="124" t="s">
        <v>717</v>
      </c>
      <c r="B949" s="124" t="s">
        <v>202</v>
      </c>
      <c r="C949">
        <v>0</v>
      </c>
    </row>
    <row r="950" spans="1:3" hidden="1">
      <c r="A950" s="124" t="s">
        <v>717</v>
      </c>
      <c r="B950" s="124" t="s">
        <v>253</v>
      </c>
      <c r="C950">
        <v>0</v>
      </c>
    </row>
    <row r="951" spans="1:3" hidden="1">
      <c r="A951" s="124" t="s">
        <v>717</v>
      </c>
      <c r="B951" s="124" t="s">
        <v>391</v>
      </c>
      <c r="C951">
        <v>0</v>
      </c>
    </row>
    <row r="952" spans="1:3" hidden="1">
      <c r="A952" s="124" t="s">
        <v>717</v>
      </c>
      <c r="B952" s="124" t="s">
        <v>399</v>
      </c>
      <c r="C952">
        <v>0</v>
      </c>
    </row>
    <row r="953" spans="1:3" hidden="1">
      <c r="A953" s="124" t="s">
        <v>717</v>
      </c>
      <c r="B953" s="124" t="s">
        <v>766</v>
      </c>
      <c r="C953">
        <v>0</v>
      </c>
    </row>
    <row r="954" spans="1:3" hidden="1">
      <c r="A954" s="124" t="s">
        <v>717</v>
      </c>
      <c r="B954" s="124" t="s">
        <v>726</v>
      </c>
      <c r="C954">
        <v>0</v>
      </c>
    </row>
    <row r="955" spans="1:3" hidden="1">
      <c r="A955" s="124" t="s">
        <v>717</v>
      </c>
      <c r="B955" s="124" t="s">
        <v>578</v>
      </c>
      <c r="C955">
        <v>0</v>
      </c>
    </row>
    <row r="956" spans="1:3" hidden="1">
      <c r="A956" s="124" t="s">
        <v>717</v>
      </c>
      <c r="B956" s="124" t="s">
        <v>728</v>
      </c>
      <c r="C956">
        <v>0</v>
      </c>
    </row>
    <row r="957" spans="1:3" hidden="1">
      <c r="A957" s="124" t="s">
        <v>717</v>
      </c>
      <c r="B957" s="124" t="s">
        <v>732</v>
      </c>
      <c r="C957">
        <v>0</v>
      </c>
    </row>
    <row r="958" spans="1:3" hidden="1">
      <c r="A958" s="124" t="s">
        <v>717</v>
      </c>
      <c r="B958" s="124" t="s">
        <v>735</v>
      </c>
      <c r="C958">
        <v>0</v>
      </c>
    </row>
    <row r="959" spans="1:3" hidden="1">
      <c r="A959" s="124" t="s">
        <v>717</v>
      </c>
      <c r="B959" s="124" t="s">
        <v>739</v>
      </c>
      <c r="C959">
        <v>0</v>
      </c>
    </row>
    <row r="960" spans="1:3" hidden="1">
      <c r="A960" s="124" t="s">
        <v>717</v>
      </c>
      <c r="B960" s="124" t="s">
        <v>641</v>
      </c>
      <c r="C960">
        <v>0</v>
      </c>
    </row>
    <row r="961" spans="1:3" hidden="1">
      <c r="A961" s="124" t="s">
        <v>717</v>
      </c>
      <c r="B961" s="124" t="s">
        <v>610</v>
      </c>
      <c r="C961">
        <v>0</v>
      </c>
    </row>
    <row r="962" spans="1:3" hidden="1">
      <c r="A962" s="124" t="s">
        <v>720</v>
      </c>
      <c r="B962" s="124" t="s">
        <v>174</v>
      </c>
      <c r="C962">
        <v>0</v>
      </c>
    </row>
    <row r="963" spans="1:3" hidden="1">
      <c r="A963" s="124" t="s">
        <v>720</v>
      </c>
      <c r="B963" s="124" t="s">
        <v>177</v>
      </c>
      <c r="C963">
        <v>0</v>
      </c>
    </row>
    <row r="964" spans="1:3" hidden="1">
      <c r="A964" s="124" t="s">
        <v>720</v>
      </c>
      <c r="B964" s="124" t="s">
        <v>185</v>
      </c>
      <c r="C964">
        <v>0</v>
      </c>
    </row>
    <row r="965" spans="1:3" hidden="1">
      <c r="A965" s="124" t="s">
        <v>720</v>
      </c>
      <c r="B965" s="124" t="s">
        <v>193</v>
      </c>
      <c r="C965">
        <v>0</v>
      </c>
    </row>
    <row r="966" spans="1:3" hidden="1">
      <c r="A966" s="124" t="s">
        <v>720</v>
      </c>
      <c r="B966" s="124" t="s">
        <v>263</v>
      </c>
      <c r="C966">
        <v>0</v>
      </c>
    </row>
    <row r="967" spans="1:3" hidden="1">
      <c r="A967" s="124" t="s">
        <v>720</v>
      </c>
      <c r="B967" s="124" t="s">
        <v>292</v>
      </c>
      <c r="C967">
        <v>0</v>
      </c>
    </row>
    <row r="968" spans="1:3" hidden="1">
      <c r="A968" s="124" t="s">
        <v>720</v>
      </c>
      <c r="B968" s="124" t="s">
        <v>297</v>
      </c>
      <c r="C968">
        <v>0</v>
      </c>
    </row>
    <row r="969" spans="1:3" hidden="1">
      <c r="A969" s="124" t="s">
        <v>720</v>
      </c>
      <c r="B969" s="124" t="s">
        <v>285</v>
      </c>
      <c r="C969">
        <v>0</v>
      </c>
    </row>
    <row r="970" spans="1:3" hidden="1">
      <c r="A970" s="124" t="s">
        <v>720</v>
      </c>
      <c r="B970" s="124" t="s">
        <v>314</v>
      </c>
      <c r="C970">
        <v>0</v>
      </c>
    </row>
    <row r="971" spans="1:3" hidden="1">
      <c r="A971" s="124" t="s">
        <v>720</v>
      </c>
      <c r="B971" s="124" t="s">
        <v>208</v>
      </c>
      <c r="C971">
        <v>0</v>
      </c>
    </row>
    <row r="972" spans="1:3" hidden="1">
      <c r="A972" s="124" t="s">
        <v>720</v>
      </c>
      <c r="B972" s="124" t="s">
        <v>326</v>
      </c>
      <c r="C972">
        <v>0</v>
      </c>
    </row>
    <row r="973" spans="1:3" hidden="1">
      <c r="A973" s="124" t="s">
        <v>720</v>
      </c>
      <c r="B973" s="124" t="s">
        <v>335</v>
      </c>
      <c r="C973">
        <v>0</v>
      </c>
    </row>
    <row r="974" spans="1:3" hidden="1">
      <c r="A974" s="124" t="s">
        <v>720</v>
      </c>
      <c r="B974" s="124" t="s">
        <v>354</v>
      </c>
      <c r="C974">
        <v>0</v>
      </c>
    </row>
    <row r="975" spans="1:3" hidden="1">
      <c r="A975" s="124" t="s">
        <v>720</v>
      </c>
      <c r="B975" s="124" t="s">
        <v>366</v>
      </c>
      <c r="C975">
        <v>0</v>
      </c>
    </row>
    <row r="976" spans="1:3" hidden="1">
      <c r="A976" s="124" t="s">
        <v>720</v>
      </c>
      <c r="B976" s="124" t="s">
        <v>381</v>
      </c>
      <c r="C976">
        <v>0</v>
      </c>
    </row>
    <row r="977" spans="1:3" hidden="1">
      <c r="A977" s="124" t="s">
        <v>720</v>
      </c>
      <c r="B977" s="124" t="s">
        <v>387</v>
      </c>
      <c r="C977">
        <v>0</v>
      </c>
    </row>
    <row r="978" spans="1:3" hidden="1">
      <c r="A978" s="124" t="s">
        <v>720</v>
      </c>
      <c r="B978" s="124" t="s">
        <v>396</v>
      </c>
      <c r="C978">
        <v>0</v>
      </c>
    </row>
    <row r="979" spans="1:3" hidden="1">
      <c r="A979" s="124" t="s">
        <v>720</v>
      </c>
      <c r="B979" s="124" t="s">
        <v>404</v>
      </c>
      <c r="C979">
        <v>0</v>
      </c>
    </row>
    <row r="980" spans="1:3">
      <c r="A980" s="124" t="s">
        <v>720</v>
      </c>
      <c r="B980" s="124" t="s">
        <v>415</v>
      </c>
      <c r="C980">
        <v>2.2000000000000002</v>
      </c>
    </row>
    <row r="981" spans="1:3" hidden="1">
      <c r="A981" s="124" t="s">
        <v>720</v>
      </c>
      <c r="B981" s="124" t="s">
        <v>429</v>
      </c>
      <c r="C981">
        <v>0</v>
      </c>
    </row>
    <row r="982" spans="1:3" hidden="1">
      <c r="A982" s="124" t="s">
        <v>720</v>
      </c>
      <c r="B982" s="124" t="s">
        <v>432</v>
      </c>
      <c r="C982">
        <v>0</v>
      </c>
    </row>
    <row r="983" spans="1:3" hidden="1">
      <c r="A983" s="124" t="s">
        <v>720</v>
      </c>
      <c r="B983" s="124" t="s">
        <v>470</v>
      </c>
      <c r="C983">
        <v>0</v>
      </c>
    </row>
    <row r="984" spans="1:3" hidden="1">
      <c r="A984" s="124" t="s">
        <v>720</v>
      </c>
      <c r="B984" s="124" t="s">
        <v>473</v>
      </c>
      <c r="C984">
        <v>0</v>
      </c>
    </row>
    <row r="985" spans="1:3" hidden="1">
      <c r="A985" s="124" t="s">
        <v>720</v>
      </c>
      <c r="B985" s="124" t="s">
        <v>717</v>
      </c>
      <c r="C985">
        <v>0</v>
      </c>
    </row>
    <row r="986" spans="1:3" hidden="1">
      <c r="A986" s="124" t="s">
        <v>720</v>
      </c>
      <c r="B986" s="124" t="s">
        <v>720</v>
      </c>
      <c r="C986">
        <v>0</v>
      </c>
    </row>
    <row r="987" spans="1:3" hidden="1">
      <c r="A987" s="124" t="s">
        <v>720</v>
      </c>
      <c r="B987" s="124" t="s">
        <v>725</v>
      </c>
      <c r="C987">
        <v>0</v>
      </c>
    </row>
    <row r="988" spans="1:3" hidden="1">
      <c r="A988" s="124" t="s">
        <v>720</v>
      </c>
      <c r="B988" s="124" t="s">
        <v>763</v>
      </c>
      <c r="C988">
        <v>0</v>
      </c>
    </row>
    <row r="989" spans="1:3" hidden="1">
      <c r="A989" s="124" t="s">
        <v>720</v>
      </c>
      <c r="B989" s="124" t="s">
        <v>202</v>
      </c>
      <c r="C989">
        <v>0</v>
      </c>
    </row>
    <row r="990" spans="1:3" hidden="1">
      <c r="A990" s="124" t="s">
        <v>720</v>
      </c>
      <c r="B990" s="124" t="s">
        <v>253</v>
      </c>
      <c r="C990">
        <v>0</v>
      </c>
    </row>
    <row r="991" spans="1:3" hidden="1">
      <c r="A991" s="124" t="s">
        <v>720</v>
      </c>
      <c r="B991" s="124" t="s">
        <v>391</v>
      </c>
      <c r="C991">
        <v>0</v>
      </c>
    </row>
    <row r="992" spans="1:3" hidden="1">
      <c r="A992" s="124" t="s">
        <v>720</v>
      </c>
      <c r="B992" s="124" t="s">
        <v>399</v>
      </c>
      <c r="C992">
        <v>0</v>
      </c>
    </row>
    <row r="993" spans="1:3" hidden="1">
      <c r="A993" s="124" t="s">
        <v>720</v>
      </c>
      <c r="B993" s="124" t="s">
        <v>766</v>
      </c>
      <c r="C993">
        <v>0</v>
      </c>
    </row>
    <row r="994" spans="1:3" hidden="1">
      <c r="A994" s="124" t="s">
        <v>720</v>
      </c>
      <c r="B994" s="124" t="s">
        <v>726</v>
      </c>
      <c r="C994">
        <v>0</v>
      </c>
    </row>
    <row r="995" spans="1:3" hidden="1">
      <c r="A995" s="124" t="s">
        <v>720</v>
      </c>
      <c r="B995" s="124" t="s">
        <v>578</v>
      </c>
      <c r="C995">
        <v>0</v>
      </c>
    </row>
    <row r="996" spans="1:3" hidden="1">
      <c r="A996" s="124" t="s">
        <v>720</v>
      </c>
      <c r="B996" s="124" t="s">
        <v>728</v>
      </c>
      <c r="C996">
        <v>0</v>
      </c>
    </row>
    <row r="997" spans="1:3" hidden="1">
      <c r="A997" s="124" t="s">
        <v>720</v>
      </c>
      <c r="B997" s="124" t="s">
        <v>732</v>
      </c>
      <c r="C997">
        <v>0</v>
      </c>
    </row>
    <row r="998" spans="1:3" hidden="1">
      <c r="A998" s="124" t="s">
        <v>720</v>
      </c>
      <c r="B998" s="124" t="s">
        <v>735</v>
      </c>
      <c r="C998">
        <v>0</v>
      </c>
    </row>
    <row r="999" spans="1:3" hidden="1">
      <c r="A999" s="124" t="s">
        <v>720</v>
      </c>
      <c r="B999" s="124" t="s">
        <v>739</v>
      </c>
      <c r="C999">
        <v>0</v>
      </c>
    </row>
    <row r="1000" spans="1:3" hidden="1">
      <c r="A1000" s="124" t="s">
        <v>720</v>
      </c>
      <c r="B1000" s="124" t="s">
        <v>641</v>
      </c>
      <c r="C1000">
        <v>0</v>
      </c>
    </row>
    <row r="1001" spans="1:3" hidden="1">
      <c r="A1001" s="124" t="s">
        <v>720</v>
      </c>
      <c r="B1001" s="124" t="s">
        <v>610</v>
      </c>
      <c r="C1001">
        <v>0</v>
      </c>
    </row>
    <row r="1002" spans="1:3" hidden="1">
      <c r="A1002" s="124" t="s">
        <v>725</v>
      </c>
      <c r="B1002" s="124" t="s">
        <v>174</v>
      </c>
      <c r="C1002">
        <v>0</v>
      </c>
    </row>
    <row r="1003" spans="1:3" hidden="1">
      <c r="A1003" s="124" t="s">
        <v>725</v>
      </c>
      <c r="B1003" s="124" t="s">
        <v>177</v>
      </c>
      <c r="C1003">
        <v>0</v>
      </c>
    </row>
    <row r="1004" spans="1:3" hidden="1">
      <c r="A1004" s="124" t="s">
        <v>725</v>
      </c>
      <c r="B1004" s="124" t="s">
        <v>185</v>
      </c>
      <c r="C1004">
        <v>0</v>
      </c>
    </row>
    <row r="1005" spans="1:3">
      <c r="A1005" s="124" t="s">
        <v>725</v>
      </c>
      <c r="B1005" s="124" t="s">
        <v>193</v>
      </c>
      <c r="C1005">
        <v>1742</v>
      </c>
    </row>
    <row r="1006" spans="1:3" hidden="1">
      <c r="A1006" s="124" t="s">
        <v>725</v>
      </c>
      <c r="B1006" s="124" t="s">
        <v>263</v>
      </c>
      <c r="C1006">
        <v>0</v>
      </c>
    </row>
    <row r="1007" spans="1:3" hidden="1">
      <c r="A1007" s="124" t="s">
        <v>725</v>
      </c>
      <c r="B1007" s="124" t="s">
        <v>292</v>
      </c>
      <c r="C1007">
        <v>0</v>
      </c>
    </row>
    <row r="1008" spans="1:3" hidden="1">
      <c r="A1008" s="124" t="s">
        <v>725</v>
      </c>
      <c r="B1008" s="124" t="s">
        <v>297</v>
      </c>
      <c r="C1008">
        <v>0</v>
      </c>
    </row>
    <row r="1009" spans="1:3" hidden="1">
      <c r="A1009" s="124" t="s">
        <v>725</v>
      </c>
      <c r="B1009" s="124" t="s">
        <v>285</v>
      </c>
      <c r="C1009">
        <v>0</v>
      </c>
    </row>
    <row r="1010" spans="1:3" hidden="1">
      <c r="A1010" s="124" t="s">
        <v>725</v>
      </c>
      <c r="B1010" s="124" t="s">
        <v>314</v>
      </c>
      <c r="C1010">
        <v>0</v>
      </c>
    </row>
    <row r="1011" spans="1:3" hidden="1">
      <c r="A1011" s="124" t="s">
        <v>725</v>
      </c>
      <c r="B1011" s="124" t="s">
        <v>208</v>
      </c>
      <c r="C1011">
        <v>0</v>
      </c>
    </row>
    <row r="1012" spans="1:3" hidden="1">
      <c r="A1012" s="124" t="s">
        <v>725</v>
      </c>
      <c r="B1012" s="124" t="s">
        <v>326</v>
      </c>
      <c r="C1012">
        <v>0</v>
      </c>
    </row>
    <row r="1013" spans="1:3" hidden="1">
      <c r="A1013" s="124" t="s">
        <v>725</v>
      </c>
      <c r="B1013" s="124" t="s">
        <v>335</v>
      </c>
      <c r="C1013">
        <v>0</v>
      </c>
    </row>
    <row r="1014" spans="1:3" hidden="1">
      <c r="A1014" s="124" t="s">
        <v>725</v>
      </c>
      <c r="B1014" s="124" t="s">
        <v>354</v>
      </c>
      <c r="C1014">
        <v>0</v>
      </c>
    </row>
    <row r="1015" spans="1:3" hidden="1">
      <c r="A1015" s="124" t="s">
        <v>725</v>
      </c>
      <c r="B1015" s="124" t="s">
        <v>366</v>
      </c>
      <c r="C1015">
        <v>0</v>
      </c>
    </row>
    <row r="1016" spans="1:3" hidden="1">
      <c r="A1016" s="124" t="s">
        <v>725</v>
      </c>
      <c r="B1016" s="124" t="s">
        <v>381</v>
      </c>
      <c r="C1016">
        <v>0</v>
      </c>
    </row>
    <row r="1017" spans="1:3" hidden="1">
      <c r="A1017" s="124" t="s">
        <v>725</v>
      </c>
      <c r="B1017" s="124" t="s">
        <v>387</v>
      </c>
      <c r="C1017">
        <v>0</v>
      </c>
    </row>
    <row r="1018" spans="1:3" hidden="1">
      <c r="A1018" s="124" t="s">
        <v>725</v>
      </c>
      <c r="B1018" s="124" t="s">
        <v>396</v>
      </c>
      <c r="C1018">
        <v>0</v>
      </c>
    </row>
    <row r="1019" spans="1:3" hidden="1">
      <c r="A1019" s="124" t="s">
        <v>725</v>
      </c>
      <c r="B1019" s="124" t="s">
        <v>404</v>
      </c>
      <c r="C1019">
        <v>0</v>
      </c>
    </row>
    <row r="1020" spans="1:3" hidden="1">
      <c r="A1020" s="124" t="s">
        <v>725</v>
      </c>
      <c r="B1020" s="124" t="s">
        <v>415</v>
      </c>
      <c r="C1020">
        <v>0</v>
      </c>
    </row>
    <row r="1021" spans="1:3" hidden="1">
      <c r="A1021" s="124" t="s">
        <v>725</v>
      </c>
      <c r="B1021" s="124" t="s">
        <v>429</v>
      </c>
      <c r="C1021">
        <v>0</v>
      </c>
    </row>
    <row r="1022" spans="1:3">
      <c r="A1022" s="124" t="s">
        <v>725</v>
      </c>
      <c r="B1022" s="124" t="s">
        <v>432</v>
      </c>
      <c r="C1022">
        <v>168</v>
      </c>
    </row>
    <row r="1023" spans="1:3" hidden="1">
      <c r="A1023" s="124" t="s">
        <v>725</v>
      </c>
      <c r="B1023" s="124" t="s">
        <v>470</v>
      </c>
      <c r="C1023">
        <v>0</v>
      </c>
    </row>
    <row r="1024" spans="1:3" hidden="1">
      <c r="A1024" s="124" t="s">
        <v>725</v>
      </c>
      <c r="B1024" s="124" t="s">
        <v>473</v>
      </c>
      <c r="C1024">
        <v>0</v>
      </c>
    </row>
    <row r="1025" spans="1:3" hidden="1">
      <c r="A1025" s="124" t="s">
        <v>725</v>
      </c>
      <c r="B1025" s="124" t="s">
        <v>717</v>
      </c>
      <c r="C1025">
        <v>0</v>
      </c>
    </row>
    <row r="1026" spans="1:3" hidden="1">
      <c r="A1026" s="124" t="s">
        <v>725</v>
      </c>
      <c r="B1026" s="124" t="s">
        <v>720</v>
      </c>
      <c r="C1026">
        <v>0</v>
      </c>
    </row>
    <row r="1027" spans="1:3" hidden="1">
      <c r="A1027" s="124" t="s">
        <v>725</v>
      </c>
      <c r="B1027" s="124" t="s">
        <v>725</v>
      </c>
      <c r="C1027">
        <v>0</v>
      </c>
    </row>
    <row r="1028" spans="1:3" hidden="1">
      <c r="A1028" s="124" t="s">
        <v>725</v>
      </c>
      <c r="B1028" s="124" t="s">
        <v>763</v>
      </c>
      <c r="C1028">
        <v>0</v>
      </c>
    </row>
    <row r="1029" spans="1:3" hidden="1">
      <c r="A1029" s="124" t="s">
        <v>725</v>
      </c>
      <c r="B1029" s="124" t="s">
        <v>202</v>
      </c>
      <c r="C1029">
        <v>0</v>
      </c>
    </row>
    <row r="1030" spans="1:3" hidden="1">
      <c r="A1030" s="124" t="s">
        <v>725</v>
      </c>
      <c r="B1030" s="124" t="s">
        <v>253</v>
      </c>
      <c r="C1030">
        <v>0</v>
      </c>
    </row>
    <row r="1031" spans="1:3" hidden="1">
      <c r="A1031" s="124" t="s">
        <v>725</v>
      </c>
      <c r="B1031" s="124" t="s">
        <v>391</v>
      </c>
      <c r="C1031">
        <v>0</v>
      </c>
    </row>
    <row r="1032" spans="1:3" hidden="1">
      <c r="A1032" s="124" t="s">
        <v>725</v>
      </c>
      <c r="B1032" s="124" t="s">
        <v>399</v>
      </c>
      <c r="C1032">
        <v>0</v>
      </c>
    </row>
    <row r="1033" spans="1:3" hidden="1">
      <c r="A1033" s="124" t="s">
        <v>725</v>
      </c>
      <c r="B1033" s="124" t="s">
        <v>766</v>
      </c>
      <c r="C1033">
        <v>0</v>
      </c>
    </row>
    <row r="1034" spans="1:3" hidden="1">
      <c r="A1034" s="124" t="s">
        <v>725</v>
      </c>
      <c r="B1034" s="124" t="s">
        <v>726</v>
      </c>
      <c r="C1034">
        <v>0</v>
      </c>
    </row>
    <row r="1035" spans="1:3" hidden="1">
      <c r="A1035" s="124" t="s">
        <v>725</v>
      </c>
      <c r="B1035" s="124" t="s">
        <v>578</v>
      </c>
      <c r="C1035">
        <v>0</v>
      </c>
    </row>
    <row r="1036" spans="1:3" hidden="1">
      <c r="A1036" s="124" t="s">
        <v>725</v>
      </c>
      <c r="B1036" s="124" t="s">
        <v>728</v>
      </c>
      <c r="C1036">
        <v>0</v>
      </c>
    </row>
    <row r="1037" spans="1:3" hidden="1">
      <c r="A1037" s="124" t="s">
        <v>725</v>
      </c>
      <c r="B1037" s="124" t="s">
        <v>732</v>
      </c>
      <c r="C1037">
        <v>0</v>
      </c>
    </row>
    <row r="1038" spans="1:3" hidden="1">
      <c r="A1038" s="124" t="s">
        <v>725</v>
      </c>
      <c r="B1038" s="124" t="s">
        <v>735</v>
      </c>
      <c r="C1038">
        <v>0</v>
      </c>
    </row>
    <row r="1039" spans="1:3" hidden="1">
      <c r="A1039" s="124" t="s">
        <v>725</v>
      </c>
      <c r="B1039" s="124" t="s">
        <v>739</v>
      </c>
      <c r="C1039">
        <v>0</v>
      </c>
    </row>
    <row r="1040" spans="1:3" hidden="1">
      <c r="A1040" s="124" t="s">
        <v>725</v>
      </c>
      <c r="B1040" s="124" t="s">
        <v>641</v>
      </c>
      <c r="C1040">
        <v>0</v>
      </c>
    </row>
    <row r="1041" spans="1:3">
      <c r="A1041" s="124" t="s">
        <v>725</v>
      </c>
      <c r="B1041" s="124" t="s">
        <v>610</v>
      </c>
      <c r="C1041">
        <v>220</v>
      </c>
    </row>
    <row r="1042" spans="1:3" hidden="1">
      <c r="A1042" s="124" t="s">
        <v>763</v>
      </c>
      <c r="B1042" s="124" t="s">
        <v>174</v>
      </c>
      <c r="C1042">
        <v>0</v>
      </c>
    </row>
    <row r="1043" spans="1:3" hidden="1">
      <c r="A1043" s="124" t="s">
        <v>763</v>
      </c>
      <c r="B1043" s="124" t="s">
        <v>177</v>
      </c>
      <c r="C1043">
        <v>0</v>
      </c>
    </row>
    <row r="1044" spans="1:3" hidden="1">
      <c r="A1044" s="124" t="s">
        <v>763</v>
      </c>
      <c r="B1044" s="124" t="s">
        <v>185</v>
      </c>
      <c r="C1044">
        <v>0</v>
      </c>
    </row>
    <row r="1045" spans="1:3" hidden="1">
      <c r="A1045" s="124" t="s">
        <v>763</v>
      </c>
      <c r="B1045" s="124" t="s">
        <v>193</v>
      </c>
      <c r="C1045">
        <v>0</v>
      </c>
    </row>
    <row r="1046" spans="1:3" hidden="1">
      <c r="A1046" s="124" t="s">
        <v>763</v>
      </c>
      <c r="B1046" s="124" t="s">
        <v>263</v>
      </c>
      <c r="C1046">
        <v>0</v>
      </c>
    </row>
    <row r="1047" spans="1:3">
      <c r="A1047" s="124" t="s">
        <v>763</v>
      </c>
      <c r="B1047" s="124" t="s">
        <v>292</v>
      </c>
      <c r="C1047">
        <v>487.1</v>
      </c>
    </row>
    <row r="1048" spans="1:3" hidden="1">
      <c r="A1048" s="124" t="s">
        <v>763</v>
      </c>
      <c r="B1048" s="124" t="s">
        <v>297</v>
      </c>
      <c r="C1048">
        <v>0</v>
      </c>
    </row>
    <row r="1049" spans="1:3" hidden="1">
      <c r="A1049" s="124" t="s">
        <v>763</v>
      </c>
      <c r="B1049" s="124" t="s">
        <v>285</v>
      </c>
      <c r="C1049">
        <v>0</v>
      </c>
    </row>
    <row r="1050" spans="1:3" hidden="1">
      <c r="A1050" s="124" t="s">
        <v>763</v>
      </c>
      <c r="B1050" s="124" t="s">
        <v>314</v>
      </c>
      <c r="C1050">
        <v>0</v>
      </c>
    </row>
    <row r="1051" spans="1:3" hidden="1">
      <c r="A1051" s="124" t="s">
        <v>763</v>
      </c>
      <c r="B1051" s="124" t="s">
        <v>208</v>
      </c>
      <c r="C1051">
        <v>0</v>
      </c>
    </row>
    <row r="1052" spans="1:3" hidden="1">
      <c r="A1052" s="124" t="s">
        <v>763</v>
      </c>
      <c r="B1052" s="124" t="s">
        <v>326</v>
      </c>
      <c r="C1052">
        <v>0</v>
      </c>
    </row>
    <row r="1053" spans="1:3" hidden="1">
      <c r="A1053" s="124" t="s">
        <v>763</v>
      </c>
      <c r="B1053" s="124" t="s">
        <v>335</v>
      </c>
      <c r="C1053">
        <v>0</v>
      </c>
    </row>
    <row r="1054" spans="1:3" hidden="1">
      <c r="A1054" s="124" t="s">
        <v>763</v>
      </c>
      <c r="B1054" s="124" t="s">
        <v>354</v>
      </c>
      <c r="C1054">
        <v>0</v>
      </c>
    </row>
    <row r="1055" spans="1:3" hidden="1">
      <c r="A1055" s="124" t="s">
        <v>763</v>
      </c>
      <c r="B1055" s="124" t="s">
        <v>366</v>
      </c>
      <c r="C1055">
        <v>0</v>
      </c>
    </row>
    <row r="1056" spans="1:3" hidden="1">
      <c r="A1056" s="124" t="s">
        <v>763</v>
      </c>
      <c r="B1056" s="124" t="s">
        <v>381</v>
      </c>
      <c r="C1056">
        <v>0</v>
      </c>
    </row>
    <row r="1057" spans="1:3" hidden="1">
      <c r="A1057" s="124" t="s">
        <v>763</v>
      </c>
      <c r="B1057" s="124" t="s">
        <v>387</v>
      </c>
      <c r="C1057">
        <v>0</v>
      </c>
    </row>
    <row r="1058" spans="1:3" hidden="1">
      <c r="A1058" s="124" t="s">
        <v>763</v>
      </c>
      <c r="B1058" s="124" t="s">
        <v>396</v>
      </c>
      <c r="C1058">
        <v>0</v>
      </c>
    </row>
    <row r="1059" spans="1:3" hidden="1">
      <c r="A1059" s="124" t="s">
        <v>763</v>
      </c>
      <c r="B1059" s="124" t="s">
        <v>404</v>
      </c>
      <c r="C1059">
        <v>0</v>
      </c>
    </row>
    <row r="1060" spans="1:3" hidden="1">
      <c r="A1060" s="124" t="s">
        <v>763</v>
      </c>
      <c r="B1060" s="124" t="s">
        <v>415</v>
      </c>
      <c r="C1060">
        <v>0</v>
      </c>
    </row>
    <row r="1061" spans="1:3" hidden="1">
      <c r="A1061" s="124" t="s">
        <v>763</v>
      </c>
      <c r="B1061" s="124" t="s">
        <v>429</v>
      </c>
      <c r="C1061">
        <v>0</v>
      </c>
    </row>
    <row r="1062" spans="1:3" hidden="1">
      <c r="A1062" s="124" t="s">
        <v>763</v>
      </c>
      <c r="B1062" s="124" t="s">
        <v>432</v>
      </c>
      <c r="C1062">
        <v>0</v>
      </c>
    </row>
    <row r="1063" spans="1:3" hidden="1">
      <c r="A1063" s="124" t="s">
        <v>763</v>
      </c>
      <c r="B1063" s="124" t="s">
        <v>470</v>
      </c>
      <c r="C1063">
        <v>0</v>
      </c>
    </row>
    <row r="1064" spans="1:3" hidden="1">
      <c r="A1064" s="124" t="s">
        <v>763</v>
      </c>
      <c r="B1064" s="124" t="s">
        <v>473</v>
      </c>
      <c r="C1064">
        <v>0</v>
      </c>
    </row>
    <row r="1065" spans="1:3" hidden="1">
      <c r="A1065" s="124" t="s">
        <v>763</v>
      </c>
      <c r="B1065" s="124" t="s">
        <v>717</v>
      </c>
      <c r="C1065">
        <v>0</v>
      </c>
    </row>
    <row r="1066" spans="1:3" hidden="1">
      <c r="A1066" s="124" t="s">
        <v>763</v>
      </c>
      <c r="B1066" s="124" t="s">
        <v>720</v>
      </c>
      <c r="C1066">
        <v>0</v>
      </c>
    </row>
    <row r="1067" spans="1:3" hidden="1">
      <c r="A1067" s="124" t="s">
        <v>763</v>
      </c>
      <c r="B1067" s="124" t="s">
        <v>725</v>
      </c>
      <c r="C1067">
        <v>0</v>
      </c>
    </row>
    <row r="1068" spans="1:3" hidden="1">
      <c r="A1068" s="124" t="s">
        <v>763</v>
      </c>
      <c r="B1068" s="124" t="s">
        <v>763</v>
      </c>
      <c r="C1068">
        <v>0</v>
      </c>
    </row>
    <row r="1069" spans="1:3" hidden="1">
      <c r="A1069" s="124" t="s">
        <v>763</v>
      </c>
      <c r="B1069" s="124" t="s">
        <v>202</v>
      </c>
      <c r="C1069">
        <v>0</v>
      </c>
    </row>
    <row r="1070" spans="1:3" hidden="1">
      <c r="A1070" s="124" t="s">
        <v>763</v>
      </c>
      <c r="B1070" s="124" t="s">
        <v>253</v>
      </c>
      <c r="C1070">
        <v>0</v>
      </c>
    </row>
    <row r="1071" spans="1:3" hidden="1">
      <c r="A1071" s="124" t="s">
        <v>763</v>
      </c>
      <c r="B1071" s="124" t="s">
        <v>391</v>
      </c>
      <c r="C1071">
        <v>0</v>
      </c>
    </row>
    <row r="1072" spans="1:3" hidden="1">
      <c r="A1072" s="124" t="s">
        <v>763</v>
      </c>
      <c r="B1072" s="124" t="s">
        <v>399</v>
      </c>
      <c r="C1072">
        <v>0</v>
      </c>
    </row>
    <row r="1073" spans="1:3" hidden="1">
      <c r="A1073" s="124" t="s">
        <v>763</v>
      </c>
      <c r="B1073" s="124" t="s">
        <v>766</v>
      </c>
      <c r="C1073">
        <v>0</v>
      </c>
    </row>
    <row r="1074" spans="1:3" hidden="1">
      <c r="A1074" s="124" t="s">
        <v>763</v>
      </c>
      <c r="B1074" s="124" t="s">
        <v>726</v>
      </c>
      <c r="C1074">
        <v>0</v>
      </c>
    </row>
    <row r="1075" spans="1:3" hidden="1">
      <c r="A1075" s="124" t="s">
        <v>763</v>
      </c>
      <c r="B1075" s="124" t="s">
        <v>578</v>
      </c>
      <c r="C1075">
        <v>0</v>
      </c>
    </row>
    <row r="1076" spans="1:3" hidden="1">
      <c r="A1076" s="124" t="s">
        <v>763</v>
      </c>
      <c r="B1076" s="124" t="s">
        <v>728</v>
      </c>
      <c r="C1076">
        <v>0</v>
      </c>
    </row>
    <row r="1077" spans="1:3" hidden="1">
      <c r="A1077" s="124" t="s">
        <v>763</v>
      </c>
      <c r="B1077" s="124" t="s">
        <v>732</v>
      </c>
      <c r="C1077">
        <v>0</v>
      </c>
    </row>
    <row r="1078" spans="1:3" hidden="1">
      <c r="A1078" s="124" t="s">
        <v>763</v>
      </c>
      <c r="B1078" s="124" t="s">
        <v>735</v>
      </c>
      <c r="C1078">
        <v>0</v>
      </c>
    </row>
    <row r="1079" spans="1:3" hidden="1">
      <c r="A1079" s="124" t="s">
        <v>763</v>
      </c>
      <c r="B1079" s="124" t="s">
        <v>739</v>
      </c>
      <c r="C1079">
        <v>0</v>
      </c>
    </row>
    <row r="1080" spans="1:3" hidden="1">
      <c r="A1080" s="124" t="s">
        <v>763</v>
      </c>
      <c r="B1080" s="124" t="s">
        <v>641</v>
      </c>
      <c r="C1080">
        <v>0</v>
      </c>
    </row>
    <row r="1081" spans="1:3" hidden="1">
      <c r="A1081" s="124" t="s">
        <v>763</v>
      </c>
      <c r="B1081" s="124" t="s">
        <v>610</v>
      </c>
      <c r="C1081">
        <v>0</v>
      </c>
    </row>
    <row r="1082" spans="1:3" hidden="1">
      <c r="A1082" s="124" t="s">
        <v>202</v>
      </c>
      <c r="B1082" s="124" t="s">
        <v>174</v>
      </c>
      <c r="C1082">
        <v>0</v>
      </c>
    </row>
    <row r="1083" spans="1:3" hidden="1">
      <c r="A1083" s="124" t="s">
        <v>202</v>
      </c>
      <c r="B1083" s="124" t="s">
        <v>177</v>
      </c>
      <c r="C1083">
        <v>0</v>
      </c>
    </row>
    <row r="1084" spans="1:3" hidden="1">
      <c r="A1084" s="124" t="s">
        <v>202</v>
      </c>
      <c r="B1084" s="124" t="s">
        <v>185</v>
      </c>
      <c r="C1084">
        <v>0</v>
      </c>
    </row>
    <row r="1085" spans="1:3" hidden="1">
      <c r="A1085" s="124" t="s">
        <v>202</v>
      </c>
      <c r="B1085" s="124" t="s">
        <v>193</v>
      </c>
      <c r="C1085">
        <v>0</v>
      </c>
    </row>
    <row r="1086" spans="1:3" hidden="1">
      <c r="A1086" s="124" t="s">
        <v>202</v>
      </c>
      <c r="B1086" s="124" t="s">
        <v>263</v>
      </c>
      <c r="C1086">
        <v>0</v>
      </c>
    </row>
    <row r="1087" spans="1:3" hidden="1">
      <c r="A1087" s="124" t="s">
        <v>202</v>
      </c>
      <c r="B1087" s="124" t="s">
        <v>292</v>
      </c>
      <c r="C1087">
        <v>0</v>
      </c>
    </row>
    <row r="1088" spans="1:3" hidden="1">
      <c r="A1088" s="124" t="s">
        <v>202</v>
      </c>
      <c r="B1088" s="124" t="s">
        <v>297</v>
      </c>
      <c r="C1088">
        <v>0</v>
      </c>
    </row>
    <row r="1089" spans="1:3" hidden="1">
      <c r="A1089" s="124" t="s">
        <v>202</v>
      </c>
      <c r="B1089" s="124" t="s">
        <v>285</v>
      </c>
      <c r="C1089">
        <v>0</v>
      </c>
    </row>
    <row r="1090" spans="1:3" hidden="1">
      <c r="A1090" s="124" t="s">
        <v>202</v>
      </c>
      <c r="B1090" s="124" t="s">
        <v>314</v>
      </c>
      <c r="C1090">
        <v>0</v>
      </c>
    </row>
    <row r="1091" spans="1:3" hidden="1">
      <c r="A1091" s="124" t="s">
        <v>202</v>
      </c>
      <c r="B1091" s="124" t="s">
        <v>208</v>
      </c>
      <c r="C1091">
        <v>0</v>
      </c>
    </row>
    <row r="1092" spans="1:3" hidden="1">
      <c r="A1092" s="124" t="s">
        <v>202</v>
      </c>
      <c r="B1092" s="124" t="s">
        <v>326</v>
      </c>
      <c r="C1092">
        <v>0</v>
      </c>
    </row>
    <row r="1093" spans="1:3" hidden="1">
      <c r="A1093" s="124" t="s">
        <v>202</v>
      </c>
      <c r="B1093" s="124" t="s">
        <v>335</v>
      </c>
      <c r="C1093">
        <v>0</v>
      </c>
    </row>
    <row r="1094" spans="1:3" hidden="1">
      <c r="A1094" s="124" t="s">
        <v>202</v>
      </c>
      <c r="B1094" s="124" t="s">
        <v>354</v>
      </c>
      <c r="C1094">
        <v>0</v>
      </c>
    </row>
    <row r="1095" spans="1:3" hidden="1">
      <c r="A1095" s="124" t="s">
        <v>202</v>
      </c>
      <c r="B1095" s="124" t="s">
        <v>366</v>
      </c>
      <c r="C1095">
        <v>0</v>
      </c>
    </row>
    <row r="1096" spans="1:3" hidden="1">
      <c r="A1096" s="124" t="s">
        <v>202</v>
      </c>
      <c r="B1096" s="124" t="s">
        <v>381</v>
      </c>
      <c r="C1096">
        <v>0</v>
      </c>
    </row>
    <row r="1097" spans="1:3" hidden="1">
      <c r="A1097" s="124" t="s">
        <v>202</v>
      </c>
      <c r="B1097" s="124" t="s">
        <v>387</v>
      </c>
      <c r="C1097">
        <v>0</v>
      </c>
    </row>
    <row r="1098" spans="1:3" hidden="1">
      <c r="A1098" s="124" t="s">
        <v>202</v>
      </c>
      <c r="B1098" s="124" t="s">
        <v>396</v>
      </c>
      <c r="C1098">
        <v>0</v>
      </c>
    </row>
    <row r="1099" spans="1:3" hidden="1">
      <c r="A1099" s="124" t="s">
        <v>202</v>
      </c>
      <c r="B1099" s="124" t="s">
        <v>404</v>
      </c>
      <c r="C1099">
        <v>0</v>
      </c>
    </row>
    <row r="1100" spans="1:3" hidden="1">
      <c r="A1100" s="124" t="s">
        <v>202</v>
      </c>
      <c r="B1100" s="124" t="s">
        <v>415</v>
      </c>
      <c r="C1100">
        <v>0</v>
      </c>
    </row>
    <row r="1101" spans="1:3" hidden="1">
      <c r="A1101" s="124" t="s">
        <v>202</v>
      </c>
      <c r="B1101" s="124" t="s">
        <v>429</v>
      </c>
      <c r="C1101">
        <v>0</v>
      </c>
    </row>
    <row r="1102" spans="1:3" hidden="1">
      <c r="A1102" s="124" t="s">
        <v>202</v>
      </c>
      <c r="B1102" s="124" t="s">
        <v>432</v>
      </c>
      <c r="C1102">
        <v>0</v>
      </c>
    </row>
    <row r="1103" spans="1:3" hidden="1">
      <c r="A1103" s="124" t="s">
        <v>202</v>
      </c>
      <c r="B1103" s="124" t="s">
        <v>470</v>
      </c>
      <c r="C1103">
        <v>0</v>
      </c>
    </row>
    <row r="1104" spans="1:3" hidden="1">
      <c r="A1104" s="124" t="s">
        <v>202</v>
      </c>
      <c r="B1104" s="124" t="s">
        <v>473</v>
      </c>
      <c r="C1104">
        <v>0</v>
      </c>
    </row>
    <row r="1105" spans="1:3" hidden="1">
      <c r="A1105" s="124" t="s">
        <v>202</v>
      </c>
      <c r="B1105" s="124" t="s">
        <v>717</v>
      </c>
      <c r="C1105">
        <v>0</v>
      </c>
    </row>
    <row r="1106" spans="1:3" hidden="1">
      <c r="A1106" s="124" t="s">
        <v>202</v>
      </c>
      <c r="B1106" s="124" t="s">
        <v>720</v>
      </c>
      <c r="C1106">
        <v>0</v>
      </c>
    </row>
    <row r="1107" spans="1:3" hidden="1">
      <c r="A1107" s="124" t="s">
        <v>202</v>
      </c>
      <c r="B1107" s="124" t="s">
        <v>725</v>
      </c>
      <c r="C1107">
        <v>0</v>
      </c>
    </row>
    <row r="1108" spans="1:3" hidden="1">
      <c r="A1108" s="124" t="s">
        <v>202</v>
      </c>
      <c r="B1108" s="124" t="s">
        <v>763</v>
      </c>
      <c r="C1108">
        <v>0</v>
      </c>
    </row>
    <row r="1109" spans="1:3" hidden="1">
      <c r="A1109" s="124" t="s">
        <v>202</v>
      </c>
      <c r="B1109" s="124" t="s">
        <v>202</v>
      </c>
      <c r="C1109">
        <v>0</v>
      </c>
    </row>
    <row r="1110" spans="1:3" hidden="1">
      <c r="A1110" s="124" t="s">
        <v>202</v>
      </c>
      <c r="B1110" s="124" t="s">
        <v>253</v>
      </c>
      <c r="C1110">
        <v>0</v>
      </c>
    </row>
    <row r="1111" spans="1:3" hidden="1">
      <c r="A1111" s="124" t="s">
        <v>202</v>
      </c>
      <c r="B1111" s="124" t="s">
        <v>391</v>
      </c>
      <c r="C1111">
        <v>0</v>
      </c>
    </row>
    <row r="1112" spans="1:3" hidden="1">
      <c r="A1112" s="124" t="s">
        <v>202</v>
      </c>
      <c r="B1112" s="124" t="s">
        <v>399</v>
      </c>
      <c r="C1112">
        <v>0</v>
      </c>
    </row>
    <row r="1113" spans="1:3" hidden="1">
      <c r="A1113" s="124" t="s">
        <v>202</v>
      </c>
      <c r="B1113" s="124" t="s">
        <v>766</v>
      </c>
      <c r="C1113">
        <v>0</v>
      </c>
    </row>
    <row r="1114" spans="1:3" hidden="1">
      <c r="A1114" s="124" t="s">
        <v>202</v>
      </c>
      <c r="B1114" s="124" t="s">
        <v>726</v>
      </c>
      <c r="C1114">
        <v>0</v>
      </c>
    </row>
    <row r="1115" spans="1:3" hidden="1">
      <c r="A1115" s="124" t="s">
        <v>202</v>
      </c>
      <c r="B1115" s="124" t="s">
        <v>578</v>
      </c>
      <c r="C1115">
        <v>0</v>
      </c>
    </row>
    <row r="1116" spans="1:3" hidden="1">
      <c r="A1116" s="124" t="s">
        <v>202</v>
      </c>
      <c r="B1116" s="124" t="s">
        <v>728</v>
      </c>
      <c r="C1116">
        <v>0</v>
      </c>
    </row>
    <row r="1117" spans="1:3" hidden="1">
      <c r="A1117" s="124" t="s">
        <v>202</v>
      </c>
      <c r="B1117" s="124" t="s">
        <v>732</v>
      </c>
      <c r="C1117">
        <v>0</v>
      </c>
    </row>
    <row r="1118" spans="1:3" hidden="1">
      <c r="A1118" s="124" t="s">
        <v>202</v>
      </c>
      <c r="B1118" s="124" t="s">
        <v>735</v>
      </c>
      <c r="C1118">
        <v>0</v>
      </c>
    </row>
    <row r="1119" spans="1:3" hidden="1">
      <c r="A1119" s="124" t="s">
        <v>202</v>
      </c>
      <c r="B1119" s="124" t="s">
        <v>739</v>
      </c>
      <c r="C1119">
        <v>0</v>
      </c>
    </row>
    <row r="1120" spans="1:3" hidden="1">
      <c r="A1120" s="124" t="s">
        <v>202</v>
      </c>
      <c r="B1120" s="124" t="s">
        <v>641</v>
      </c>
      <c r="C1120">
        <v>0</v>
      </c>
    </row>
    <row r="1121" spans="1:3" hidden="1">
      <c r="A1121" s="124" t="s">
        <v>202</v>
      </c>
      <c r="B1121" s="124" t="s">
        <v>610</v>
      </c>
      <c r="C1121">
        <v>0</v>
      </c>
    </row>
    <row r="1122" spans="1:3" hidden="1">
      <c r="A1122" s="124" t="s">
        <v>253</v>
      </c>
      <c r="B1122" s="124" t="s">
        <v>174</v>
      </c>
      <c r="C1122">
        <v>0</v>
      </c>
    </row>
    <row r="1123" spans="1:3" hidden="1">
      <c r="A1123" s="124" t="s">
        <v>253</v>
      </c>
      <c r="B1123" s="124" t="s">
        <v>177</v>
      </c>
      <c r="C1123">
        <v>0</v>
      </c>
    </row>
    <row r="1124" spans="1:3" hidden="1">
      <c r="A1124" s="124" t="s">
        <v>253</v>
      </c>
      <c r="B1124" s="124" t="s">
        <v>185</v>
      </c>
      <c r="C1124">
        <v>0</v>
      </c>
    </row>
    <row r="1125" spans="1:3" hidden="1">
      <c r="A1125" s="124" t="s">
        <v>253</v>
      </c>
      <c r="B1125" s="124" t="s">
        <v>193</v>
      </c>
      <c r="C1125">
        <v>0</v>
      </c>
    </row>
    <row r="1126" spans="1:3" hidden="1">
      <c r="A1126" s="124" t="s">
        <v>253</v>
      </c>
      <c r="B1126" s="124" t="s">
        <v>263</v>
      </c>
      <c r="C1126">
        <v>0</v>
      </c>
    </row>
    <row r="1127" spans="1:3" hidden="1">
      <c r="A1127" s="124" t="s">
        <v>253</v>
      </c>
      <c r="B1127" s="124" t="s">
        <v>292</v>
      </c>
      <c r="C1127">
        <v>0</v>
      </c>
    </row>
    <row r="1128" spans="1:3" hidden="1">
      <c r="A1128" s="124" t="s">
        <v>253</v>
      </c>
      <c r="B1128" s="124" t="s">
        <v>297</v>
      </c>
      <c r="C1128">
        <v>0</v>
      </c>
    </row>
    <row r="1129" spans="1:3" hidden="1">
      <c r="A1129" s="124" t="s">
        <v>253</v>
      </c>
      <c r="B1129" s="124" t="s">
        <v>285</v>
      </c>
      <c r="C1129">
        <v>0</v>
      </c>
    </row>
    <row r="1130" spans="1:3" hidden="1">
      <c r="A1130" s="124" t="s">
        <v>253</v>
      </c>
      <c r="B1130" s="124" t="s">
        <v>314</v>
      </c>
      <c r="C1130">
        <v>0</v>
      </c>
    </row>
    <row r="1131" spans="1:3" hidden="1">
      <c r="A1131" s="124" t="s">
        <v>253</v>
      </c>
      <c r="B1131" s="124" t="s">
        <v>208</v>
      </c>
      <c r="C1131">
        <v>0</v>
      </c>
    </row>
    <row r="1132" spans="1:3" hidden="1">
      <c r="A1132" s="124" t="s">
        <v>253</v>
      </c>
      <c r="B1132" s="124" t="s">
        <v>326</v>
      </c>
      <c r="C1132">
        <v>0</v>
      </c>
    </row>
    <row r="1133" spans="1:3" hidden="1">
      <c r="A1133" s="124" t="s">
        <v>253</v>
      </c>
      <c r="B1133" s="124" t="s">
        <v>335</v>
      </c>
      <c r="C1133">
        <v>0</v>
      </c>
    </row>
    <row r="1134" spans="1:3" hidden="1">
      <c r="A1134" s="124" t="s">
        <v>253</v>
      </c>
      <c r="B1134" s="124" t="s">
        <v>354</v>
      </c>
      <c r="C1134">
        <v>0</v>
      </c>
    </row>
    <row r="1135" spans="1:3" hidden="1">
      <c r="A1135" s="124" t="s">
        <v>253</v>
      </c>
      <c r="B1135" s="124" t="s">
        <v>366</v>
      </c>
      <c r="C1135">
        <v>0</v>
      </c>
    </row>
    <row r="1136" spans="1:3" hidden="1">
      <c r="A1136" s="124" t="s">
        <v>253</v>
      </c>
      <c r="B1136" s="124" t="s">
        <v>381</v>
      </c>
      <c r="C1136">
        <v>0</v>
      </c>
    </row>
    <row r="1137" spans="1:3" hidden="1">
      <c r="A1137" s="124" t="s">
        <v>253</v>
      </c>
      <c r="B1137" s="124" t="s">
        <v>387</v>
      </c>
      <c r="C1137">
        <v>0</v>
      </c>
    </row>
    <row r="1138" spans="1:3" hidden="1">
      <c r="A1138" s="124" t="s">
        <v>253</v>
      </c>
      <c r="B1138" s="124" t="s">
        <v>396</v>
      </c>
      <c r="C1138">
        <v>0</v>
      </c>
    </row>
    <row r="1139" spans="1:3" hidden="1">
      <c r="A1139" s="124" t="s">
        <v>253</v>
      </c>
      <c r="B1139" s="124" t="s">
        <v>404</v>
      </c>
      <c r="C1139">
        <v>0</v>
      </c>
    </row>
    <row r="1140" spans="1:3" hidden="1">
      <c r="A1140" s="124" t="s">
        <v>253</v>
      </c>
      <c r="B1140" s="124" t="s">
        <v>415</v>
      </c>
      <c r="C1140">
        <v>0</v>
      </c>
    </row>
    <row r="1141" spans="1:3" hidden="1">
      <c r="A1141" s="124" t="s">
        <v>253</v>
      </c>
      <c r="B1141" s="124" t="s">
        <v>429</v>
      </c>
      <c r="C1141">
        <v>0</v>
      </c>
    </row>
    <row r="1142" spans="1:3" hidden="1">
      <c r="A1142" s="124" t="s">
        <v>253</v>
      </c>
      <c r="B1142" s="124" t="s">
        <v>432</v>
      </c>
      <c r="C1142">
        <v>0</v>
      </c>
    </row>
    <row r="1143" spans="1:3" hidden="1">
      <c r="A1143" s="124" t="s">
        <v>253</v>
      </c>
      <c r="B1143" s="124" t="s">
        <v>470</v>
      </c>
      <c r="C1143">
        <v>0</v>
      </c>
    </row>
    <row r="1144" spans="1:3" hidden="1">
      <c r="A1144" s="124" t="s">
        <v>253</v>
      </c>
      <c r="B1144" s="124" t="s">
        <v>473</v>
      </c>
      <c r="C1144">
        <v>0</v>
      </c>
    </row>
    <row r="1145" spans="1:3" hidden="1">
      <c r="A1145" s="124" t="s">
        <v>253</v>
      </c>
      <c r="B1145" s="124" t="s">
        <v>717</v>
      </c>
      <c r="C1145">
        <v>0</v>
      </c>
    </row>
    <row r="1146" spans="1:3" hidden="1">
      <c r="A1146" s="124" t="s">
        <v>253</v>
      </c>
      <c r="B1146" s="124" t="s">
        <v>720</v>
      </c>
      <c r="C1146">
        <v>0</v>
      </c>
    </row>
    <row r="1147" spans="1:3" hidden="1">
      <c r="A1147" s="124" t="s">
        <v>253</v>
      </c>
      <c r="B1147" s="124" t="s">
        <v>725</v>
      </c>
      <c r="C1147">
        <v>0</v>
      </c>
    </row>
    <row r="1148" spans="1:3" hidden="1">
      <c r="A1148" s="124" t="s">
        <v>253</v>
      </c>
      <c r="B1148" s="124" t="s">
        <v>763</v>
      </c>
      <c r="C1148">
        <v>0</v>
      </c>
    </row>
    <row r="1149" spans="1:3" hidden="1">
      <c r="A1149" s="124" t="s">
        <v>253</v>
      </c>
      <c r="B1149" s="124" t="s">
        <v>202</v>
      </c>
      <c r="C1149">
        <v>0</v>
      </c>
    </row>
    <row r="1150" spans="1:3" hidden="1">
      <c r="A1150" s="124" t="s">
        <v>253</v>
      </c>
      <c r="B1150" s="124" t="s">
        <v>253</v>
      </c>
      <c r="C1150">
        <v>0</v>
      </c>
    </row>
    <row r="1151" spans="1:3" hidden="1">
      <c r="A1151" s="124" t="s">
        <v>253</v>
      </c>
      <c r="B1151" s="124" t="s">
        <v>391</v>
      </c>
      <c r="C1151">
        <v>0</v>
      </c>
    </row>
    <row r="1152" spans="1:3" hidden="1">
      <c r="A1152" s="124" t="s">
        <v>253</v>
      </c>
      <c r="B1152" s="124" t="s">
        <v>399</v>
      </c>
      <c r="C1152">
        <v>0</v>
      </c>
    </row>
    <row r="1153" spans="1:3" hidden="1">
      <c r="A1153" s="124" t="s">
        <v>253</v>
      </c>
      <c r="B1153" s="124" t="s">
        <v>766</v>
      </c>
      <c r="C1153">
        <v>0</v>
      </c>
    </row>
    <row r="1154" spans="1:3" hidden="1">
      <c r="A1154" s="124" t="s">
        <v>253</v>
      </c>
      <c r="B1154" s="124" t="s">
        <v>726</v>
      </c>
      <c r="C1154">
        <v>0</v>
      </c>
    </row>
    <row r="1155" spans="1:3" hidden="1">
      <c r="A1155" s="124" t="s">
        <v>253</v>
      </c>
      <c r="B1155" s="124" t="s">
        <v>578</v>
      </c>
      <c r="C1155">
        <v>0</v>
      </c>
    </row>
    <row r="1156" spans="1:3" hidden="1">
      <c r="A1156" s="124" t="s">
        <v>253</v>
      </c>
      <c r="B1156" s="124" t="s">
        <v>728</v>
      </c>
      <c r="C1156">
        <v>0</v>
      </c>
    </row>
    <row r="1157" spans="1:3" hidden="1">
      <c r="A1157" s="124" t="s">
        <v>253</v>
      </c>
      <c r="B1157" s="124" t="s">
        <v>732</v>
      </c>
      <c r="C1157">
        <v>0</v>
      </c>
    </row>
    <row r="1158" spans="1:3" hidden="1">
      <c r="A1158" s="124" t="s">
        <v>253</v>
      </c>
      <c r="B1158" s="124" t="s">
        <v>735</v>
      </c>
      <c r="C1158">
        <v>0</v>
      </c>
    </row>
    <row r="1159" spans="1:3" hidden="1">
      <c r="A1159" s="124" t="s">
        <v>253</v>
      </c>
      <c r="B1159" s="124" t="s">
        <v>739</v>
      </c>
      <c r="C1159">
        <v>0</v>
      </c>
    </row>
    <row r="1160" spans="1:3" hidden="1">
      <c r="A1160" s="124" t="s">
        <v>253</v>
      </c>
      <c r="B1160" s="124" t="s">
        <v>641</v>
      </c>
      <c r="C1160">
        <v>0</v>
      </c>
    </row>
    <row r="1161" spans="1:3" hidden="1">
      <c r="A1161" s="124" t="s">
        <v>253</v>
      </c>
      <c r="B1161" s="124" t="s">
        <v>610</v>
      </c>
      <c r="C1161">
        <v>0</v>
      </c>
    </row>
    <row r="1162" spans="1:3" hidden="1">
      <c r="A1162" s="124" t="s">
        <v>391</v>
      </c>
      <c r="B1162" s="124" t="s">
        <v>174</v>
      </c>
      <c r="C1162">
        <v>0</v>
      </c>
    </row>
    <row r="1163" spans="1:3" hidden="1">
      <c r="A1163" s="124" t="s">
        <v>391</v>
      </c>
      <c r="B1163" s="124" t="s">
        <v>177</v>
      </c>
      <c r="C1163">
        <v>0</v>
      </c>
    </row>
    <row r="1164" spans="1:3" hidden="1">
      <c r="A1164" s="124" t="s">
        <v>391</v>
      </c>
      <c r="B1164" s="124" t="s">
        <v>185</v>
      </c>
      <c r="C1164">
        <v>0</v>
      </c>
    </row>
    <row r="1165" spans="1:3" hidden="1">
      <c r="A1165" s="124" t="s">
        <v>391</v>
      </c>
      <c r="B1165" s="124" t="s">
        <v>193</v>
      </c>
      <c r="C1165">
        <v>0</v>
      </c>
    </row>
    <row r="1166" spans="1:3" hidden="1">
      <c r="A1166" s="124" t="s">
        <v>391</v>
      </c>
      <c r="B1166" s="124" t="s">
        <v>263</v>
      </c>
      <c r="C1166">
        <v>0</v>
      </c>
    </row>
    <row r="1167" spans="1:3" hidden="1">
      <c r="A1167" s="124" t="s">
        <v>391</v>
      </c>
      <c r="B1167" s="124" t="s">
        <v>292</v>
      </c>
      <c r="C1167">
        <v>0</v>
      </c>
    </row>
    <row r="1168" spans="1:3" hidden="1">
      <c r="A1168" s="124" t="s">
        <v>391</v>
      </c>
      <c r="B1168" s="124" t="s">
        <v>297</v>
      </c>
      <c r="C1168">
        <v>0</v>
      </c>
    </row>
    <row r="1169" spans="1:3" hidden="1">
      <c r="A1169" s="124" t="s">
        <v>391</v>
      </c>
      <c r="B1169" s="124" t="s">
        <v>285</v>
      </c>
      <c r="C1169">
        <v>0</v>
      </c>
    </row>
    <row r="1170" spans="1:3" hidden="1">
      <c r="A1170" s="124" t="s">
        <v>391</v>
      </c>
      <c r="B1170" s="124" t="s">
        <v>314</v>
      </c>
      <c r="C1170">
        <v>0</v>
      </c>
    </row>
    <row r="1171" spans="1:3" hidden="1">
      <c r="A1171" s="124" t="s">
        <v>391</v>
      </c>
      <c r="B1171" s="124" t="s">
        <v>208</v>
      </c>
      <c r="C1171">
        <v>0</v>
      </c>
    </row>
    <row r="1172" spans="1:3" hidden="1">
      <c r="A1172" s="124" t="s">
        <v>391</v>
      </c>
      <c r="B1172" s="124" t="s">
        <v>326</v>
      </c>
      <c r="C1172">
        <v>0</v>
      </c>
    </row>
    <row r="1173" spans="1:3" hidden="1">
      <c r="A1173" s="124" t="s">
        <v>391</v>
      </c>
      <c r="B1173" s="124" t="s">
        <v>335</v>
      </c>
      <c r="C1173">
        <v>0</v>
      </c>
    </row>
    <row r="1174" spans="1:3" hidden="1">
      <c r="A1174" s="124" t="s">
        <v>391</v>
      </c>
      <c r="B1174" s="124" t="s">
        <v>354</v>
      </c>
      <c r="C1174">
        <v>0</v>
      </c>
    </row>
    <row r="1175" spans="1:3" hidden="1">
      <c r="A1175" s="124" t="s">
        <v>391</v>
      </c>
      <c r="B1175" s="124" t="s">
        <v>366</v>
      </c>
      <c r="C1175">
        <v>0</v>
      </c>
    </row>
    <row r="1176" spans="1:3" hidden="1">
      <c r="A1176" s="124" t="s">
        <v>391</v>
      </c>
      <c r="B1176" s="124" t="s">
        <v>381</v>
      </c>
      <c r="C1176">
        <v>0</v>
      </c>
    </row>
    <row r="1177" spans="1:3" hidden="1">
      <c r="A1177" s="124" t="s">
        <v>391</v>
      </c>
      <c r="B1177" s="124" t="s">
        <v>387</v>
      </c>
      <c r="C1177">
        <v>0</v>
      </c>
    </row>
    <row r="1178" spans="1:3" hidden="1">
      <c r="A1178" s="124" t="s">
        <v>391</v>
      </c>
      <c r="B1178" s="124" t="s">
        <v>396</v>
      </c>
      <c r="C1178">
        <v>0</v>
      </c>
    </row>
    <row r="1179" spans="1:3" hidden="1">
      <c r="A1179" s="124" t="s">
        <v>391</v>
      </c>
      <c r="B1179" s="124" t="s">
        <v>404</v>
      </c>
      <c r="C1179">
        <v>0</v>
      </c>
    </row>
    <row r="1180" spans="1:3" hidden="1">
      <c r="A1180" s="124" t="s">
        <v>391</v>
      </c>
      <c r="B1180" s="124" t="s">
        <v>415</v>
      </c>
      <c r="C1180">
        <v>0</v>
      </c>
    </row>
    <row r="1181" spans="1:3" hidden="1">
      <c r="A1181" s="124" t="s">
        <v>391</v>
      </c>
      <c r="B1181" s="124" t="s">
        <v>429</v>
      </c>
      <c r="C1181">
        <v>0</v>
      </c>
    </row>
    <row r="1182" spans="1:3" hidden="1">
      <c r="A1182" s="124" t="s">
        <v>391</v>
      </c>
      <c r="B1182" s="124" t="s">
        <v>432</v>
      </c>
      <c r="C1182">
        <v>0</v>
      </c>
    </row>
    <row r="1183" spans="1:3" hidden="1">
      <c r="A1183" s="124" t="s">
        <v>391</v>
      </c>
      <c r="B1183" s="124" t="s">
        <v>470</v>
      </c>
      <c r="C1183">
        <v>0</v>
      </c>
    </row>
    <row r="1184" spans="1:3" hidden="1">
      <c r="A1184" s="124" t="s">
        <v>391</v>
      </c>
      <c r="B1184" s="124" t="s">
        <v>473</v>
      </c>
      <c r="C1184">
        <v>0</v>
      </c>
    </row>
    <row r="1185" spans="1:3" hidden="1">
      <c r="A1185" s="124" t="s">
        <v>391</v>
      </c>
      <c r="B1185" s="124" t="s">
        <v>717</v>
      </c>
      <c r="C1185">
        <v>0</v>
      </c>
    </row>
    <row r="1186" spans="1:3" hidden="1">
      <c r="A1186" s="124" t="s">
        <v>391</v>
      </c>
      <c r="B1186" s="124" t="s">
        <v>720</v>
      </c>
      <c r="C1186">
        <v>0</v>
      </c>
    </row>
    <row r="1187" spans="1:3" hidden="1">
      <c r="A1187" s="124" t="s">
        <v>391</v>
      </c>
      <c r="B1187" s="124" t="s">
        <v>725</v>
      </c>
      <c r="C1187">
        <v>0</v>
      </c>
    </row>
    <row r="1188" spans="1:3" hidden="1">
      <c r="A1188" s="124" t="s">
        <v>391</v>
      </c>
      <c r="B1188" s="124" t="s">
        <v>763</v>
      </c>
      <c r="C1188">
        <v>0</v>
      </c>
    </row>
    <row r="1189" spans="1:3" hidden="1">
      <c r="A1189" s="124" t="s">
        <v>391</v>
      </c>
      <c r="B1189" s="124" t="s">
        <v>202</v>
      </c>
      <c r="C1189">
        <v>0</v>
      </c>
    </row>
    <row r="1190" spans="1:3" hidden="1">
      <c r="A1190" s="124" t="s">
        <v>391</v>
      </c>
      <c r="B1190" s="124" t="s">
        <v>253</v>
      </c>
      <c r="C1190">
        <v>0</v>
      </c>
    </row>
    <row r="1191" spans="1:3" hidden="1">
      <c r="A1191" s="124" t="s">
        <v>391</v>
      </c>
      <c r="B1191" s="124" t="s">
        <v>391</v>
      </c>
      <c r="C1191">
        <v>0</v>
      </c>
    </row>
    <row r="1192" spans="1:3" hidden="1">
      <c r="A1192" s="124" t="s">
        <v>391</v>
      </c>
      <c r="B1192" s="124" t="s">
        <v>399</v>
      </c>
      <c r="C1192">
        <v>0</v>
      </c>
    </row>
    <row r="1193" spans="1:3" hidden="1">
      <c r="A1193" s="124" t="s">
        <v>391</v>
      </c>
      <c r="B1193" s="124" t="s">
        <v>766</v>
      </c>
      <c r="C1193">
        <v>0</v>
      </c>
    </row>
    <row r="1194" spans="1:3" hidden="1">
      <c r="A1194" s="124" t="s">
        <v>391</v>
      </c>
      <c r="B1194" s="124" t="s">
        <v>726</v>
      </c>
      <c r="C1194">
        <v>0</v>
      </c>
    </row>
    <row r="1195" spans="1:3" hidden="1">
      <c r="A1195" s="124" t="s">
        <v>391</v>
      </c>
      <c r="B1195" s="124" t="s">
        <v>578</v>
      </c>
      <c r="C1195">
        <v>0</v>
      </c>
    </row>
    <row r="1196" spans="1:3" hidden="1">
      <c r="A1196" s="124" t="s">
        <v>391</v>
      </c>
      <c r="B1196" s="124" t="s">
        <v>728</v>
      </c>
      <c r="C1196">
        <v>0</v>
      </c>
    </row>
    <row r="1197" spans="1:3" hidden="1">
      <c r="A1197" s="124" t="s">
        <v>391</v>
      </c>
      <c r="B1197" s="124" t="s">
        <v>732</v>
      </c>
      <c r="C1197">
        <v>0</v>
      </c>
    </row>
    <row r="1198" spans="1:3" hidden="1">
      <c r="A1198" s="124" t="s">
        <v>391</v>
      </c>
      <c r="B1198" s="124" t="s">
        <v>735</v>
      </c>
      <c r="C1198">
        <v>0</v>
      </c>
    </row>
    <row r="1199" spans="1:3" hidden="1">
      <c r="A1199" s="124" t="s">
        <v>391</v>
      </c>
      <c r="B1199" s="124" t="s">
        <v>739</v>
      </c>
      <c r="C1199">
        <v>0</v>
      </c>
    </row>
    <row r="1200" spans="1:3" hidden="1">
      <c r="A1200" s="124" t="s">
        <v>391</v>
      </c>
      <c r="B1200" s="124" t="s">
        <v>641</v>
      </c>
      <c r="C1200">
        <v>0</v>
      </c>
    </row>
    <row r="1201" spans="1:3" hidden="1">
      <c r="A1201" s="124" t="s">
        <v>391</v>
      </c>
      <c r="B1201" s="124" t="s">
        <v>610</v>
      </c>
      <c r="C1201">
        <v>0</v>
      </c>
    </row>
    <row r="1202" spans="1:3" hidden="1">
      <c r="A1202" s="124" t="s">
        <v>399</v>
      </c>
      <c r="B1202" s="124" t="s">
        <v>174</v>
      </c>
      <c r="C1202">
        <v>0</v>
      </c>
    </row>
    <row r="1203" spans="1:3" hidden="1">
      <c r="A1203" s="124" t="s">
        <v>399</v>
      </c>
      <c r="B1203" s="124" t="s">
        <v>177</v>
      </c>
      <c r="C1203">
        <v>0</v>
      </c>
    </row>
    <row r="1204" spans="1:3" hidden="1">
      <c r="A1204" s="124" t="s">
        <v>399</v>
      </c>
      <c r="B1204" s="124" t="s">
        <v>185</v>
      </c>
      <c r="C1204">
        <v>0</v>
      </c>
    </row>
    <row r="1205" spans="1:3" hidden="1">
      <c r="A1205" s="124" t="s">
        <v>399</v>
      </c>
      <c r="B1205" s="124" t="s">
        <v>193</v>
      </c>
      <c r="C1205">
        <v>0</v>
      </c>
    </row>
    <row r="1206" spans="1:3" hidden="1">
      <c r="A1206" s="124" t="s">
        <v>399</v>
      </c>
      <c r="B1206" s="124" t="s">
        <v>263</v>
      </c>
      <c r="C1206">
        <v>0</v>
      </c>
    </row>
    <row r="1207" spans="1:3" hidden="1">
      <c r="A1207" s="124" t="s">
        <v>399</v>
      </c>
      <c r="B1207" s="124" t="s">
        <v>292</v>
      </c>
      <c r="C1207">
        <v>0</v>
      </c>
    </row>
    <row r="1208" spans="1:3" hidden="1">
      <c r="A1208" s="124" t="s">
        <v>399</v>
      </c>
      <c r="B1208" s="124" t="s">
        <v>297</v>
      </c>
      <c r="C1208">
        <v>0</v>
      </c>
    </row>
    <row r="1209" spans="1:3" hidden="1">
      <c r="A1209" s="124" t="s">
        <v>399</v>
      </c>
      <c r="B1209" s="124" t="s">
        <v>285</v>
      </c>
      <c r="C1209">
        <v>0</v>
      </c>
    </row>
    <row r="1210" spans="1:3" hidden="1">
      <c r="A1210" s="124" t="s">
        <v>399</v>
      </c>
      <c r="B1210" s="124" t="s">
        <v>314</v>
      </c>
      <c r="C1210">
        <v>0</v>
      </c>
    </row>
    <row r="1211" spans="1:3" hidden="1">
      <c r="A1211" s="124" t="s">
        <v>399</v>
      </c>
      <c r="B1211" s="124" t="s">
        <v>208</v>
      </c>
      <c r="C1211">
        <v>0</v>
      </c>
    </row>
    <row r="1212" spans="1:3" hidden="1">
      <c r="A1212" s="124" t="s">
        <v>399</v>
      </c>
      <c r="B1212" s="124" t="s">
        <v>326</v>
      </c>
      <c r="C1212">
        <v>0</v>
      </c>
    </row>
    <row r="1213" spans="1:3" hidden="1">
      <c r="A1213" s="124" t="s">
        <v>399</v>
      </c>
      <c r="B1213" s="124" t="s">
        <v>335</v>
      </c>
      <c r="C1213">
        <v>0</v>
      </c>
    </row>
    <row r="1214" spans="1:3" hidden="1">
      <c r="A1214" s="124" t="s">
        <v>399</v>
      </c>
      <c r="B1214" s="124" t="s">
        <v>354</v>
      </c>
      <c r="C1214">
        <v>0</v>
      </c>
    </row>
    <row r="1215" spans="1:3" hidden="1">
      <c r="A1215" s="124" t="s">
        <v>399</v>
      </c>
      <c r="B1215" s="124" t="s">
        <v>366</v>
      </c>
      <c r="C1215">
        <v>0</v>
      </c>
    </row>
    <row r="1216" spans="1:3" hidden="1">
      <c r="A1216" s="124" t="s">
        <v>399</v>
      </c>
      <c r="B1216" s="124" t="s">
        <v>381</v>
      </c>
      <c r="C1216">
        <v>0</v>
      </c>
    </row>
    <row r="1217" spans="1:3" hidden="1">
      <c r="A1217" s="124" t="s">
        <v>399</v>
      </c>
      <c r="B1217" s="124" t="s">
        <v>387</v>
      </c>
      <c r="C1217">
        <v>0</v>
      </c>
    </row>
    <row r="1218" spans="1:3" hidden="1">
      <c r="A1218" s="124" t="s">
        <v>399</v>
      </c>
      <c r="B1218" s="124" t="s">
        <v>396</v>
      </c>
      <c r="C1218">
        <v>0</v>
      </c>
    </row>
    <row r="1219" spans="1:3" hidden="1">
      <c r="A1219" s="124" t="s">
        <v>399</v>
      </c>
      <c r="B1219" s="124" t="s">
        <v>404</v>
      </c>
      <c r="C1219">
        <v>0</v>
      </c>
    </row>
    <row r="1220" spans="1:3" hidden="1">
      <c r="A1220" s="124" t="s">
        <v>399</v>
      </c>
      <c r="B1220" s="124" t="s">
        <v>415</v>
      </c>
      <c r="C1220">
        <v>0</v>
      </c>
    </row>
    <row r="1221" spans="1:3" hidden="1">
      <c r="A1221" s="124" t="s">
        <v>399</v>
      </c>
      <c r="B1221" s="124" t="s">
        <v>429</v>
      </c>
      <c r="C1221">
        <v>0</v>
      </c>
    </row>
    <row r="1222" spans="1:3" hidden="1">
      <c r="A1222" s="124" t="s">
        <v>399</v>
      </c>
      <c r="B1222" s="124" t="s">
        <v>432</v>
      </c>
      <c r="C1222">
        <v>0</v>
      </c>
    </row>
    <row r="1223" spans="1:3" hidden="1">
      <c r="A1223" s="124" t="s">
        <v>399</v>
      </c>
      <c r="B1223" s="124" t="s">
        <v>470</v>
      </c>
      <c r="C1223">
        <v>0</v>
      </c>
    </row>
    <row r="1224" spans="1:3" hidden="1">
      <c r="A1224" s="124" t="s">
        <v>399</v>
      </c>
      <c r="B1224" s="124" t="s">
        <v>473</v>
      </c>
      <c r="C1224">
        <v>0</v>
      </c>
    </row>
    <row r="1225" spans="1:3" hidden="1">
      <c r="A1225" s="124" t="s">
        <v>399</v>
      </c>
      <c r="B1225" s="124" t="s">
        <v>717</v>
      </c>
      <c r="C1225">
        <v>0</v>
      </c>
    </row>
    <row r="1226" spans="1:3" hidden="1">
      <c r="A1226" s="124" t="s">
        <v>399</v>
      </c>
      <c r="B1226" s="124" t="s">
        <v>720</v>
      </c>
      <c r="C1226">
        <v>0</v>
      </c>
    </row>
    <row r="1227" spans="1:3" hidden="1">
      <c r="A1227" s="124" t="s">
        <v>399</v>
      </c>
      <c r="B1227" s="124" t="s">
        <v>725</v>
      </c>
      <c r="C1227">
        <v>0</v>
      </c>
    </row>
    <row r="1228" spans="1:3" hidden="1">
      <c r="A1228" s="124" t="s">
        <v>399</v>
      </c>
      <c r="B1228" s="124" t="s">
        <v>763</v>
      </c>
      <c r="C1228">
        <v>0</v>
      </c>
    </row>
    <row r="1229" spans="1:3" hidden="1">
      <c r="A1229" s="124" t="s">
        <v>399</v>
      </c>
      <c r="B1229" s="124" t="s">
        <v>202</v>
      </c>
      <c r="C1229">
        <v>0</v>
      </c>
    </row>
    <row r="1230" spans="1:3" hidden="1">
      <c r="A1230" s="124" t="s">
        <v>399</v>
      </c>
      <c r="B1230" s="124" t="s">
        <v>253</v>
      </c>
      <c r="C1230">
        <v>0</v>
      </c>
    </row>
    <row r="1231" spans="1:3" hidden="1">
      <c r="A1231" s="124" t="s">
        <v>399</v>
      </c>
      <c r="B1231" s="124" t="s">
        <v>391</v>
      </c>
      <c r="C1231">
        <v>0</v>
      </c>
    </row>
    <row r="1232" spans="1:3" hidden="1">
      <c r="A1232" s="124" t="s">
        <v>399</v>
      </c>
      <c r="B1232" s="124" t="s">
        <v>399</v>
      </c>
      <c r="C1232">
        <v>0</v>
      </c>
    </row>
    <row r="1233" spans="1:3" hidden="1">
      <c r="A1233" s="124" t="s">
        <v>399</v>
      </c>
      <c r="B1233" s="124" t="s">
        <v>766</v>
      </c>
      <c r="C1233">
        <v>0</v>
      </c>
    </row>
    <row r="1234" spans="1:3" hidden="1">
      <c r="A1234" s="124" t="s">
        <v>399</v>
      </c>
      <c r="B1234" s="124" t="s">
        <v>726</v>
      </c>
      <c r="C1234">
        <v>0</v>
      </c>
    </row>
    <row r="1235" spans="1:3" hidden="1">
      <c r="A1235" s="124" t="s">
        <v>399</v>
      </c>
      <c r="B1235" s="124" t="s">
        <v>578</v>
      </c>
      <c r="C1235">
        <v>0</v>
      </c>
    </row>
    <row r="1236" spans="1:3" hidden="1">
      <c r="A1236" s="124" t="s">
        <v>399</v>
      </c>
      <c r="B1236" s="124" t="s">
        <v>728</v>
      </c>
      <c r="C1236">
        <v>0</v>
      </c>
    </row>
    <row r="1237" spans="1:3" hidden="1">
      <c r="A1237" s="124" t="s">
        <v>399</v>
      </c>
      <c r="B1237" s="124" t="s">
        <v>732</v>
      </c>
      <c r="C1237">
        <v>0</v>
      </c>
    </row>
    <row r="1238" spans="1:3" hidden="1">
      <c r="A1238" s="124" t="s">
        <v>399</v>
      </c>
      <c r="B1238" s="124" t="s">
        <v>735</v>
      </c>
      <c r="C1238">
        <v>0</v>
      </c>
    </row>
    <row r="1239" spans="1:3" hidden="1">
      <c r="A1239" s="124" t="s">
        <v>399</v>
      </c>
      <c r="B1239" s="124" t="s">
        <v>739</v>
      </c>
      <c r="C1239">
        <v>0</v>
      </c>
    </row>
    <row r="1240" spans="1:3" hidden="1">
      <c r="A1240" s="124" t="s">
        <v>399</v>
      </c>
      <c r="B1240" s="124" t="s">
        <v>641</v>
      </c>
      <c r="C1240">
        <v>0</v>
      </c>
    </row>
    <row r="1241" spans="1:3" hidden="1">
      <c r="A1241" s="124" t="s">
        <v>399</v>
      </c>
      <c r="B1241" s="124" t="s">
        <v>610</v>
      </c>
      <c r="C1241">
        <v>0</v>
      </c>
    </row>
    <row r="1242" spans="1:3" hidden="1">
      <c r="A1242" s="124" t="s">
        <v>766</v>
      </c>
      <c r="B1242" s="124" t="s">
        <v>174</v>
      </c>
      <c r="C1242">
        <v>0</v>
      </c>
    </row>
    <row r="1243" spans="1:3" hidden="1">
      <c r="A1243" s="124" t="s">
        <v>766</v>
      </c>
      <c r="B1243" s="124" t="s">
        <v>177</v>
      </c>
      <c r="C1243">
        <v>0</v>
      </c>
    </row>
    <row r="1244" spans="1:3" hidden="1">
      <c r="A1244" s="124" t="s">
        <v>766</v>
      </c>
      <c r="B1244" s="124" t="s">
        <v>185</v>
      </c>
      <c r="C1244">
        <v>0</v>
      </c>
    </row>
    <row r="1245" spans="1:3" hidden="1">
      <c r="A1245" s="124" t="s">
        <v>766</v>
      </c>
      <c r="B1245" s="124" t="s">
        <v>193</v>
      </c>
      <c r="C1245">
        <v>0</v>
      </c>
    </row>
    <row r="1246" spans="1:3" hidden="1">
      <c r="A1246" s="124" t="s">
        <v>766</v>
      </c>
      <c r="B1246" s="124" t="s">
        <v>263</v>
      </c>
      <c r="C1246">
        <v>0</v>
      </c>
    </row>
    <row r="1247" spans="1:3" hidden="1">
      <c r="A1247" s="124" t="s">
        <v>766</v>
      </c>
      <c r="B1247" s="124" t="s">
        <v>292</v>
      </c>
      <c r="C1247">
        <v>0</v>
      </c>
    </row>
    <row r="1248" spans="1:3" hidden="1">
      <c r="A1248" s="124" t="s">
        <v>766</v>
      </c>
      <c r="B1248" s="124" t="s">
        <v>297</v>
      </c>
      <c r="C1248">
        <v>0</v>
      </c>
    </row>
    <row r="1249" spans="1:3" hidden="1">
      <c r="A1249" s="124" t="s">
        <v>766</v>
      </c>
      <c r="B1249" s="124" t="s">
        <v>285</v>
      </c>
      <c r="C1249">
        <v>0</v>
      </c>
    </row>
    <row r="1250" spans="1:3" hidden="1">
      <c r="A1250" s="124" t="s">
        <v>766</v>
      </c>
      <c r="B1250" s="124" t="s">
        <v>314</v>
      </c>
      <c r="C1250">
        <v>0</v>
      </c>
    </row>
    <row r="1251" spans="1:3" hidden="1">
      <c r="A1251" s="124" t="s">
        <v>766</v>
      </c>
      <c r="B1251" s="124" t="s">
        <v>208</v>
      </c>
      <c r="C1251">
        <v>0</v>
      </c>
    </row>
    <row r="1252" spans="1:3" hidden="1">
      <c r="A1252" s="124" t="s">
        <v>766</v>
      </c>
      <c r="B1252" s="124" t="s">
        <v>326</v>
      </c>
      <c r="C1252">
        <v>0</v>
      </c>
    </row>
    <row r="1253" spans="1:3" hidden="1">
      <c r="A1253" s="124" t="s">
        <v>766</v>
      </c>
      <c r="B1253" s="124" t="s">
        <v>335</v>
      </c>
      <c r="C1253">
        <v>0</v>
      </c>
    </row>
    <row r="1254" spans="1:3" hidden="1">
      <c r="A1254" s="124" t="s">
        <v>766</v>
      </c>
      <c r="B1254" s="124" t="s">
        <v>354</v>
      </c>
      <c r="C1254">
        <v>0</v>
      </c>
    </row>
    <row r="1255" spans="1:3" hidden="1">
      <c r="A1255" s="124" t="s">
        <v>766</v>
      </c>
      <c r="B1255" s="124" t="s">
        <v>366</v>
      </c>
      <c r="C1255">
        <v>0</v>
      </c>
    </row>
    <row r="1256" spans="1:3" hidden="1">
      <c r="A1256" s="124" t="s">
        <v>766</v>
      </c>
      <c r="B1256" s="124" t="s">
        <v>381</v>
      </c>
      <c r="C1256">
        <v>0</v>
      </c>
    </row>
    <row r="1257" spans="1:3" hidden="1">
      <c r="A1257" s="124" t="s">
        <v>766</v>
      </c>
      <c r="B1257" s="124" t="s">
        <v>387</v>
      </c>
      <c r="C1257">
        <v>0</v>
      </c>
    </row>
    <row r="1258" spans="1:3">
      <c r="A1258" s="124" t="s">
        <v>766</v>
      </c>
      <c r="B1258" s="124" t="s">
        <v>396</v>
      </c>
      <c r="C1258">
        <v>576.03</v>
      </c>
    </row>
    <row r="1259" spans="1:3">
      <c r="A1259" s="124" t="s">
        <v>766</v>
      </c>
      <c r="B1259" s="124" t="s">
        <v>404</v>
      </c>
      <c r="C1259">
        <v>398.6</v>
      </c>
    </row>
    <row r="1260" spans="1:3" hidden="1">
      <c r="A1260" s="124" t="s">
        <v>766</v>
      </c>
      <c r="B1260" s="124" t="s">
        <v>415</v>
      </c>
      <c r="C1260">
        <v>0</v>
      </c>
    </row>
    <row r="1261" spans="1:3" hidden="1">
      <c r="A1261" s="124" t="s">
        <v>766</v>
      </c>
      <c r="B1261" s="124" t="s">
        <v>429</v>
      </c>
      <c r="C1261">
        <v>0</v>
      </c>
    </row>
    <row r="1262" spans="1:3" hidden="1">
      <c r="A1262" s="124" t="s">
        <v>766</v>
      </c>
      <c r="B1262" s="124" t="s">
        <v>432</v>
      </c>
      <c r="C1262">
        <v>0</v>
      </c>
    </row>
    <row r="1263" spans="1:3" hidden="1">
      <c r="A1263" s="124" t="s">
        <v>766</v>
      </c>
      <c r="B1263" s="124" t="s">
        <v>470</v>
      </c>
      <c r="C1263">
        <v>0</v>
      </c>
    </row>
    <row r="1264" spans="1:3" hidden="1">
      <c r="A1264" s="124" t="s">
        <v>766</v>
      </c>
      <c r="B1264" s="124" t="s">
        <v>473</v>
      </c>
      <c r="C1264">
        <v>0</v>
      </c>
    </row>
    <row r="1265" spans="1:3" hidden="1">
      <c r="A1265" s="124" t="s">
        <v>766</v>
      </c>
      <c r="B1265" s="124" t="s">
        <v>717</v>
      </c>
      <c r="C1265">
        <v>0</v>
      </c>
    </row>
    <row r="1266" spans="1:3" hidden="1">
      <c r="A1266" s="124" t="s">
        <v>766</v>
      </c>
      <c r="B1266" s="124" t="s">
        <v>720</v>
      </c>
      <c r="C1266">
        <v>0</v>
      </c>
    </row>
    <row r="1267" spans="1:3" hidden="1">
      <c r="A1267" s="124" t="s">
        <v>766</v>
      </c>
      <c r="B1267" s="124" t="s">
        <v>725</v>
      </c>
      <c r="C1267">
        <v>0</v>
      </c>
    </row>
    <row r="1268" spans="1:3" hidden="1">
      <c r="A1268" s="124" t="s">
        <v>766</v>
      </c>
      <c r="B1268" s="124" t="s">
        <v>763</v>
      </c>
      <c r="C1268">
        <v>0</v>
      </c>
    </row>
    <row r="1269" spans="1:3" hidden="1">
      <c r="A1269" s="124" t="s">
        <v>766</v>
      </c>
      <c r="B1269" s="124" t="s">
        <v>202</v>
      </c>
      <c r="C1269">
        <v>0</v>
      </c>
    </row>
    <row r="1270" spans="1:3" hidden="1">
      <c r="A1270" s="124" t="s">
        <v>766</v>
      </c>
      <c r="B1270" s="124" t="s">
        <v>253</v>
      </c>
      <c r="C1270">
        <v>0</v>
      </c>
    </row>
    <row r="1271" spans="1:3" hidden="1">
      <c r="A1271" s="124" t="s">
        <v>766</v>
      </c>
      <c r="B1271" s="124" t="s">
        <v>391</v>
      </c>
      <c r="C1271">
        <v>0</v>
      </c>
    </row>
    <row r="1272" spans="1:3" hidden="1">
      <c r="A1272" s="124" t="s">
        <v>766</v>
      </c>
      <c r="B1272" s="124" t="s">
        <v>399</v>
      </c>
      <c r="C1272">
        <v>0</v>
      </c>
    </row>
    <row r="1273" spans="1:3" hidden="1">
      <c r="A1273" s="124" t="s">
        <v>766</v>
      </c>
      <c r="B1273" s="124" t="s">
        <v>766</v>
      </c>
      <c r="C1273">
        <v>0</v>
      </c>
    </row>
    <row r="1274" spans="1:3" hidden="1">
      <c r="A1274" s="124" t="s">
        <v>766</v>
      </c>
      <c r="B1274" s="124" t="s">
        <v>726</v>
      </c>
      <c r="C1274">
        <v>0</v>
      </c>
    </row>
    <row r="1275" spans="1:3" hidden="1">
      <c r="A1275" s="124" t="s">
        <v>766</v>
      </c>
      <c r="B1275" s="124" t="s">
        <v>578</v>
      </c>
      <c r="C1275">
        <v>0</v>
      </c>
    </row>
    <row r="1276" spans="1:3" hidden="1">
      <c r="A1276" s="124" t="s">
        <v>766</v>
      </c>
      <c r="B1276" s="124" t="s">
        <v>728</v>
      </c>
      <c r="C1276">
        <v>0</v>
      </c>
    </row>
    <row r="1277" spans="1:3" hidden="1">
      <c r="A1277" s="124" t="s">
        <v>766</v>
      </c>
      <c r="B1277" s="124" t="s">
        <v>732</v>
      </c>
      <c r="C1277">
        <v>0</v>
      </c>
    </row>
    <row r="1278" spans="1:3" hidden="1">
      <c r="A1278" s="124" t="s">
        <v>766</v>
      </c>
      <c r="B1278" s="124" t="s">
        <v>735</v>
      </c>
      <c r="C1278">
        <v>0</v>
      </c>
    </row>
    <row r="1279" spans="1:3" hidden="1">
      <c r="A1279" s="124" t="s">
        <v>766</v>
      </c>
      <c r="B1279" s="124" t="s">
        <v>739</v>
      </c>
      <c r="C1279">
        <v>0</v>
      </c>
    </row>
    <row r="1280" spans="1:3" hidden="1">
      <c r="A1280" s="124" t="s">
        <v>766</v>
      </c>
      <c r="B1280" s="124" t="s">
        <v>641</v>
      </c>
      <c r="C1280">
        <v>0</v>
      </c>
    </row>
    <row r="1281" spans="1:3" hidden="1">
      <c r="A1281" s="124" t="s">
        <v>766</v>
      </c>
      <c r="B1281" s="124" t="s">
        <v>610</v>
      </c>
      <c r="C1281">
        <v>0</v>
      </c>
    </row>
    <row r="1282" spans="1:3" hidden="1">
      <c r="A1282" s="124" t="s">
        <v>726</v>
      </c>
      <c r="B1282" s="124" t="s">
        <v>174</v>
      </c>
      <c r="C1282">
        <v>0</v>
      </c>
    </row>
    <row r="1283" spans="1:3" hidden="1">
      <c r="A1283" s="124" t="s">
        <v>726</v>
      </c>
      <c r="B1283" s="124" t="s">
        <v>177</v>
      </c>
      <c r="C1283">
        <v>0</v>
      </c>
    </row>
    <row r="1284" spans="1:3" hidden="1">
      <c r="A1284" s="124" t="s">
        <v>726</v>
      </c>
      <c r="B1284" s="124" t="s">
        <v>185</v>
      </c>
      <c r="C1284">
        <v>0</v>
      </c>
    </row>
    <row r="1285" spans="1:3" hidden="1">
      <c r="A1285" s="124" t="s">
        <v>726</v>
      </c>
      <c r="B1285" s="124" t="s">
        <v>193</v>
      </c>
      <c r="C1285">
        <v>0</v>
      </c>
    </row>
    <row r="1286" spans="1:3" hidden="1">
      <c r="A1286" s="124" t="s">
        <v>726</v>
      </c>
      <c r="B1286" s="124" t="s">
        <v>263</v>
      </c>
      <c r="C1286">
        <v>0</v>
      </c>
    </row>
    <row r="1287" spans="1:3" hidden="1">
      <c r="A1287" s="124" t="s">
        <v>726</v>
      </c>
      <c r="B1287" s="124" t="s">
        <v>292</v>
      </c>
      <c r="C1287">
        <v>0</v>
      </c>
    </row>
    <row r="1288" spans="1:3" hidden="1">
      <c r="A1288" s="124" t="s">
        <v>726</v>
      </c>
      <c r="B1288" s="124" t="s">
        <v>297</v>
      </c>
      <c r="C1288">
        <v>0</v>
      </c>
    </row>
    <row r="1289" spans="1:3" hidden="1">
      <c r="A1289" s="124" t="s">
        <v>726</v>
      </c>
      <c r="B1289" s="124" t="s">
        <v>285</v>
      </c>
      <c r="C1289">
        <v>0</v>
      </c>
    </row>
    <row r="1290" spans="1:3" hidden="1">
      <c r="A1290" s="124" t="s">
        <v>726</v>
      </c>
      <c r="B1290" s="124" t="s">
        <v>314</v>
      </c>
      <c r="C1290">
        <v>0</v>
      </c>
    </row>
    <row r="1291" spans="1:3" hidden="1">
      <c r="A1291" s="124" t="s">
        <v>726</v>
      </c>
      <c r="B1291" s="124" t="s">
        <v>208</v>
      </c>
      <c r="C1291">
        <v>0</v>
      </c>
    </row>
    <row r="1292" spans="1:3" hidden="1">
      <c r="A1292" s="124" t="s">
        <v>726</v>
      </c>
      <c r="B1292" s="124" t="s">
        <v>326</v>
      </c>
      <c r="C1292">
        <v>0</v>
      </c>
    </row>
    <row r="1293" spans="1:3" hidden="1">
      <c r="A1293" s="124" t="s">
        <v>726</v>
      </c>
      <c r="B1293" s="124" t="s">
        <v>335</v>
      </c>
      <c r="C1293">
        <v>0</v>
      </c>
    </row>
    <row r="1294" spans="1:3" hidden="1">
      <c r="A1294" s="124" t="s">
        <v>726</v>
      </c>
      <c r="B1294" s="124" t="s">
        <v>354</v>
      </c>
      <c r="C1294">
        <v>0</v>
      </c>
    </row>
    <row r="1295" spans="1:3" hidden="1">
      <c r="A1295" s="124" t="s">
        <v>726</v>
      </c>
      <c r="B1295" s="124" t="s">
        <v>366</v>
      </c>
      <c r="C1295">
        <v>0</v>
      </c>
    </row>
    <row r="1296" spans="1:3" hidden="1">
      <c r="A1296" s="124" t="s">
        <v>726</v>
      </c>
      <c r="B1296" s="124" t="s">
        <v>381</v>
      </c>
      <c r="C1296">
        <v>0</v>
      </c>
    </row>
    <row r="1297" spans="1:3" hidden="1">
      <c r="A1297" s="124" t="s">
        <v>726</v>
      </c>
      <c r="B1297" s="124" t="s">
        <v>387</v>
      </c>
      <c r="C1297">
        <v>0</v>
      </c>
    </row>
    <row r="1298" spans="1:3" hidden="1">
      <c r="A1298" s="124" t="s">
        <v>726</v>
      </c>
      <c r="B1298" s="124" t="s">
        <v>396</v>
      </c>
      <c r="C1298">
        <v>0</v>
      </c>
    </row>
    <row r="1299" spans="1:3" hidden="1">
      <c r="A1299" s="124" t="s">
        <v>726</v>
      </c>
      <c r="B1299" s="124" t="s">
        <v>404</v>
      </c>
      <c r="C1299">
        <v>0</v>
      </c>
    </row>
    <row r="1300" spans="1:3" hidden="1">
      <c r="A1300" s="124" t="s">
        <v>726</v>
      </c>
      <c r="B1300" s="124" t="s">
        <v>415</v>
      </c>
      <c r="C1300">
        <v>0</v>
      </c>
    </row>
    <row r="1301" spans="1:3" hidden="1">
      <c r="A1301" s="124" t="s">
        <v>726</v>
      </c>
      <c r="B1301" s="124" t="s">
        <v>429</v>
      </c>
      <c r="C1301">
        <v>0</v>
      </c>
    </row>
    <row r="1302" spans="1:3" hidden="1">
      <c r="A1302" s="124" t="s">
        <v>726</v>
      </c>
      <c r="B1302" s="124" t="s">
        <v>432</v>
      </c>
      <c r="C1302">
        <v>0</v>
      </c>
    </row>
    <row r="1303" spans="1:3" hidden="1">
      <c r="A1303" s="124" t="s">
        <v>726</v>
      </c>
      <c r="B1303" s="124" t="s">
        <v>470</v>
      </c>
      <c r="C1303">
        <v>0</v>
      </c>
    </row>
    <row r="1304" spans="1:3" hidden="1">
      <c r="A1304" s="124" t="s">
        <v>726</v>
      </c>
      <c r="B1304" s="124" t="s">
        <v>473</v>
      </c>
      <c r="C1304">
        <v>0</v>
      </c>
    </row>
    <row r="1305" spans="1:3" hidden="1">
      <c r="A1305" s="124" t="s">
        <v>726</v>
      </c>
      <c r="B1305" s="124" t="s">
        <v>717</v>
      </c>
      <c r="C1305">
        <v>0</v>
      </c>
    </row>
    <row r="1306" spans="1:3" hidden="1">
      <c r="A1306" s="124" t="s">
        <v>726</v>
      </c>
      <c r="B1306" s="124" t="s">
        <v>720</v>
      </c>
      <c r="C1306">
        <v>0</v>
      </c>
    </row>
    <row r="1307" spans="1:3" hidden="1">
      <c r="A1307" s="124" t="s">
        <v>726</v>
      </c>
      <c r="B1307" s="124" t="s">
        <v>725</v>
      </c>
      <c r="C1307">
        <v>0</v>
      </c>
    </row>
    <row r="1308" spans="1:3" hidden="1">
      <c r="A1308" s="124" t="s">
        <v>726</v>
      </c>
      <c r="B1308" s="124" t="s">
        <v>763</v>
      </c>
      <c r="C1308">
        <v>0</v>
      </c>
    </row>
    <row r="1309" spans="1:3" hidden="1">
      <c r="A1309" s="124" t="s">
        <v>726</v>
      </c>
      <c r="B1309" s="124" t="s">
        <v>202</v>
      </c>
      <c r="C1309">
        <v>0</v>
      </c>
    </row>
    <row r="1310" spans="1:3" hidden="1">
      <c r="A1310" s="124" t="s">
        <v>726</v>
      </c>
      <c r="B1310" s="124" t="s">
        <v>253</v>
      </c>
      <c r="C1310">
        <v>0</v>
      </c>
    </row>
    <row r="1311" spans="1:3" hidden="1">
      <c r="A1311" s="124" t="s">
        <v>726</v>
      </c>
      <c r="B1311" s="124" t="s">
        <v>391</v>
      </c>
      <c r="C1311">
        <v>0</v>
      </c>
    </row>
    <row r="1312" spans="1:3" hidden="1">
      <c r="A1312" s="124" t="s">
        <v>726</v>
      </c>
      <c r="B1312" s="124" t="s">
        <v>399</v>
      </c>
      <c r="C1312">
        <v>0</v>
      </c>
    </row>
    <row r="1313" spans="1:3" hidden="1">
      <c r="A1313" s="124" t="s">
        <v>726</v>
      </c>
      <c r="B1313" s="124" t="s">
        <v>766</v>
      </c>
      <c r="C1313">
        <v>0</v>
      </c>
    </row>
    <row r="1314" spans="1:3" hidden="1">
      <c r="A1314" s="124" t="s">
        <v>726</v>
      </c>
      <c r="B1314" s="124" t="s">
        <v>726</v>
      </c>
      <c r="C1314">
        <v>0</v>
      </c>
    </row>
    <row r="1315" spans="1:3" hidden="1">
      <c r="A1315" s="124" t="s">
        <v>726</v>
      </c>
      <c r="B1315" s="124" t="s">
        <v>578</v>
      </c>
      <c r="C1315">
        <v>0</v>
      </c>
    </row>
    <row r="1316" spans="1:3" hidden="1">
      <c r="A1316" s="124" t="s">
        <v>726</v>
      </c>
      <c r="B1316" s="124" t="s">
        <v>728</v>
      </c>
      <c r="C1316">
        <v>0</v>
      </c>
    </row>
    <row r="1317" spans="1:3" hidden="1">
      <c r="A1317" s="124" t="s">
        <v>726</v>
      </c>
      <c r="B1317" s="124" t="s">
        <v>732</v>
      </c>
      <c r="C1317">
        <v>0</v>
      </c>
    </row>
    <row r="1318" spans="1:3" hidden="1">
      <c r="A1318" s="124" t="s">
        <v>726</v>
      </c>
      <c r="B1318" s="124" t="s">
        <v>735</v>
      </c>
      <c r="C1318">
        <v>0</v>
      </c>
    </row>
    <row r="1319" spans="1:3" hidden="1">
      <c r="A1319" s="124" t="s">
        <v>726</v>
      </c>
      <c r="B1319" s="124" t="s">
        <v>739</v>
      </c>
      <c r="C1319">
        <v>0</v>
      </c>
    </row>
    <row r="1320" spans="1:3" hidden="1">
      <c r="A1320" s="124" t="s">
        <v>726</v>
      </c>
      <c r="B1320" s="124" t="s">
        <v>641</v>
      </c>
      <c r="C1320">
        <v>0</v>
      </c>
    </row>
    <row r="1321" spans="1:3" hidden="1">
      <c r="A1321" s="124" t="s">
        <v>726</v>
      </c>
      <c r="B1321" s="124" t="s">
        <v>610</v>
      </c>
      <c r="C1321">
        <v>0</v>
      </c>
    </row>
    <row r="1322" spans="1:3">
      <c r="A1322" s="124" t="s">
        <v>578</v>
      </c>
      <c r="B1322" s="124" t="s">
        <v>174</v>
      </c>
      <c r="C1322">
        <v>1499.1</v>
      </c>
    </row>
    <row r="1323" spans="1:3">
      <c r="A1323" s="124" t="s">
        <v>578</v>
      </c>
      <c r="B1323" s="124" t="s">
        <v>177</v>
      </c>
      <c r="C1323">
        <v>488</v>
      </c>
    </row>
    <row r="1324" spans="1:3" hidden="1">
      <c r="A1324" s="124" t="s">
        <v>578</v>
      </c>
      <c r="B1324" s="124" t="s">
        <v>185</v>
      </c>
      <c r="C1324">
        <v>0</v>
      </c>
    </row>
    <row r="1325" spans="1:3">
      <c r="A1325" s="124" t="s">
        <v>578</v>
      </c>
      <c r="B1325" s="124" t="s">
        <v>193</v>
      </c>
      <c r="C1325">
        <v>2210.5639999999999</v>
      </c>
    </row>
    <row r="1326" spans="1:3" hidden="1">
      <c r="A1326" s="124" t="s">
        <v>578</v>
      </c>
      <c r="B1326" s="124" t="s">
        <v>263</v>
      </c>
      <c r="C1326">
        <v>0</v>
      </c>
    </row>
    <row r="1327" spans="1:3" hidden="1">
      <c r="A1327" s="124" t="s">
        <v>578</v>
      </c>
      <c r="B1327" s="124" t="s">
        <v>292</v>
      </c>
      <c r="C1327">
        <v>0</v>
      </c>
    </row>
    <row r="1328" spans="1:3" hidden="1">
      <c r="A1328" s="124" t="s">
        <v>578</v>
      </c>
      <c r="B1328" s="124" t="s">
        <v>297</v>
      </c>
      <c r="C1328">
        <v>0</v>
      </c>
    </row>
    <row r="1329" spans="1:3" hidden="1">
      <c r="A1329" s="124" t="s">
        <v>578</v>
      </c>
      <c r="B1329" s="124" t="s">
        <v>285</v>
      </c>
      <c r="C1329">
        <v>0</v>
      </c>
    </row>
    <row r="1330" spans="1:3" hidden="1">
      <c r="A1330" s="124" t="s">
        <v>578</v>
      </c>
      <c r="B1330" s="124" t="s">
        <v>314</v>
      </c>
      <c r="C1330">
        <v>0</v>
      </c>
    </row>
    <row r="1331" spans="1:3">
      <c r="A1331" s="124" t="s">
        <v>578</v>
      </c>
      <c r="B1331" s="124" t="s">
        <v>208</v>
      </c>
      <c r="C1331">
        <v>570</v>
      </c>
    </row>
    <row r="1332" spans="1:3" hidden="1">
      <c r="A1332" s="124" t="s">
        <v>578</v>
      </c>
      <c r="B1332" s="124" t="s">
        <v>326</v>
      </c>
      <c r="C1332">
        <v>0</v>
      </c>
    </row>
    <row r="1333" spans="1:3" hidden="1">
      <c r="A1333" s="124" t="s">
        <v>578</v>
      </c>
      <c r="B1333" s="124" t="s">
        <v>335</v>
      </c>
      <c r="C1333">
        <v>0</v>
      </c>
    </row>
    <row r="1334" spans="1:3" hidden="1">
      <c r="A1334" s="124" t="s">
        <v>578</v>
      </c>
      <c r="B1334" s="124" t="s">
        <v>354</v>
      </c>
      <c r="C1334">
        <v>0</v>
      </c>
    </row>
    <row r="1335" spans="1:3" hidden="1">
      <c r="A1335" s="124" t="s">
        <v>578</v>
      </c>
      <c r="B1335" s="124" t="s">
        <v>366</v>
      </c>
      <c r="C1335">
        <v>0</v>
      </c>
    </row>
    <row r="1336" spans="1:3" hidden="1">
      <c r="A1336" s="124" t="s">
        <v>578</v>
      </c>
      <c r="B1336" s="124" t="s">
        <v>381</v>
      </c>
      <c r="C1336">
        <v>0</v>
      </c>
    </row>
    <row r="1337" spans="1:3" hidden="1">
      <c r="A1337" s="124" t="s">
        <v>578</v>
      </c>
      <c r="B1337" s="124" t="s">
        <v>387</v>
      </c>
      <c r="C1337">
        <v>0</v>
      </c>
    </row>
    <row r="1338" spans="1:3" hidden="1">
      <c r="A1338" s="124" t="s">
        <v>578</v>
      </c>
      <c r="B1338" s="124" t="s">
        <v>396</v>
      </c>
      <c r="C1338">
        <v>0</v>
      </c>
    </row>
    <row r="1339" spans="1:3" hidden="1">
      <c r="A1339" s="124" t="s">
        <v>578</v>
      </c>
      <c r="B1339" s="124" t="s">
        <v>404</v>
      </c>
      <c r="C1339">
        <v>0</v>
      </c>
    </row>
    <row r="1340" spans="1:3" hidden="1">
      <c r="A1340" s="124" t="s">
        <v>578</v>
      </c>
      <c r="B1340" s="124" t="s">
        <v>415</v>
      </c>
      <c r="C1340">
        <v>0</v>
      </c>
    </row>
    <row r="1341" spans="1:3" hidden="1">
      <c r="A1341" s="124" t="s">
        <v>578</v>
      </c>
      <c r="B1341" s="124" t="s">
        <v>429</v>
      </c>
      <c r="C1341">
        <v>0</v>
      </c>
    </row>
    <row r="1342" spans="1:3" hidden="1">
      <c r="A1342" s="124" t="s">
        <v>578</v>
      </c>
      <c r="B1342" s="124" t="s">
        <v>432</v>
      </c>
      <c r="C1342">
        <v>0</v>
      </c>
    </row>
    <row r="1343" spans="1:3" hidden="1">
      <c r="A1343" s="124" t="s">
        <v>578</v>
      </c>
      <c r="B1343" s="124" t="s">
        <v>470</v>
      </c>
      <c r="C1343">
        <v>0</v>
      </c>
    </row>
    <row r="1344" spans="1:3" hidden="1">
      <c r="A1344" s="124" t="s">
        <v>578</v>
      </c>
      <c r="B1344" s="124" t="s">
        <v>473</v>
      </c>
      <c r="C1344">
        <v>0</v>
      </c>
    </row>
    <row r="1345" spans="1:3" hidden="1">
      <c r="A1345" s="124" t="s">
        <v>578</v>
      </c>
      <c r="B1345" s="124" t="s">
        <v>717</v>
      </c>
      <c r="C1345">
        <v>0</v>
      </c>
    </row>
    <row r="1346" spans="1:3" hidden="1">
      <c r="A1346" s="124" t="s">
        <v>578</v>
      </c>
      <c r="B1346" s="124" t="s">
        <v>720</v>
      </c>
      <c r="C1346">
        <v>0</v>
      </c>
    </row>
    <row r="1347" spans="1:3" hidden="1">
      <c r="A1347" s="124" t="s">
        <v>578</v>
      </c>
      <c r="B1347" s="124" t="s">
        <v>725</v>
      </c>
      <c r="C1347">
        <v>0</v>
      </c>
    </row>
    <row r="1348" spans="1:3" hidden="1">
      <c r="A1348" s="124" t="s">
        <v>578</v>
      </c>
      <c r="B1348" s="124" t="s">
        <v>763</v>
      </c>
      <c r="C1348">
        <v>0</v>
      </c>
    </row>
    <row r="1349" spans="1:3" hidden="1">
      <c r="A1349" s="124" t="s">
        <v>578</v>
      </c>
      <c r="B1349" s="124" t="s">
        <v>202</v>
      </c>
      <c r="C1349">
        <v>0</v>
      </c>
    </row>
    <row r="1350" spans="1:3" hidden="1">
      <c r="A1350" s="124" t="s">
        <v>578</v>
      </c>
      <c r="B1350" s="124" t="s">
        <v>253</v>
      </c>
      <c r="C1350">
        <v>0</v>
      </c>
    </row>
    <row r="1351" spans="1:3" hidden="1">
      <c r="A1351" s="124" t="s">
        <v>578</v>
      </c>
      <c r="B1351" s="124" t="s">
        <v>391</v>
      </c>
      <c r="C1351">
        <v>0</v>
      </c>
    </row>
    <row r="1352" spans="1:3" hidden="1">
      <c r="A1352" s="124" t="s">
        <v>578</v>
      </c>
      <c r="B1352" s="124" t="s">
        <v>399</v>
      </c>
      <c r="C1352">
        <v>0</v>
      </c>
    </row>
    <row r="1353" spans="1:3" hidden="1">
      <c r="A1353" s="124" t="s">
        <v>578</v>
      </c>
      <c r="B1353" s="124" t="s">
        <v>766</v>
      </c>
      <c r="C1353">
        <v>0</v>
      </c>
    </row>
    <row r="1354" spans="1:3" hidden="1">
      <c r="A1354" s="124" t="s">
        <v>578</v>
      </c>
      <c r="B1354" s="124" t="s">
        <v>726</v>
      </c>
      <c r="C1354">
        <v>0</v>
      </c>
    </row>
    <row r="1355" spans="1:3" hidden="1">
      <c r="A1355" s="124" t="s">
        <v>578</v>
      </c>
      <c r="B1355" s="124" t="s">
        <v>578</v>
      </c>
      <c r="C1355">
        <v>0</v>
      </c>
    </row>
    <row r="1356" spans="1:3" hidden="1">
      <c r="A1356" s="124" t="s">
        <v>578</v>
      </c>
      <c r="B1356" s="124" t="s">
        <v>728</v>
      </c>
      <c r="C1356">
        <v>0</v>
      </c>
    </row>
    <row r="1357" spans="1:3" hidden="1">
      <c r="A1357" s="124" t="s">
        <v>578</v>
      </c>
      <c r="B1357" s="124" t="s">
        <v>732</v>
      </c>
      <c r="C1357">
        <v>0</v>
      </c>
    </row>
    <row r="1358" spans="1:3" hidden="1">
      <c r="A1358" s="124" t="s">
        <v>578</v>
      </c>
      <c r="B1358" s="124" t="s">
        <v>735</v>
      </c>
      <c r="C1358">
        <v>0</v>
      </c>
    </row>
    <row r="1359" spans="1:3" hidden="1">
      <c r="A1359" s="124" t="s">
        <v>578</v>
      </c>
      <c r="B1359" s="124" t="s">
        <v>739</v>
      </c>
      <c r="C1359">
        <v>0</v>
      </c>
    </row>
    <row r="1360" spans="1:3" hidden="1">
      <c r="A1360" s="124" t="s">
        <v>578</v>
      </c>
      <c r="B1360" s="124" t="s">
        <v>641</v>
      </c>
      <c r="C1360">
        <v>0</v>
      </c>
    </row>
    <row r="1361" spans="1:3" hidden="1">
      <c r="A1361" s="124" t="s">
        <v>578</v>
      </c>
      <c r="B1361" s="124" t="s">
        <v>610</v>
      </c>
      <c r="C1361">
        <v>0</v>
      </c>
    </row>
    <row r="1362" spans="1:3" hidden="1">
      <c r="A1362" s="124" t="s">
        <v>728</v>
      </c>
      <c r="B1362" s="124" t="s">
        <v>174</v>
      </c>
      <c r="C1362">
        <v>0</v>
      </c>
    </row>
    <row r="1363" spans="1:3" hidden="1">
      <c r="A1363" s="124" t="s">
        <v>728</v>
      </c>
      <c r="B1363" s="124" t="s">
        <v>177</v>
      </c>
      <c r="C1363">
        <v>0</v>
      </c>
    </row>
    <row r="1364" spans="1:3" hidden="1">
      <c r="A1364" s="124" t="s">
        <v>728</v>
      </c>
      <c r="B1364" s="124" t="s">
        <v>185</v>
      </c>
      <c r="C1364">
        <v>0</v>
      </c>
    </row>
    <row r="1365" spans="1:3" hidden="1">
      <c r="A1365" s="124" t="s">
        <v>728</v>
      </c>
      <c r="B1365" s="124" t="s">
        <v>193</v>
      </c>
      <c r="C1365">
        <v>0</v>
      </c>
    </row>
    <row r="1366" spans="1:3" hidden="1">
      <c r="A1366" s="124" t="s">
        <v>728</v>
      </c>
      <c r="B1366" s="124" t="s">
        <v>263</v>
      </c>
      <c r="C1366">
        <v>0</v>
      </c>
    </row>
    <row r="1367" spans="1:3" hidden="1">
      <c r="A1367" s="124" t="s">
        <v>728</v>
      </c>
      <c r="B1367" s="124" t="s">
        <v>292</v>
      </c>
      <c r="C1367">
        <v>0</v>
      </c>
    </row>
    <row r="1368" spans="1:3" hidden="1">
      <c r="A1368" s="124" t="s">
        <v>728</v>
      </c>
      <c r="B1368" s="124" t="s">
        <v>297</v>
      </c>
      <c r="C1368">
        <v>0</v>
      </c>
    </row>
    <row r="1369" spans="1:3" hidden="1">
      <c r="A1369" s="124" t="s">
        <v>728</v>
      </c>
      <c r="B1369" s="124" t="s">
        <v>285</v>
      </c>
      <c r="C1369">
        <v>0</v>
      </c>
    </row>
    <row r="1370" spans="1:3" hidden="1">
      <c r="A1370" s="124" t="s">
        <v>728</v>
      </c>
      <c r="B1370" s="124" t="s">
        <v>314</v>
      </c>
      <c r="C1370">
        <v>0</v>
      </c>
    </row>
    <row r="1371" spans="1:3" hidden="1">
      <c r="A1371" s="124" t="s">
        <v>728</v>
      </c>
      <c r="B1371" s="124" t="s">
        <v>208</v>
      </c>
      <c r="C1371">
        <v>0</v>
      </c>
    </row>
    <row r="1372" spans="1:3" hidden="1">
      <c r="A1372" s="124" t="s">
        <v>728</v>
      </c>
      <c r="B1372" s="124" t="s">
        <v>326</v>
      </c>
      <c r="C1372">
        <v>0</v>
      </c>
    </row>
    <row r="1373" spans="1:3" hidden="1">
      <c r="A1373" s="124" t="s">
        <v>728</v>
      </c>
      <c r="B1373" s="124" t="s">
        <v>335</v>
      </c>
      <c r="C1373">
        <v>0</v>
      </c>
    </row>
    <row r="1374" spans="1:3" hidden="1">
      <c r="A1374" s="124" t="s">
        <v>728</v>
      </c>
      <c r="B1374" s="124" t="s">
        <v>354</v>
      </c>
      <c r="C1374">
        <v>0</v>
      </c>
    </row>
    <row r="1375" spans="1:3" hidden="1">
      <c r="A1375" s="124" t="s">
        <v>728</v>
      </c>
      <c r="B1375" s="124" t="s">
        <v>366</v>
      </c>
      <c r="C1375">
        <v>0</v>
      </c>
    </row>
    <row r="1376" spans="1:3" hidden="1">
      <c r="A1376" s="124" t="s">
        <v>728</v>
      </c>
      <c r="B1376" s="124" t="s">
        <v>381</v>
      </c>
      <c r="C1376">
        <v>0</v>
      </c>
    </row>
    <row r="1377" spans="1:3" hidden="1">
      <c r="A1377" s="124" t="s">
        <v>728</v>
      </c>
      <c r="B1377" s="124" t="s">
        <v>387</v>
      </c>
      <c r="C1377">
        <v>0</v>
      </c>
    </row>
    <row r="1378" spans="1:3" hidden="1">
      <c r="A1378" s="124" t="s">
        <v>728</v>
      </c>
      <c r="B1378" s="124" t="s">
        <v>396</v>
      </c>
      <c r="C1378">
        <v>0</v>
      </c>
    </row>
    <row r="1379" spans="1:3" hidden="1">
      <c r="A1379" s="124" t="s">
        <v>728</v>
      </c>
      <c r="B1379" s="124" t="s">
        <v>404</v>
      </c>
      <c r="C1379">
        <v>0</v>
      </c>
    </row>
    <row r="1380" spans="1:3" hidden="1">
      <c r="A1380" s="124" t="s">
        <v>728</v>
      </c>
      <c r="B1380" s="124" t="s">
        <v>415</v>
      </c>
      <c r="C1380">
        <v>0</v>
      </c>
    </row>
    <row r="1381" spans="1:3" hidden="1">
      <c r="A1381" s="124" t="s">
        <v>728</v>
      </c>
      <c r="B1381" s="124" t="s">
        <v>429</v>
      </c>
      <c r="C1381">
        <v>0</v>
      </c>
    </row>
    <row r="1382" spans="1:3" hidden="1">
      <c r="A1382" s="124" t="s">
        <v>728</v>
      </c>
      <c r="B1382" s="124" t="s">
        <v>432</v>
      </c>
      <c r="C1382">
        <v>0</v>
      </c>
    </row>
    <row r="1383" spans="1:3">
      <c r="A1383" s="124" t="s">
        <v>728</v>
      </c>
      <c r="B1383" s="124" t="s">
        <v>470</v>
      </c>
      <c r="C1383">
        <v>731.7</v>
      </c>
    </row>
    <row r="1384" spans="1:3" hidden="1">
      <c r="A1384" s="124" t="s">
        <v>728</v>
      </c>
      <c r="B1384" s="124" t="s">
        <v>473</v>
      </c>
      <c r="C1384">
        <v>0</v>
      </c>
    </row>
    <row r="1385" spans="1:3" hidden="1">
      <c r="A1385" s="124" t="s">
        <v>728</v>
      </c>
      <c r="B1385" s="124" t="s">
        <v>717</v>
      </c>
      <c r="C1385">
        <v>0</v>
      </c>
    </row>
    <row r="1386" spans="1:3" hidden="1">
      <c r="A1386" s="124" t="s">
        <v>728</v>
      </c>
      <c r="B1386" s="124" t="s">
        <v>720</v>
      </c>
      <c r="C1386">
        <v>0</v>
      </c>
    </row>
    <row r="1387" spans="1:3" hidden="1">
      <c r="A1387" s="124" t="s">
        <v>728</v>
      </c>
      <c r="B1387" s="124" t="s">
        <v>725</v>
      </c>
      <c r="C1387">
        <v>0</v>
      </c>
    </row>
    <row r="1388" spans="1:3" hidden="1">
      <c r="A1388" s="124" t="s">
        <v>728</v>
      </c>
      <c r="B1388" s="124" t="s">
        <v>763</v>
      </c>
      <c r="C1388">
        <v>0</v>
      </c>
    </row>
    <row r="1389" spans="1:3" hidden="1">
      <c r="A1389" s="124" t="s">
        <v>728</v>
      </c>
      <c r="B1389" s="124" t="s">
        <v>202</v>
      </c>
      <c r="C1389">
        <v>0</v>
      </c>
    </row>
    <row r="1390" spans="1:3" hidden="1">
      <c r="A1390" s="124" t="s">
        <v>728</v>
      </c>
      <c r="B1390" s="124" t="s">
        <v>253</v>
      </c>
      <c r="C1390">
        <v>0</v>
      </c>
    </row>
    <row r="1391" spans="1:3" hidden="1">
      <c r="A1391" s="124" t="s">
        <v>728</v>
      </c>
      <c r="B1391" s="124" t="s">
        <v>391</v>
      </c>
      <c r="C1391">
        <v>0</v>
      </c>
    </row>
    <row r="1392" spans="1:3" hidden="1">
      <c r="A1392" s="124" t="s">
        <v>728</v>
      </c>
      <c r="B1392" s="124" t="s">
        <v>399</v>
      </c>
      <c r="C1392">
        <v>0</v>
      </c>
    </row>
    <row r="1393" spans="1:3" hidden="1">
      <c r="A1393" s="124" t="s">
        <v>728</v>
      </c>
      <c r="B1393" s="124" t="s">
        <v>766</v>
      </c>
      <c r="C1393">
        <v>0</v>
      </c>
    </row>
    <row r="1394" spans="1:3" hidden="1">
      <c r="A1394" s="124" t="s">
        <v>728</v>
      </c>
      <c r="B1394" s="124" t="s">
        <v>726</v>
      </c>
      <c r="C1394">
        <v>0</v>
      </c>
    </row>
    <row r="1395" spans="1:3" hidden="1">
      <c r="A1395" s="124" t="s">
        <v>728</v>
      </c>
      <c r="B1395" s="124" t="s">
        <v>578</v>
      </c>
      <c r="C1395">
        <v>0</v>
      </c>
    </row>
    <row r="1396" spans="1:3" hidden="1">
      <c r="A1396" s="124" t="s">
        <v>728</v>
      </c>
      <c r="B1396" s="124" t="s">
        <v>728</v>
      </c>
      <c r="C1396">
        <v>0</v>
      </c>
    </row>
    <row r="1397" spans="1:3" hidden="1">
      <c r="A1397" s="124" t="s">
        <v>728</v>
      </c>
      <c r="B1397" s="124" t="s">
        <v>732</v>
      </c>
      <c r="C1397">
        <v>0</v>
      </c>
    </row>
    <row r="1398" spans="1:3" hidden="1">
      <c r="A1398" s="124" t="s">
        <v>728</v>
      </c>
      <c r="B1398" s="124" t="s">
        <v>735</v>
      </c>
      <c r="C1398">
        <v>0</v>
      </c>
    </row>
    <row r="1399" spans="1:3" hidden="1">
      <c r="A1399" s="124" t="s">
        <v>728</v>
      </c>
      <c r="B1399" s="124" t="s">
        <v>739</v>
      </c>
      <c r="C1399">
        <v>0</v>
      </c>
    </row>
    <row r="1400" spans="1:3" hidden="1">
      <c r="A1400" s="124" t="s">
        <v>728</v>
      </c>
      <c r="B1400" s="124" t="s">
        <v>641</v>
      </c>
      <c r="C1400">
        <v>0</v>
      </c>
    </row>
    <row r="1401" spans="1:3" hidden="1">
      <c r="A1401" s="124" t="s">
        <v>728</v>
      </c>
      <c r="B1401" s="124" t="s">
        <v>610</v>
      </c>
      <c r="C1401">
        <v>0</v>
      </c>
    </row>
    <row r="1402" spans="1:3" hidden="1">
      <c r="A1402" s="124" t="s">
        <v>732</v>
      </c>
      <c r="B1402" s="124" t="s">
        <v>174</v>
      </c>
      <c r="C1402">
        <v>0</v>
      </c>
    </row>
    <row r="1403" spans="1:3" hidden="1">
      <c r="A1403" s="124" t="s">
        <v>732</v>
      </c>
      <c r="B1403" s="124" t="s">
        <v>177</v>
      </c>
      <c r="C1403">
        <v>0</v>
      </c>
    </row>
    <row r="1404" spans="1:3" hidden="1">
      <c r="A1404" s="124" t="s">
        <v>732</v>
      </c>
      <c r="B1404" s="124" t="s">
        <v>185</v>
      </c>
      <c r="C1404">
        <v>0</v>
      </c>
    </row>
    <row r="1405" spans="1:3" hidden="1">
      <c r="A1405" s="124" t="s">
        <v>732</v>
      </c>
      <c r="B1405" s="124" t="s">
        <v>193</v>
      </c>
      <c r="C1405">
        <v>0</v>
      </c>
    </row>
    <row r="1406" spans="1:3" hidden="1">
      <c r="A1406" s="124" t="s">
        <v>732</v>
      </c>
      <c r="B1406" s="124" t="s">
        <v>263</v>
      </c>
      <c r="C1406">
        <v>0</v>
      </c>
    </row>
    <row r="1407" spans="1:3">
      <c r="A1407" s="124" t="s">
        <v>732</v>
      </c>
      <c r="B1407" s="124" t="s">
        <v>292</v>
      </c>
      <c r="C1407">
        <v>1138.0999999999999</v>
      </c>
    </row>
    <row r="1408" spans="1:3" hidden="1">
      <c r="A1408" s="124" t="s">
        <v>732</v>
      </c>
      <c r="B1408" s="124" t="s">
        <v>297</v>
      </c>
      <c r="C1408">
        <v>0</v>
      </c>
    </row>
    <row r="1409" spans="1:3" hidden="1">
      <c r="A1409" s="124" t="s">
        <v>732</v>
      </c>
      <c r="B1409" s="124" t="s">
        <v>285</v>
      </c>
      <c r="C1409">
        <v>0</v>
      </c>
    </row>
    <row r="1410" spans="1:3" hidden="1">
      <c r="A1410" s="124" t="s">
        <v>732</v>
      </c>
      <c r="B1410" s="124" t="s">
        <v>314</v>
      </c>
      <c r="C1410">
        <v>0</v>
      </c>
    </row>
    <row r="1411" spans="1:3" hidden="1">
      <c r="A1411" s="124" t="s">
        <v>732</v>
      </c>
      <c r="B1411" s="124" t="s">
        <v>208</v>
      </c>
      <c r="C1411">
        <v>0</v>
      </c>
    </row>
    <row r="1412" spans="1:3" hidden="1">
      <c r="A1412" s="124" t="s">
        <v>732</v>
      </c>
      <c r="B1412" s="124" t="s">
        <v>326</v>
      </c>
      <c r="C1412">
        <v>0</v>
      </c>
    </row>
    <row r="1413" spans="1:3" hidden="1">
      <c r="A1413" s="124" t="s">
        <v>732</v>
      </c>
      <c r="B1413" s="124" t="s">
        <v>335</v>
      </c>
      <c r="C1413">
        <v>0</v>
      </c>
    </row>
    <row r="1414" spans="1:3" hidden="1">
      <c r="A1414" s="124" t="s">
        <v>732</v>
      </c>
      <c r="B1414" s="124" t="s">
        <v>354</v>
      </c>
      <c r="C1414">
        <v>0</v>
      </c>
    </row>
    <row r="1415" spans="1:3" hidden="1">
      <c r="A1415" s="124" t="s">
        <v>732</v>
      </c>
      <c r="B1415" s="124" t="s">
        <v>366</v>
      </c>
      <c r="C1415">
        <v>0</v>
      </c>
    </row>
    <row r="1416" spans="1:3" hidden="1">
      <c r="A1416" s="124" t="s">
        <v>732</v>
      </c>
      <c r="B1416" s="124" t="s">
        <v>381</v>
      </c>
      <c r="C1416">
        <v>0</v>
      </c>
    </row>
    <row r="1417" spans="1:3" hidden="1">
      <c r="A1417" s="124" t="s">
        <v>732</v>
      </c>
      <c r="B1417" s="124" t="s">
        <v>387</v>
      </c>
      <c r="C1417">
        <v>0</v>
      </c>
    </row>
    <row r="1418" spans="1:3" hidden="1">
      <c r="A1418" s="124" t="s">
        <v>732</v>
      </c>
      <c r="B1418" s="124" t="s">
        <v>396</v>
      </c>
      <c r="C1418">
        <v>0</v>
      </c>
    </row>
    <row r="1419" spans="1:3" hidden="1">
      <c r="A1419" s="124" t="s">
        <v>732</v>
      </c>
      <c r="B1419" s="124" t="s">
        <v>404</v>
      </c>
      <c r="C1419">
        <v>0</v>
      </c>
    </row>
    <row r="1420" spans="1:3" hidden="1">
      <c r="A1420" s="124" t="s">
        <v>732</v>
      </c>
      <c r="B1420" s="124" t="s">
        <v>415</v>
      </c>
      <c r="C1420">
        <v>0</v>
      </c>
    </row>
    <row r="1421" spans="1:3" hidden="1">
      <c r="A1421" s="124" t="s">
        <v>732</v>
      </c>
      <c r="B1421" s="124" t="s">
        <v>429</v>
      </c>
      <c r="C1421">
        <v>0</v>
      </c>
    </row>
    <row r="1422" spans="1:3" hidden="1">
      <c r="A1422" s="124" t="s">
        <v>732</v>
      </c>
      <c r="B1422" s="124" t="s">
        <v>432</v>
      </c>
      <c r="C1422">
        <v>0</v>
      </c>
    </row>
    <row r="1423" spans="1:3" hidden="1">
      <c r="A1423" s="124" t="s">
        <v>732</v>
      </c>
      <c r="B1423" s="124" t="s">
        <v>470</v>
      </c>
      <c r="C1423">
        <v>0</v>
      </c>
    </row>
    <row r="1424" spans="1:3" hidden="1">
      <c r="A1424" s="124" t="s">
        <v>732</v>
      </c>
      <c r="B1424" s="124" t="s">
        <v>473</v>
      </c>
      <c r="C1424">
        <v>0</v>
      </c>
    </row>
    <row r="1425" spans="1:3" hidden="1">
      <c r="A1425" s="124" t="s">
        <v>732</v>
      </c>
      <c r="B1425" s="124" t="s">
        <v>717</v>
      </c>
      <c r="C1425">
        <v>0</v>
      </c>
    </row>
    <row r="1426" spans="1:3" hidden="1">
      <c r="A1426" s="124" t="s">
        <v>732</v>
      </c>
      <c r="B1426" s="124" t="s">
        <v>720</v>
      </c>
      <c r="C1426">
        <v>0</v>
      </c>
    </row>
    <row r="1427" spans="1:3" hidden="1">
      <c r="A1427" s="124" t="s">
        <v>732</v>
      </c>
      <c r="B1427" s="124" t="s">
        <v>725</v>
      </c>
      <c r="C1427">
        <v>0</v>
      </c>
    </row>
    <row r="1428" spans="1:3" hidden="1">
      <c r="A1428" s="124" t="s">
        <v>732</v>
      </c>
      <c r="B1428" s="124" t="s">
        <v>763</v>
      </c>
      <c r="C1428">
        <v>0</v>
      </c>
    </row>
    <row r="1429" spans="1:3" hidden="1">
      <c r="A1429" s="124" t="s">
        <v>732</v>
      </c>
      <c r="B1429" s="124" t="s">
        <v>202</v>
      </c>
      <c r="C1429">
        <v>0</v>
      </c>
    </row>
    <row r="1430" spans="1:3" hidden="1">
      <c r="A1430" s="124" t="s">
        <v>732</v>
      </c>
      <c r="B1430" s="124" t="s">
        <v>253</v>
      </c>
      <c r="C1430">
        <v>0</v>
      </c>
    </row>
    <row r="1431" spans="1:3" hidden="1">
      <c r="A1431" s="124" t="s">
        <v>732</v>
      </c>
      <c r="B1431" s="124" t="s">
        <v>391</v>
      </c>
      <c r="C1431">
        <v>0</v>
      </c>
    </row>
    <row r="1432" spans="1:3" hidden="1">
      <c r="A1432" s="124" t="s">
        <v>732</v>
      </c>
      <c r="B1432" s="124" t="s">
        <v>399</v>
      </c>
      <c r="C1432">
        <v>0</v>
      </c>
    </row>
    <row r="1433" spans="1:3" hidden="1">
      <c r="A1433" s="124" t="s">
        <v>732</v>
      </c>
      <c r="B1433" s="124" t="s">
        <v>766</v>
      </c>
      <c r="C1433">
        <v>0</v>
      </c>
    </row>
    <row r="1434" spans="1:3" hidden="1">
      <c r="A1434" s="124" t="s">
        <v>732</v>
      </c>
      <c r="B1434" s="124" t="s">
        <v>726</v>
      </c>
      <c r="C1434">
        <v>0</v>
      </c>
    </row>
    <row r="1435" spans="1:3" hidden="1">
      <c r="A1435" s="124" t="s">
        <v>732</v>
      </c>
      <c r="B1435" s="124" t="s">
        <v>578</v>
      </c>
      <c r="C1435">
        <v>0</v>
      </c>
    </row>
    <row r="1436" spans="1:3" hidden="1">
      <c r="A1436" s="124" t="s">
        <v>732</v>
      </c>
      <c r="B1436" s="124" t="s">
        <v>728</v>
      </c>
      <c r="C1436">
        <v>0</v>
      </c>
    </row>
    <row r="1437" spans="1:3" hidden="1">
      <c r="A1437" s="124" t="s">
        <v>732</v>
      </c>
      <c r="B1437" s="124" t="s">
        <v>732</v>
      </c>
      <c r="C1437">
        <v>0</v>
      </c>
    </row>
    <row r="1438" spans="1:3" hidden="1">
      <c r="A1438" s="124" t="s">
        <v>732</v>
      </c>
      <c r="B1438" s="124" t="s">
        <v>735</v>
      </c>
      <c r="C1438">
        <v>0</v>
      </c>
    </row>
    <row r="1439" spans="1:3" hidden="1">
      <c r="A1439" s="124" t="s">
        <v>732</v>
      </c>
      <c r="B1439" s="124" t="s">
        <v>739</v>
      </c>
      <c r="C1439">
        <v>0</v>
      </c>
    </row>
    <row r="1440" spans="1:3" hidden="1">
      <c r="A1440" s="124" t="s">
        <v>732</v>
      </c>
      <c r="B1440" s="124" t="s">
        <v>641</v>
      </c>
      <c r="C1440">
        <v>0</v>
      </c>
    </row>
    <row r="1441" spans="1:3" hidden="1">
      <c r="A1441" s="124" t="s">
        <v>732</v>
      </c>
      <c r="B1441" s="124" t="s">
        <v>610</v>
      </c>
      <c r="C1441">
        <v>0</v>
      </c>
    </row>
    <row r="1442" spans="1:3" hidden="1">
      <c r="A1442" s="124" t="s">
        <v>735</v>
      </c>
      <c r="B1442" s="124" t="s">
        <v>174</v>
      </c>
      <c r="C1442">
        <v>0</v>
      </c>
    </row>
    <row r="1443" spans="1:3" hidden="1">
      <c r="A1443" s="124" t="s">
        <v>735</v>
      </c>
      <c r="B1443" s="124" t="s">
        <v>177</v>
      </c>
      <c r="C1443">
        <v>0</v>
      </c>
    </row>
    <row r="1444" spans="1:3" hidden="1">
      <c r="A1444" s="124" t="s">
        <v>735</v>
      </c>
      <c r="B1444" s="124" t="s">
        <v>185</v>
      </c>
      <c r="C1444">
        <v>0</v>
      </c>
    </row>
    <row r="1445" spans="1:3" hidden="1">
      <c r="A1445" s="124" t="s">
        <v>735</v>
      </c>
      <c r="B1445" s="124" t="s">
        <v>193</v>
      </c>
      <c r="C1445">
        <v>0</v>
      </c>
    </row>
    <row r="1446" spans="1:3" hidden="1">
      <c r="A1446" s="124" t="s">
        <v>735</v>
      </c>
      <c r="B1446" s="124" t="s">
        <v>263</v>
      </c>
      <c r="C1446">
        <v>0</v>
      </c>
    </row>
    <row r="1447" spans="1:3">
      <c r="A1447" s="124" t="s">
        <v>735</v>
      </c>
      <c r="B1447" s="124" t="s">
        <v>292</v>
      </c>
      <c r="C1447">
        <v>475.8</v>
      </c>
    </row>
    <row r="1448" spans="1:3" hidden="1">
      <c r="A1448" s="124" t="s">
        <v>735</v>
      </c>
      <c r="B1448" s="124" t="s">
        <v>297</v>
      </c>
      <c r="C1448">
        <v>0</v>
      </c>
    </row>
    <row r="1449" spans="1:3" hidden="1">
      <c r="A1449" s="124" t="s">
        <v>735</v>
      </c>
      <c r="B1449" s="124" t="s">
        <v>285</v>
      </c>
      <c r="C1449">
        <v>0</v>
      </c>
    </row>
    <row r="1450" spans="1:3" hidden="1">
      <c r="A1450" s="124" t="s">
        <v>735</v>
      </c>
      <c r="B1450" s="124" t="s">
        <v>314</v>
      </c>
      <c r="C1450">
        <v>0</v>
      </c>
    </row>
    <row r="1451" spans="1:3" hidden="1">
      <c r="A1451" s="124" t="s">
        <v>735</v>
      </c>
      <c r="B1451" s="124" t="s">
        <v>208</v>
      </c>
      <c r="C1451">
        <v>0</v>
      </c>
    </row>
    <row r="1452" spans="1:3" hidden="1">
      <c r="A1452" s="124" t="s">
        <v>735</v>
      </c>
      <c r="B1452" s="124" t="s">
        <v>326</v>
      </c>
      <c r="C1452">
        <v>0</v>
      </c>
    </row>
    <row r="1453" spans="1:3" hidden="1">
      <c r="A1453" s="124" t="s">
        <v>735</v>
      </c>
      <c r="B1453" s="124" t="s">
        <v>335</v>
      </c>
      <c r="C1453">
        <v>0</v>
      </c>
    </row>
    <row r="1454" spans="1:3" hidden="1">
      <c r="A1454" s="124" t="s">
        <v>735</v>
      </c>
      <c r="B1454" s="124" t="s">
        <v>354</v>
      </c>
      <c r="C1454">
        <v>0</v>
      </c>
    </row>
    <row r="1455" spans="1:3" hidden="1">
      <c r="A1455" s="124" t="s">
        <v>735</v>
      </c>
      <c r="B1455" s="124" t="s">
        <v>366</v>
      </c>
      <c r="C1455">
        <v>0</v>
      </c>
    </row>
    <row r="1456" spans="1:3" hidden="1">
      <c r="A1456" s="124" t="s">
        <v>735</v>
      </c>
      <c r="B1456" s="124" t="s">
        <v>381</v>
      </c>
      <c r="C1456">
        <v>0</v>
      </c>
    </row>
    <row r="1457" spans="1:3" hidden="1">
      <c r="A1457" s="124" t="s">
        <v>735</v>
      </c>
      <c r="B1457" s="124" t="s">
        <v>387</v>
      </c>
      <c r="C1457">
        <v>0</v>
      </c>
    </row>
    <row r="1458" spans="1:3" hidden="1">
      <c r="A1458" s="124" t="s">
        <v>735</v>
      </c>
      <c r="B1458" s="124" t="s">
        <v>396</v>
      </c>
      <c r="C1458">
        <v>0</v>
      </c>
    </row>
    <row r="1459" spans="1:3" hidden="1">
      <c r="A1459" s="124" t="s">
        <v>735</v>
      </c>
      <c r="B1459" s="124" t="s">
        <v>404</v>
      </c>
      <c r="C1459">
        <v>0</v>
      </c>
    </row>
    <row r="1460" spans="1:3" hidden="1">
      <c r="A1460" s="124" t="s">
        <v>735</v>
      </c>
      <c r="B1460" s="124" t="s">
        <v>415</v>
      </c>
      <c r="C1460">
        <v>0</v>
      </c>
    </row>
    <row r="1461" spans="1:3" hidden="1">
      <c r="A1461" s="124" t="s">
        <v>735</v>
      </c>
      <c r="B1461" s="124" t="s">
        <v>429</v>
      </c>
      <c r="C1461">
        <v>0</v>
      </c>
    </row>
    <row r="1462" spans="1:3" hidden="1">
      <c r="A1462" s="124" t="s">
        <v>735</v>
      </c>
      <c r="B1462" s="124" t="s">
        <v>432</v>
      </c>
      <c r="C1462">
        <v>0</v>
      </c>
    </row>
    <row r="1463" spans="1:3" hidden="1">
      <c r="A1463" s="124" t="s">
        <v>735</v>
      </c>
      <c r="B1463" s="124" t="s">
        <v>470</v>
      </c>
      <c r="C1463">
        <v>0</v>
      </c>
    </row>
    <row r="1464" spans="1:3" hidden="1">
      <c r="A1464" s="124" t="s">
        <v>735</v>
      </c>
      <c r="B1464" s="124" t="s">
        <v>473</v>
      </c>
      <c r="C1464">
        <v>0</v>
      </c>
    </row>
    <row r="1465" spans="1:3" hidden="1">
      <c r="A1465" s="124" t="s">
        <v>735</v>
      </c>
      <c r="B1465" s="124" t="s">
        <v>717</v>
      </c>
      <c r="C1465">
        <v>0</v>
      </c>
    </row>
    <row r="1466" spans="1:3" hidden="1">
      <c r="A1466" s="124" t="s">
        <v>735</v>
      </c>
      <c r="B1466" s="124" t="s">
        <v>720</v>
      </c>
      <c r="C1466">
        <v>0</v>
      </c>
    </row>
    <row r="1467" spans="1:3" hidden="1">
      <c r="A1467" s="124" t="s">
        <v>735</v>
      </c>
      <c r="B1467" s="124" t="s">
        <v>725</v>
      </c>
      <c r="C1467">
        <v>0</v>
      </c>
    </row>
    <row r="1468" spans="1:3" hidden="1">
      <c r="A1468" s="124" t="s">
        <v>735</v>
      </c>
      <c r="B1468" s="124" t="s">
        <v>763</v>
      </c>
      <c r="C1468">
        <v>0</v>
      </c>
    </row>
    <row r="1469" spans="1:3" hidden="1">
      <c r="A1469" s="124" t="s">
        <v>735</v>
      </c>
      <c r="B1469" s="124" t="s">
        <v>202</v>
      </c>
      <c r="C1469">
        <v>0</v>
      </c>
    </row>
    <row r="1470" spans="1:3" hidden="1">
      <c r="A1470" s="124" t="s">
        <v>735</v>
      </c>
      <c r="B1470" s="124" t="s">
        <v>253</v>
      </c>
      <c r="C1470">
        <v>0</v>
      </c>
    </row>
    <row r="1471" spans="1:3" hidden="1">
      <c r="A1471" s="124" t="s">
        <v>735</v>
      </c>
      <c r="B1471" s="124" t="s">
        <v>391</v>
      </c>
      <c r="C1471">
        <v>0</v>
      </c>
    </row>
    <row r="1472" spans="1:3" hidden="1">
      <c r="A1472" s="124" t="s">
        <v>735</v>
      </c>
      <c r="B1472" s="124" t="s">
        <v>399</v>
      </c>
      <c r="C1472">
        <v>0</v>
      </c>
    </row>
    <row r="1473" spans="1:3" hidden="1">
      <c r="A1473" s="124" t="s">
        <v>735</v>
      </c>
      <c r="B1473" s="124" t="s">
        <v>766</v>
      </c>
      <c r="C1473">
        <v>0</v>
      </c>
    </row>
    <row r="1474" spans="1:3" hidden="1">
      <c r="A1474" s="124" t="s">
        <v>735</v>
      </c>
      <c r="B1474" s="124" t="s">
        <v>726</v>
      </c>
      <c r="C1474">
        <v>0</v>
      </c>
    </row>
    <row r="1475" spans="1:3" hidden="1">
      <c r="A1475" s="124" t="s">
        <v>735</v>
      </c>
      <c r="B1475" s="124" t="s">
        <v>578</v>
      </c>
      <c r="C1475">
        <v>0</v>
      </c>
    </row>
    <row r="1476" spans="1:3" hidden="1">
      <c r="A1476" s="124" t="s">
        <v>735</v>
      </c>
      <c r="B1476" s="124" t="s">
        <v>728</v>
      </c>
      <c r="C1476">
        <v>0</v>
      </c>
    </row>
    <row r="1477" spans="1:3" hidden="1">
      <c r="A1477" s="124" t="s">
        <v>735</v>
      </c>
      <c r="B1477" s="124" t="s">
        <v>732</v>
      </c>
      <c r="C1477">
        <v>0</v>
      </c>
    </row>
    <row r="1478" spans="1:3" hidden="1">
      <c r="A1478" s="124" t="s">
        <v>735</v>
      </c>
      <c r="B1478" s="124" t="s">
        <v>735</v>
      </c>
      <c r="C1478">
        <v>0</v>
      </c>
    </row>
    <row r="1479" spans="1:3" hidden="1">
      <c r="A1479" s="124" t="s">
        <v>735</v>
      </c>
      <c r="B1479" s="124" t="s">
        <v>739</v>
      </c>
      <c r="C1479">
        <v>0</v>
      </c>
    </row>
    <row r="1480" spans="1:3" hidden="1">
      <c r="A1480" s="124" t="s">
        <v>735</v>
      </c>
      <c r="B1480" s="124" t="s">
        <v>641</v>
      </c>
      <c r="C1480">
        <v>0</v>
      </c>
    </row>
    <row r="1481" spans="1:3" hidden="1">
      <c r="A1481" s="124" t="s">
        <v>735</v>
      </c>
      <c r="B1481" s="124" t="s">
        <v>610</v>
      </c>
      <c r="C1481">
        <v>0</v>
      </c>
    </row>
    <row r="1482" spans="1:3" hidden="1">
      <c r="A1482" s="124" t="s">
        <v>739</v>
      </c>
      <c r="B1482" s="124" t="s">
        <v>174</v>
      </c>
      <c r="C1482">
        <v>0</v>
      </c>
    </row>
    <row r="1483" spans="1:3" hidden="1">
      <c r="A1483" s="124" t="s">
        <v>739</v>
      </c>
      <c r="B1483" s="124" t="s">
        <v>177</v>
      </c>
      <c r="C1483">
        <v>0</v>
      </c>
    </row>
    <row r="1484" spans="1:3" hidden="1">
      <c r="A1484" s="124" t="s">
        <v>739</v>
      </c>
      <c r="B1484" s="124" t="s">
        <v>185</v>
      </c>
      <c r="C1484">
        <v>0</v>
      </c>
    </row>
    <row r="1485" spans="1:3" hidden="1">
      <c r="A1485" s="124" t="s">
        <v>739</v>
      </c>
      <c r="B1485" s="124" t="s">
        <v>193</v>
      </c>
      <c r="C1485">
        <v>0</v>
      </c>
    </row>
    <row r="1486" spans="1:3" hidden="1">
      <c r="A1486" s="124" t="s">
        <v>739</v>
      </c>
      <c r="B1486" s="124" t="s">
        <v>263</v>
      </c>
      <c r="C1486">
        <v>0</v>
      </c>
    </row>
    <row r="1487" spans="1:3" hidden="1">
      <c r="A1487" s="124" t="s">
        <v>739</v>
      </c>
      <c r="B1487" s="124" t="s">
        <v>292</v>
      </c>
      <c r="C1487">
        <v>0</v>
      </c>
    </row>
    <row r="1488" spans="1:3" hidden="1">
      <c r="A1488" s="124" t="s">
        <v>739</v>
      </c>
      <c r="B1488" s="124" t="s">
        <v>297</v>
      </c>
      <c r="C1488">
        <v>0</v>
      </c>
    </row>
    <row r="1489" spans="1:3" hidden="1">
      <c r="A1489" s="124" t="s">
        <v>739</v>
      </c>
      <c r="B1489" s="124" t="s">
        <v>285</v>
      </c>
      <c r="C1489">
        <v>0</v>
      </c>
    </row>
    <row r="1490" spans="1:3" hidden="1">
      <c r="A1490" s="124" t="s">
        <v>739</v>
      </c>
      <c r="B1490" s="124" t="s">
        <v>314</v>
      </c>
      <c r="C1490">
        <v>0</v>
      </c>
    </row>
    <row r="1491" spans="1:3" hidden="1">
      <c r="A1491" s="124" t="s">
        <v>739</v>
      </c>
      <c r="B1491" s="124" t="s">
        <v>208</v>
      </c>
      <c r="C1491">
        <v>0</v>
      </c>
    </row>
    <row r="1492" spans="1:3" hidden="1">
      <c r="A1492" s="124" t="s">
        <v>739</v>
      </c>
      <c r="B1492" s="124" t="s">
        <v>326</v>
      </c>
      <c r="C1492">
        <v>0</v>
      </c>
    </row>
    <row r="1493" spans="1:3">
      <c r="A1493" s="124" t="s">
        <v>739</v>
      </c>
      <c r="B1493" s="124" t="s">
        <v>335</v>
      </c>
      <c r="C1493">
        <v>1203.4999999999998</v>
      </c>
    </row>
    <row r="1494" spans="1:3" hidden="1">
      <c r="A1494" s="124" t="s">
        <v>739</v>
      </c>
      <c r="B1494" s="124" t="s">
        <v>354</v>
      </c>
      <c r="C1494">
        <v>0</v>
      </c>
    </row>
    <row r="1495" spans="1:3" hidden="1">
      <c r="A1495" s="124" t="s">
        <v>739</v>
      </c>
      <c r="B1495" s="124" t="s">
        <v>366</v>
      </c>
      <c r="C1495">
        <v>0</v>
      </c>
    </row>
    <row r="1496" spans="1:3" hidden="1">
      <c r="A1496" s="124" t="s">
        <v>739</v>
      </c>
      <c r="B1496" s="124" t="s">
        <v>381</v>
      </c>
      <c r="C1496">
        <v>0</v>
      </c>
    </row>
    <row r="1497" spans="1:3" hidden="1">
      <c r="A1497" s="124" t="s">
        <v>739</v>
      </c>
      <c r="B1497" s="124" t="s">
        <v>387</v>
      </c>
      <c r="C1497">
        <v>0</v>
      </c>
    </row>
    <row r="1498" spans="1:3" hidden="1">
      <c r="A1498" s="124" t="s">
        <v>739</v>
      </c>
      <c r="B1498" s="124" t="s">
        <v>396</v>
      </c>
      <c r="C1498">
        <v>0</v>
      </c>
    </row>
    <row r="1499" spans="1:3" hidden="1">
      <c r="A1499" s="124" t="s">
        <v>739</v>
      </c>
      <c r="B1499" s="124" t="s">
        <v>404</v>
      </c>
      <c r="C1499">
        <v>0</v>
      </c>
    </row>
    <row r="1500" spans="1:3" hidden="1">
      <c r="A1500" s="124" t="s">
        <v>739</v>
      </c>
      <c r="B1500" s="124" t="s">
        <v>415</v>
      </c>
      <c r="C1500">
        <v>0</v>
      </c>
    </row>
    <row r="1501" spans="1:3">
      <c r="A1501" s="124" t="s">
        <v>739</v>
      </c>
      <c r="B1501" s="124" t="s">
        <v>429</v>
      </c>
      <c r="C1501">
        <v>325.39999999999998</v>
      </c>
    </row>
    <row r="1502" spans="1:3" hidden="1">
      <c r="A1502" s="124" t="s">
        <v>739</v>
      </c>
      <c r="B1502" s="124" t="s">
        <v>432</v>
      </c>
      <c r="C1502">
        <v>0</v>
      </c>
    </row>
    <row r="1503" spans="1:3" hidden="1">
      <c r="A1503" s="124" t="s">
        <v>739</v>
      </c>
      <c r="B1503" s="124" t="s">
        <v>470</v>
      </c>
      <c r="C1503">
        <v>0</v>
      </c>
    </row>
    <row r="1504" spans="1:3" hidden="1">
      <c r="A1504" s="124" t="s">
        <v>739</v>
      </c>
      <c r="B1504" s="124" t="s">
        <v>473</v>
      </c>
      <c r="C1504">
        <v>0</v>
      </c>
    </row>
    <row r="1505" spans="1:3" hidden="1">
      <c r="A1505" s="124" t="s">
        <v>739</v>
      </c>
      <c r="B1505" s="124" t="s">
        <v>717</v>
      </c>
      <c r="C1505">
        <v>0</v>
      </c>
    </row>
    <row r="1506" spans="1:3" hidden="1">
      <c r="A1506" s="124" t="s">
        <v>739</v>
      </c>
      <c r="B1506" s="124" t="s">
        <v>720</v>
      </c>
      <c r="C1506">
        <v>0</v>
      </c>
    </row>
    <row r="1507" spans="1:3" hidden="1">
      <c r="A1507" s="124" t="s">
        <v>739</v>
      </c>
      <c r="B1507" s="124" t="s">
        <v>725</v>
      </c>
      <c r="C1507">
        <v>0</v>
      </c>
    </row>
    <row r="1508" spans="1:3" hidden="1">
      <c r="A1508" s="124" t="s">
        <v>739</v>
      </c>
      <c r="B1508" s="124" t="s">
        <v>763</v>
      </c>
      <c r="C1508">
        <v>0</v>
      </c>
    </row>
    <row r="1509" spans="1:3" hidden="1">
      <c r="A1509" s="124" t="s">
        <v>739</v>
      </c>
      <c r="B1509" s="124" t="s">
        <v>202</v>
      </c>
      <c r="C1509">
        <v>0</v>
      </c>
    </row>
    <row r="1510" spans="1:3" hidden="1">
      <c r="A1510" s="124" t="s">
        <v>739</v>
      </c>
      <c r="B1510" s="124" t="s">
        <v>253</v>
      </c>
      <c r="C1510">
        <v>0</v>
      </c>
    </row>
    <row r="1511" spans="1:3" hidden="1">
      <c r="A1511" s="124" t="s">
        <v>739</v>
      </c>
      <c r="B1511" s="124" t="s">
        <v>391</v>
      </c>
      <c r="C1511">
        <v>0</v>
      </c>
    </row>
    <row r="1512" spans="1:3" hidden="1">
      <c r="A1512" s="124" t="s">
        <v>739</v>
      </c>
      <c r="B1512" s="124" t="s">
        <v>399</v>
      </c>
      <c r="C1512">
        <v>0</v>
      </c>
    </row>
    <row r="1513" spans="1:3" hidden="1">
      <c r="A1513" s="124" t="s">
        <v>739</v>
      </c>
      <c r="B1513" s="124" t="s">
        <v>766</v>
      </c>
      <c r="C1513">
        <v>0</v>
      </c>
    </row>
    <row r="1514" spans="1:3" hidden="1">
      <c r="A1514" s="124" t="s">
        <v>739</v>
      </c>
      <c r="B1514" s="124" t="s">
        <v>726</v>
      </c>
      <c r="C1514">
        <v>0</v>
      </c>
    </row>
    <row r="1515" spans="1:3" hidden="1">
      <c r="A1515" s="124" t="s">
        <v>739</v>
      </c>
      <c r="B1515" s="124" t="s">
        <v>578</v>
      </c>
      <c r="C1515">
        <v>0</v>
      </c>
    </row>
    <row r="1516" spans="1:3" hidden="1">
      <c r="A1516" s="124" t="s">
        <v>739</v>
      </c>
      <c r="B1516" s="124" t="s">
        <v>728</v>
      </c>
      <c r="C1516">
        <v>0</v>
      </c>
    </row>
    <row r="1517" spans="1:3" hidden="1">
      <c r="A1517" s="124" t="s">
        <v>739</v>
      </c>
      <c r="B1517" s="124" t="s">
        <v>732</v>
      </c>
      <c r="C1517">
        <v>0</v>
      </c>
    </row>
    <row r="1518" spans="1:3" hidden="1">
      <c r="A1518" s="124" t="s">
        <v>739</v>
      </c>
      <c r="B1518" s="124" t="s">
        <v>735</v>
      </c>
      <c r="C1518">
        <v>0</v>
      </c>
    </row>
    <row r="1519" spans="1:3" hidden="1">
      <c r="A1519" s="124" t="s">
        <v>739</v>
      </c>
      <c r="B1519" s="124" t="s">
        <v>739</v>
      </c>
      <c r="C1519">
        <v>0</v>
      </c>
    </row>
    <row r="1520" spans="1:3" hidden="1">
      <c r="A1520" s="124" t="s">
        <v>739</v>
      </c>
      <c r="B1520" s="124" t="s">
        <v>641</v>
      </c>
      <c r="C1520">
        <v>0</v>
      </c>
    </row>
    <row r="1521" spans="1:3" hidden="1">
      <c r="A1521" s="124" t="s">
        <v>739</v>
      </c>
      <c r="B1521" s="124" t="s">
        <v>610</v>
      </c>
      <c r="C1521">
        <v>0</v>
      </c>
    </row>
    <row r="1522" spans="1:3" hidden="1">
      <c r="A1522" s="124" t="s">
        <v>641</v>
      </c>
      <c r="B1522" s="124" t="s">
        <v>174</v>
      </c>
      <c r="C1522">
        <v>0</v>
      </c>
    </row>
    <row r="1523" spans="1:3" hidden="1">
      <c r="A1523" s="124" t="s">
        <v>641</v>
      </c>
      <c r="B1523" s="124" t="s">
        <v>177</v>
      </c>
      <c r="C1523">
        <v>0</v>
      </c>
    </row>
    <row r="1524" spans="1:3" hidden="1">
      <c r="A1524" s="124" t="s">
        <v>641</v>
      </c>
      <c r="B1524" s="124" t="s">
        <v>185</v>
      </c>
      <c r="C1524">
        <v>0</v>
      </c>
    </row>
    <row r="1525" spans="1:3" hidden="1">
      <c r="A1525" s="124" t="s">
        <v>641</v>
      </c>
      <c r="B1525" s="124" t="s">
        <v>193</v>
      </c>
      <c r="C1525">
        <v>0</v>
      </c>
    </row>
    <row r="1526" spans="1:3" hidden="1">
      <c r="A1526" s="124" t="s">
        <v>641</v>
      </c>
      <c r="B1526" s="124" t="s">
        <v>263</v>
      </c>
      <c r="C1526">
        <v>0</v>
      </c>
    </row>
    <row r="1527" spans="1:3" hidden="1">
      <c r="A1527" s="124" t="s">
        <v>641</v>
      </c>
      <c r="B1527" s="124" t="s">
        <v>292</v>
      </c>
      <c r="C1527">
        <v>0</v>
      </c>
    </row>
    <row r="1528" spans="1:3" hidden="1">
      <c r="A1528" s="124" t="s">
        <v>641</v>
      </c>
      <c r="B1528" s="124" t="s">
        <v>297</v>
      </c>
      <c r="C1528">
        <v>0</v>
      </c>
    </row>
    <row r="1529" spans="1:3" hidden="1">
      <c r="A1529" s="124" t="s">
        <v>641</v>
      </c>
      <c r="B1529" s="124" t="s">
        <v>285</v>
      </c>
      <c r="C1529">
        <v>0</v>
      </c>
    </row>
    <row r="1530" spans="1:3" hidden="1">
      <c r="A1530" s="124" t="s">
        <v>641</v>
      </c>
      <c r="B1530" s="124" t="s">
        <v>314</v>
      </c>
      <c r="C1530">
        <v>0</v>
      </c>
    </row>
    <row r="1531" spans="1:3" hidden="1">
      <c r="A1531" s="124" t="s">
        <v>641</v>
      </c>
      <c r="B1531" s="124" t="s">
        <v>208</v>
      </c>
      <c r="C1531">
        <v>0</v>
      </c>
    </row>
    <row r="1532" spans="1:3" hidden="1">
      <c r="A1532" s="124" t="s">
        <v>641</v>
      </c>
      <c r="B1532" s="124" t="s">
        <v>326</v>
      </c>
      <c r="C1532">
        <v>0</v>
      </c>
    </row>
    <row r="1533" spans="1:3" hidden="1">
      <c r="A1533" s="124" t="s">
        <v>641</v>
      </c>
      <c r="B1533" s="124" t="s">
        <v>335</v>
      </c>
      <c r="C1533">
        <v>0</v>
      </c>
    </row>
    <row r="1534" spans="1:3" hidden="1">
      <c r="A1534" s="124" t="s">
        <v>641</v>
      </c>
      <c r="B1534" s="124" t="s">
        <v>354</v>
      </c>
      <c r="C1534">
        <v>0</v>
      </c>
    </row>
    <row r="1535" spans="1:3" hidden="1">
      <c r="A1535" s="124" t="s">
        <v>641</v>
      </c>
      <c r="B1535" s="124" t="s">
        <v>366</v>
      </c>
      <c r="C1535">
        <v>0</v>
      </c>
    </row>
    <row r="1536" spans="1:3" hidden="1">
      <c r="A1536" s="124" t="s">
        <v>641</v>
      </c>
      <c r="B1536" s="124" t="s">
        <v>381</v>
      </c>
      <c r="C1536">
        <v>0</v>
      </c>
    </row>
    <row r="1537" spans="1:3" hidden="1">
      <c r="A1537" s="124" t="s">
        <v>641</v>
      </c>
      <c r="B1537" s="124" t="s">
        <v>387</v>
      </c>
      <c r="C1537">
        <v>0</v>
      </c>
    </row>
    <row r="1538" spans="1:3" hidden="1">
      <c r="A1538" s="124" t="s">
        <v>641</v>
      </c>
      <c r="B1538" s="124" t="s">
        <v>396</v>
      </c>
      <c r="C1538">
        <v>0</v>
      </c>
    </row>
    <row r="1539" spans="1:3" hidden="1">
      <c r="A1539" s="124" t="s">
        <v>641</v>
      </c>
      <c r="B1539" s="124" t="s">
        <v>404</v>
      </c>
      <c r="C1539">
        <v>0</v>
      </c>
    </row>
    <row r="1540" spans="1:3" hidden="1">
      <c r="A1540" s="124" t="s">
        <v>641</v>
      </c>
      <c r="B1540" s="124" t="s">
        <v>415</v>
      </c>
      <c r="C1540">
        <v>0</v>
      </c>
    </row>
    <row r="1541" spans="1:3" hidden="1">
      <c r="A1541" s="124" t="s">
        <v>641</v>
      </c>
      <c r="B1541" s="124" t="s">
        <v>429</v>
      </c>
      <c r="C1541">
        <v>0</v>
      </c>
    </row>
    <row r="1542" spans="1:3" hidden="1">
      <c r="A1542" s="124" t="s">
        <v>641</v>
      </c>
      <c r="B1542" s="124" t="s">
        <v>432</v>
      </c>
      <c r="C1542">
        <v>0</v>
      </c>
    </row>
    <row r="1543" spans="1:3" hidden="1">
      <c r="A1543" s="124" t="s">
        <v>641</v>
      </c>
      <c r="B1543" s="124" t="s">
        <v>470</v>
      </c>
      <c r="C1543">
        <v>0</v>
      </c>
    </row>
    <row r="1544" spans="1:3" hidden="1">
      <c r="A1544" s="124" t="s">
        <v>641</v>
      </c>
      <c r="B1544" s="124" t="s">
        <v>473</v>
      </c>
      <c r="C1544">
        <v>0</v>
      </c>
    </row>
    <row r="1545" spans="1:3" hidden="1">
      <c r="A1545" s="124" t="s">
        <v>641</v>
      </c>
      <c r="B1545" s="124" t="s">
        <v>717</v>
      </c>
      <c r="C1545">
        <v>0</v>
      </c>
    </row>
    <row r="1546" spans="1:3" hidden="1">
      <c r="A1546" s="124" t="s">
        <v>641</v>
      </c>
      <c r="B1546" s="124" t="s">
        <v>720</v>
      </c>
      <c r="C1546">
        <v>0</v>
      </c>
    </row>
    <row r="1547" spans="1:3" hidden="1">
      <c r="A1547" s="124" t="s">
        <v>641</v>
      </c>
      <c r="B1547" s="124" t="s">
        <v>725</v>
      </c>
      <c r="C1547">
        <v>0</v>
      </c>
    </row>
    <row r="1548" spans="1:3" hidden="1">
      <c r="A1548" s="124" t="s">
        <v>641</v>
      </c>
      <c r="B1548" s="124" t="s">
        <v>763</v>
      </c>
      <c r="C1548">
        <v>0</v>
      </c>
    </row>
    <row r="1549" spans="1:3" hidden="1">
      <c r="A1549" s="124" t="s">
        <v>641</v>
      </c>
      <c r="B1549" s="124" t="s">
        <v>202</v>
      </c>
      <c r="C1549">
        <v>0</v>
      </c>
    </row>
    <row r="1550" spans="1:3" hidden="1">
      <c r="A1550" s="124" t="s">
        <v>641</v>
      </c>
      <c r="B1550" s="124" t="s">
        <v>253</v>
      </c>
      <c r="C1550">
        <v>0</v>
      </c>
    </row>
    <row r="1551" spans="1:3" hidden="1">
      <c r="A1551" s="124" t="s">
        <v>641</v>
      </c>
      <c r="B1551" s="124" t="s">
        <v>391</v>
      </c>
      <c r="C1551">
        <v>0</v>
      </c>
    </row>
    <row r="1552" spans="1:3" hidden="1">
      <c r="A1552" s="124" t="s">
        <v>641</v>
      </c>
      <c r="B1552" s="124" t="s">
        <v>399</v>
      </c>
      <c r="C1552">
        <v>0</v>
      </c>
    </row>
    <row r="1553" spans="1:3" hidden="1">
      <c r="A1553" s="124" t="s">
        <v>641</v>
      </c>
      <c r="B1553" s="124" t="s">
        <v>766</v>
      </c>
      <c r="C1553">
        <v>0</v>
      </c>
    </row>
    <row r="1554" spans="1:3" hidden="1">
      <c r="A1554" s="124" t="s">
        <v>641</v>
      </c>
      <c r="B1554" s="124" t="s">
        <v>726</v>
      </c>
      <c r="C1554">
        <v>0</v>
      </c>
    </row>
    <row r="1555" spans="1:3" hidden="1">
      <c r="A1555" s="124" t="s">
        <v>641</v>
      </c>
      <c r="B1555" s="124" t="s">
        <v>578</v>
      </c>
      <c r="C1555">
        <v>0</v>
      </c>
    </row>
    <row r="1556" spans="1:3" hidden="1">
      <c r="A1556" s="124" t="s">
        <v>641</v>
      </c>
      <c r="B1556" s="124" t="s">
        <v>728</v>
      </c>
      <c r="C1556">
        <v>0</v>
      </c>
    </row>
    <row r="1557" spans="1:3" hidden="1">
      <c r="A1557" s="124" t="s">
        <v>641</v>
      </c>
      <c r="B1557" s="124" t="s">
        <v>732</v>
      </c>
      <c r="C1557">
        <v>0</v>
      </c>
    </row>
    <row r="1558" spans="1:3" hidden="1">
      <c r="A1558" s="124" t="s">
        <v>641</v>
      </c>
      <c r="B1558" s="124" t="s">
        <v>735</v>
      </c>
      <c r="C1558">
        <v>0</v>
      </c>
    </row>
    <row r="1559" spans="1:3" hidden="1">
      <c r="A1559" s="124" t="s">
        <v>641</v>
      </c>
      <c r="B1559" s="124" t="s">
        <v>739</v>
      </c>
      <c r="C1559">
        <v>0</v>
      </c>
    </row>
    <row r="1560" spans="1:3" hidden="1">
      <c r="A1560" s="124" t="s">
        <v>641</v>
      </c>
      <c r="B1560" s="124" t="s">
        <v>641</v>
      </c>
      <c r="C1560">
        <v>0</v>
      </c>
    </row>
    <row r="1561" spans="1:3" hidden="1">
      <c r="A1561" s="124" t="s">
        <v>641</v>
      </c>
      <c r="B1561" s="124" t="s">
        <v>610</v>
      </c>
      <c r="C1561">
        <v>0</v>
      </c>
    </row>
    <row r="1562" spans="1:3" hidden="1">
      <c r="A1562" s="124" t="s">
        <v>610</v>
      </c>
      <c r="B1562" s="124" t="s">
        <v>174</v>
      </c>
      <c r="C1562">
        <v>0</v>
      </c>
    </row>
    <row r="1563" spans="1:3" hidden="1">
      <c r="A1563" s="124" t="s">
        <v>610</v>
      </c>
      <c r="B1563" s="124" t="s">
        <v>177</v>
      </c>
      <c r="C1563">
        <v>0</v>
      </c>
    </row>
    <row r="1564" spans="1:3" hidden="1">
      <c r="A1564" s="124" t="s">
        <v>610</v>
      </c>
      <c r="B1564" s="124" t="s">
        <v>185</v>
      </c>
      <c r="C1564">
        <v>0</v>
      </c>
    </row>
    <row r="1565" spans="1:3" hidden="1">
      <c r="A1565" s="124" t="s">
        <v>610</v>
      </c>
      <c r="B1565" s="124" t="s">
        <v>193</v>
      </c>
      <c r="C1565">
        <v>0</v>
      </c>
    </row>
    <row r="1566" spans="1:3" hidden="1">
      <c r="A1566" s="124" t="s">
        <v>610</v>
      </c>
      <c r="B1566" s="124" t="s">
        <v>263</v>
      </c>
      <c r="C1566">
        <v>0</v>
      </c>
    </row>
    <row r="1567" spans="1:3" hidden="1">
      <c r="A1567" s="124" t="s">
        <v>610</v>
      </c>
      <c r="B1567" s="124" t="s">
        <v>292</v>
      </c>
      <c r="C1567">
        <v>0</v>
      </c>
    </row>
    <row r="1568" spans="1:3" hidden="1">
      <c r="A1568" s="124" t="s">
        <v>610</v>
      </c>
      <c r="B1568" s="124" t="s">
        <v>297</v>
      </c>
      <c r="C1568">
        <v>0</v>
      </c>
    </row>
    <row r="1569" spans="1:3" hidden="1">
      <c r="A1569" s="124" t="s">
        <v>610</v>
      </c>
      <c r="B1569" s="124" t="s">
        <v>285</v>
      </c>
      <c r="C1569">
        <v>0</v>
      </c>
    </row>
    <row r="1570" spans="1:3" hidden="1">
      <c r="A1570" s="124" t="s">
        <v>610</v>
      </c>
      <c r="B1570" s="124" t="s">
        <v>314</v>
      </c>
      <c r="C1570">
        <v>0</v>
      </c>
    </row>
    <row r="1571" spans="1:3" hidden="1">
      <c r="A1571" s="124" t="s">
        <v>610</v>
      </c>
      <c r="B1571" s="124" t="s">
        <v>208</v>
      </c>
      <c r="C1571">
        <v>0</v>
      </c>
    </row>
    <row r="1572" spans="1:3" hidden="1">
      <c r="A1572" s="124" t="s">
        <v>610</v>
      </c>
      <c r="B1572" s="124" t="s">
        <v>326</v>
      </c>
      <c r="C1572">
        <v>0</v>
      </c>
    </row>
    <row r="1573" spans="1:3" hidden="1">
      <c r="A1573" s="124" t="s">
        <v>610</v>
      </c>
      <c r="B1573" s="124" t="s">
        <v>335</v>
      </c>
      <c r="C1573">
        <v>0</v>
      </c>
    </row>
    <row r="1574" spans="1:3" hidden="1">
      <c r="A1574" s="124" t="s">
        <v>610</v>
      </c>
      <c r="B1574" s="124" t="s">
        <v>354</v>
      </c>
      <c r="C1574">
        <v>0</v>
      </c>
    </row>
    <row r="1575" spans="1:3" hidden="1">
      <c r="A1575" s="124" t="s">
        <v>610</v>
      </c>
      <c r="B1575" s="124" t="s">
        <v>366</v>
      </c>
      <c r="C1575">
        <v>0</v>
      </c>
    </row>
    <row r="1576" spans="1:3" hidden="1">
      <c r="A1576" s="124" t="s">
        <v>610</v>
      </c>
      <c r="B1576" s="124" t="s">
        <v>381</v>
      </c>
      <c r="C1576">
        <v>0</v>
      </c>
    </row>
    <row r="1577" spans="1:3" hidden="1">
      <c r="A1577" s="124" t="s">
        <v>610</v>
      </c>
      <c r="B1577" s="124" t="s">
        <v>387</v>
      </c>
      <c r="C1577">
        <v>0</v>
      </c>
    </row>
    <row r="1578" spans="1:3" hidden="1">
      <c r="A1578" s="124" t="s">
        <v>610</v>
      </c>
      <c r="B1578" s="124" t="s">
        <v>396</v>
      </c>
      <c r="C1578">
        <v>0</v>
      </c>
    </row>
    <row r="1579" spans="1:3" hidden="1">
      <c r="A1579" s="124" t="s">
        <v>610</v>
      </c>
      <c r="B1579" s="124" t="s">
        <v>404</v>
      </c>
      <c r="C1579">
        <v>0</v>
      </c>
    </row>
    <row r="1580" spans="1:3" hidden="1">
      <c r="A1580" s="124" t="s">
        <v>610</v>
      </c>
      <c r="B1580" s="124" t="s">
        <v>415</v>
      </c>
      <c r="C1580">
        <v>0</v>
      </c>
    </row>
    <row r="1581" spans="1:3" hidden="1">
      <c r="A1581" s="124" t="s">
        <v>610</v>
      </c>
      <c r="B1581" s="124" t="s">
        <v>429</v>
      </c>
      <c r="C1581">
        <v>0</v>
      </c>
    </row>
    <row r="1582" spans="1:3" hidden="1">
      <c r="A1582" s="124" t="s">
        <v>610</v>
      </c>
      <c r="B1582" s="124" t="s">
        <v>432</v>
      </c>
      <c r="C1582">
        <v>0</v>
      </c>
    </row>
    <row r="1583" spans="1:3" hidden="1">
      <c r="A1583" s="124" t="s">
        <v>610</v>
      </c>
      <c r="B1583" s="124" t="s">
        <v>470</v>
      </c>
      <c r="C1583">
        <v>0</v>
      </c>
    </row>
    <row r="1584" spans="1:3" hidden="1">
      <c r="A1584" s="124" t="s">
        <v>610</v>
      </c>
      <c r="B1584" s="124" t="s">
        <v>473</v>
      </c>
      <c r="C1584">
        <v>0</v>
      </c>
    </row>
    <row r="1585" spans="1:3" hidden="1">
      <c r="A1585" s="124" t="s">
        <v>610</v>
      </c>
      <c r="B1585" s="124" t="s">
        <v>717</v>
      </c>
      <c r="C1585">
        <v>0</v>
      </c>
    </row>
    <row r="1586" spans="1:3" hidden="1">
      <c r="A1586" s="124" t="s">
        <v>610</v>
      </c>
      <c r="B1586" s="124" t="s">
        <v>720</v>
      </c>
      <c r="C1586">
        <v>0</v>
      </c>
    </row>
    <row r="1587" spans="1:3" hidden="1">
      <c r="A1587" s="124" t="s">
        <v>610</v>
      </c>
      <c r="B1587" s="124" t="s">
        <v>725</v>
      </c>
      <c r="C1587">
        <v>0</v>
      </c>
    </row>
    <row r="1588" spans="1:3" hidden="1">
      <c r="A1588" s="124" t="s">
        <v>610</v>
      </c>
      <c r="B1588" s="124" t="s">
        <v>763</v>
      </c>
      <c r="C1588">
        <v>0</v>
      </c>
    </row>
    <row r="1589" spans="1:3" hidden="1">
      <c r="A1589" s="124" t="s">
        <v>610</v>
      </c>
      <c r="B1589" s="124" t="s">
        <v>202</v>
      </c>
      <c r="C1589">
        <v>0</v>
      </c>
    </row>
    <row r="1590" spans="1:3" hidden="1">
      <c r="A1590" s="124" t="s">
        <v>610</v>
      </c>
      <c r="B1590" s="124" t="s">
        <v>253</v>
      </c>
      <c r="C1590">
        <v>0</v>
      </c>
    </row>
    <row r="1591" spans="1:3" hidden="1">
      <c r="A1591" s="124" t="s">
        <v>610</v>
      </c>
      <c r="B1591" s="124" t="s">
        <v>391</v>
      </c>
      <c r="C1591">
        <v>0</v>
      </c>
    </row>
    <row r="1592" spans="1:3" hidden="1">
      <c r="A1592" s="124" t="s">
        <v>610</v>
      </c>
      <c r="B1592" s="124" t="s">
        <v>399</v>
      </c>
      <c r="C1592">
        <v>0</v>
      </c>
    </row>
    <row r="1593" spans="1:3" hidden="1">
      <c r="A1593" s="124" t="s">
        <v>610</v>
      </c>
      <c r="B1593" s="124" t="s">
        <v>766</v>
      </c>
      <c r="C1593">
        <v>0</v>
      </c>
    </row>
    <row r="1594" spans="1:3" hidden="1">
      <c r="A1594" s="124" t="s">
        <v>610</v>
      </c>
      <c r="B1594" s="124" t="s">
        <v>726</v>
      </c>
      <c r="C1594">
        <v>0</v>
      </c>
    </row>
    <row r="1595" spans="1:3" hidden="1">
      <c r="A1595" s="124" t="s">
        <v>610</v>
      </c>
      <c r="B1595" s="124" t="s">
        <v>578</v>
      </c>
      <c r="C1595">
        <v>0</v>
      </c>
    </row>
    <row r="1596" spans="1:3" hidden="1">
      <c r="A1596" s="124" t="s">
        <v>610</v>
      </c>
      <c r="B1596" s="124" t="s">
        <v>728</v>
      </c>
      <c r="C1596">
        <v>0</v>
      </c>
    </row>
    <row r="1597" spans="1:3" hidden="1">
      <c r="A1597" s="124" t="s">
        <v>610</v>
      </c>
      <c r="B1597" s="124" t="s">
        <v>732</v>
      </c>
      <c r="C1597">
        <v>0</v>
      </c>
    </row>
    <row r="1598" spans="1:3" hidden="1">
      <c r="A1598" s="124" t="s">
        <v>610</v>
      </c>
      <c r="B1598" s="124" t="s">
        <v>735</v>
      </c>
      <c r="C1598">
        <v>0</v>
      </c>
    </row>
    <row r="1599" spans="1:3" hidden="1">
      <c r="A1599" s="124" t="s">
        <v>610</v>
      </c>
      <c r="B1599" s="124" t="s">
        <v>739</v>
      </c>
      <c r="C1599">
        <v>0</v>
      </c>
    </row>
    <row r="1600" spans="1:3" hidden="1">
      <c r="A1600" s="124" t="s">
        <v>610</v>
      </c>
      <c r="B1600" s="124" t="s">
        <v>641</v>
      </c>
      <c r="C1600">
        <v>0</v>
      </c>
    </row>
    <row r="1601" spans="1:3" hidden="1">
      <c r="A1601" s="124" t="s">
        <v>610</v>
      </c>
      <c r="B1601" s="124" t="s">
        <v>610</v>
      </c>
      <c r="C1601">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98595299129C14C87594CD1E1DE1FF2" ma:contentTypeVersion="13" ma:contentTypeDescription="Create a new document." ma:contentTypeScope="" ma:versionID="b99b601ce3f40a094dcc6a9a5c18dc88">
  <xsd:schema xmlns:xsd="http://www.w3.org/2001/XMLSchema" xmlns:xs="http://www.w3.org/2001/XMLSchema" xmlns:p="http://schemas.microsoft.com/office/2006/metadata/properties" xmlns:ns2="660daea1-89f2-4198-b72b-53d8a9749dfb" xmlns:ns3="37ee97b4-73a0-450c-8517-7d8a14946e68" targetNamespace="http://schemas.microsoft.com/office/2006/metadata/properties" ma:root="true" ma:fieldsID="d0d3e1b8126b9733d8665ac80c8fbd9f" ns2:_="" ns3:_="">
    <xsd:import namespace="660daea1-89f2-4198-b72b-53d8a9749dfb"/>
    <xsd:import namespace="37ee97b4-73a0-450c-8517-7d8a14946e6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0daea1-89f2-4198-b72b-53d8a9749df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7ee97b4-73a0-450c-8517-7d8a14946e68"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0F92170F-5DBB-43C8-9D3C-801269889E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0daea1-89f2-4198-b72b-53d8a9749dfb"/>
    <ds:schemaRef ds:uri="37ee97b4-73a0-450c-8517-7d8a14946e6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A21F21-62FD-4C77-9B13-AF9445C920F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F162EF32-BD7B-4EDF-B974-11C218FEDEA7}">
  <ds:schemaRefs>
    <ds:schemaRef ds:uri="http://schemas.microsoft.com/sharepoint/v3/contenttype/forms"/>
  </ds:schemaRefs>
</ds:datastoreItem>
</file>

<file path=customXml/itemProps4.xml><?xml version="1.0" encoding="utf-8"?>
<ds:datastoreItem xmlns:ds="http://schemas.openxmlformats.org/officeDocument/2006/customXml" ds:itemID="{C10228E3-08D5-44B0-8492-374E61E881B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Pages>0</Pages>
  <Words>0</Words>
  <Characters>0</Characters>
  <Application>Microsoft Excel</Application>
  <DocSecurity>0</DocSecurity>
  <Lines>0</Lines>
  <Paragraphs>0</Paragraphs>
  <Slides>0</Slides>
  <Notes>0</Notes>
  <HiddenSlides>0</HiddenSlides>
  <MMClips>0</MMClips>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Document map</vt:lpstr>
      <vt:lpstr>Capacity Map</vt:lpstr>
      <vt:lpstr>Cross_table</vt:lpstr>
      <vt:lpstr>Connections_cross_table</vt:lpstr>
      <vt:lpstr>'Capacity Map'!Print_Titles</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Johannes Felipe Giehl</cp:lastModifiedBy>
  <dcterms:created xsi:type="dcterms:W3CDTF">2021-06-24T11:42:48Z</dcterms:created>
  <dcterms:modified xsi:type="dcterms:W3CDTF">2024-03-14T18:32:26Z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0x010100098595299129C14C87594CD1E1DE1FF2</vt:lpwstr>
  </property>
</Properties>
</file>