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hidePivotFieldList="1" defaultThemeVersion="124226"/>
  <mc:AlternateContent xmlns:mc="http://schemas.openxmlformats.org/markup-compatibility/2006">
    <mc:Choice Requires="x15">
      <x15ac:absPath xmlns:x15ac="http://schemas.microsoft.com/office/spreadsheetml/2010/11/ac" url="/Users/marianapessoa/Desktop/gas_infrastructure_model/01_data/01_input_data/01_raw/01_Russian_War_Case/"/>
    </mc:Choice>
  </mc:AlternateContent>
  <xr:revisionPtr revIDLastSave="0" documentId="13_ncr:1_{0B48AE8D-63E3-0847-BA12-1E812275176F}" xr6:coauthVersionLast="47" xr6:coauthVersionMax="47" xr10:uidLastSave="{00000000-0000-0000-0000-000000000000}"/>
  <bookViews>
    <workbookView xWindow="0" yWindow="660" windowWidth="29840" windowHeight="18580" activeTab="1" xr2:uid="{00000000-000D-0000-FFFF-FFFF00000000}"/>
  </bookViews>
  <sheets>
    <sheet name="Document map" sheetId="1" r:id="rId1"/>
    <sheet name="Capacity Map" sheetId="2" r:id="rId2"/>
    <sheet name="Cross_table" sheetId="3" r:id="rId3"/>
    <sheet name="Connections_cross_table" sheetId="5" r:id="rId4"/>
  </sheets>
  <definedNames>
    <definedName name="_xlnm._FilterDatabase" localSheetId="1" hidden="1">'Capacity Map'!$C$12:$Y$461</definedName>
    <definedName name="ExternalData_1" localSheetId="3" hidden="1">'Connections_cross_table'!$A$1:$C$1601</definedName>
    <definedName name="_xlnm.Print_Titles" localSheetId="1">'Capacity Map'!$1:$10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3" l="1"/>
  <c r="D2" i="3"/>
  <c r="E2" i="3"/>
  <c r="F2" i="3"/>
  <c r="G2" i="3"/>
  <c r="H2" i="3"/>
  <c r="I2" i="3"/>
  <c r="J2" i="3"/>
  <c r="K2" i="3"/>
  <c r="L2" i="3"/>
  <c r="M2" i="3"/>
  <c r="N2" i="3"/>
  <c r="O2" i="3"/>
  <c r="P2" i="3"/>
  <c r="Q2" i="3"/>
  <c r="R2" i="3"/>
  <c r="S2" i="3"/>
  <c r="T2" i="3"/>
  <c r="U2" i="3"/>
  <c r="V2" i="3"/>
  <c r="W2" i="3"/>
  <c r="X2" i="3"/>
  <c r="Y2" i="3"/>
  <c r="Z2" i="3"/>
  <c r="AA2" i="3"/>
  <c r="AB2" i="3"/>
  <c r="AC2" i="3"/>
  <c r="AD2" i="3"/>
  <c r="AE2" i="3"/>
  <c r="AF2" i="3"/>
  <c r="AG2" i="3"/>
  <c r="AH2" i="3"/>
  <c r="AI2" i="3"/>
  <c r="AJ2" i="3"/>
  <c r="AK2" i="3"/>
  <c r="AL2" i="3"/>
  <c r="AM2" i="3"/>
  <c r="AN2" i="3"/>
  <c r="AO2" i="3"/>
  <c r="AP2" i="3"/>
  <c r="D3" i="3"/>
  <c r="E3" i="3"/>
  <c r="F3" i="3"/>
  <c r="G3" i="3"/>
  <c r="H3" i="3"/>
  <c r="I3" i="3"/>
  <c r="J3" i="3"/>
  <c r="K3" i="3"/>
  <c r="L3" i="3"/>
  <c r="M3" i="3"/>
  <c r="N3" i="3"/>
  <c r="O3" i="3"/>
  <c r="P3" i="3"/>
  <c r="Q3" i="3"/>
  <c r="R3" i="3"/>
  <c r="S3" i="3"/>
  <c r="T3" i="3"/>
  <c r="U3" i="3"/>
  <c r="V3" i="3"/>
  <c r="W3" i="3"/>
  <c r="X3" i="3"/>
  <c r="Y3" i="3"/>
  <c r="Z3" i="3"/>
  <c r="AA3" i="3"/>
  <c r="AB3" i="3"/>
  <c r="AC3" i="3"/>
  <c r="AD3" i="3"/>
  <c r="AE3" i="3"/>
  <c r="AF3" i="3"/>
  <c r="AG3" i="3"/>
  <c r="AH3" i="3"/>
  <c r="AI3" i="3"/>
  <c r="AJ3" i="3"/>
  <c r="AK3" i="3"/>
  <c r="AL3" i="3"/>
  <c r="AM3" i="3"/>
  <c r="AN3" i="3"/>
  <c r="AO3" i="3"/>
  <c r="AP3" i="3"/>
  <c r="D4" i="3"/>
  <c r="E4" i="3"/>
  <c r="F4" i="3"/>
  <c r="G4" i="3"/>
  <c r="H4" i="3"/>
  <c r="I4" i="3"/>
  <c r="J4" i="3"/>
  <c r="K4" i="3"/>
  <c r="L4" i="3"/>
  <c r="M4" i="3"/>
  <c r="N4" i="3"/>
  <c r="O4" i="3"/>
  <c r="P4" i="3"/>
  <c r="Q4" i="3"/>
  <c r="R4" i="3"/>
  <c r="S4" i="3"/>
  <c r="T4" i="3"/>
  <c r="U4" i="3"/>
  <c r="V4" i="3"/>
  <c r="W4" i="3"/>
  <c r="X4" i="3"/>
  <c r="Y4" i="3"/>
  <c r="Z4" i="3"/>
  <c r="AA4" i="3"/>
  <c r="AB4" i="3"/>
  <c r="AC4" i="3"/>
  <c r="AD4" i="3"/>
  <c r="AE4" i="3"/>
  <c r="AF4" i="3"/>
  <c r="AG4" i="3"/>
  <c r="AH4" i="3"/>
  <c r="AI4" i="3"/>
  <c r="AJ4" i="3"/>
  <c r="AK4" i="3"/>
  <c r="AL4" i="3"/>
  <c r="AM4" i="3"/>
  <c r="AN4" i="3"/>
  <c r="AO4" i="3"/>
  <c r="AP4" i="3"/>
  <c r="D5" i="3"/>
  <c r="E5" i="3"/>
  <c r="F5" i="3"/>
  <c r="G5" i="3"/>
  <c r="H5" i="3"/>
  <c r="I5" i="3"/>
  <c r="J5" i="3"/>
  <c r="K5" i="3"/>
  <c r="L5" i="3"/>
  <c r="M5" i="3"/>
  <c r="N5" i="3"/>
  <c r="O5" i="3"/>
  <c r="P5" i="3"/>
  <c r="Q5" i="3"/>
  <c r="R5" i="3"/>
  <c r="S5" i="3"/>
  <c r="T5" i="3"/>
  <c r="U5" i="3"/>
  <c r="V5" i="3"/>
  <c r="W5" i="3"/>
  <c r="X5" i="3"/>
  <c r="Y5" i="3"/>
  <c r="Z5" i="3"/>
  <c r="AA5" i="3"/>
  <c r="AB5" i="3"/>
  <c r="AC5" i="3"/>
  <c r="AD5" i="3"/>
  <c r="AE5" i="3"/>
  <c r="AF5" i="3"/>
  <c r="AG5" i="3"/>
  <c r="AH5" i="3"/>
  <c r="AI5" i="3"/>
  <c r="AJ5" i="3"/>
  <c r="AK5" i="3"/>
  <c r="AL5" i="3"/>
  <c r="AM5" i="3"/>
  <c r="AN5" i="3"/>
  <c r="AO5" i="3"/>
  <c r="AP5" i="3"/>
  <c r="D6" i="3"/>
  <c r="E6" i="3"/>
  <c r="F6" i="3"/>
  <c r="G6" i="3"/>
  <c r="H6" i="3"/>
  <c r="I6" i="3"/>
  <c r="J6" i="3"/>
  <c r="K6" i="3"/>
  <c r="L6" i="3"/>
  <c r="M6" i="3"/>
  <c r="N6" i="3"/>
  <c r="O6" i="3"/>
  <c r="P6" i="3"/>
  <c r="Q6" i="3"/>
  <c r="R6" i="3"/>
  <c r="S6" i="3"/>
  <c r="T6" i="3"/>
  <c r="U6" i="3"/>
  <c r="V6" i="3"/>
  <c r="W6" i="3"/>
  <c r="X6" i="3"/>
  <c r="Y6" i="3"/>
  <c r="Z6" i="3"/>
  <c r="AA6" i="3"/>
  <c r="AB6" i="3"/>
  <c r="AC6" i="3"/>
  <c r="AD6" i="3"/>
  <c r="AE6" i="3"/>
  <c r="AF6" i="3"/>
  <c r="AG6" i="3"/>
  <c r="AH6" i="3"/>
  <c r="AI6" i="3"/>
  <c r="AJ6" i="3"/>
  <c r="AK6" i="3"/>
  <c r="AL6" i="3"/>
  <c r="AM6" i="3"/>
  <c r="AN6" i="3"/>
  <c r="AO6" i="3"/>
  <c r="AP6" i="3"/>
  <c r="D7" i="3"/>
  <c r="E7" i="3"/>
  <c r="F7" i="3"/>
  <c r="G7" i="3"/>
  <c r="H7" i="3"/>
  <c r="I7" i="3"/>
  <c r="J7" i="3"/>
  <c r="K7" i="3"/>
  <c r="L7" i="3"/>
  <c r="M7" i="3"/>
  <c r="N7" i="3"/>
  <c r="O7" i="3"/>
  <c r="P7" i="3"/>
  <c r="Q7" i="3"/>
  <c r="R7" i="3"/>
  <c r="S7" i="3"/>
  <c r="T7" i="3"/>
  <c r="U7" i="3"/>
  <c r="V7" i="3"/>
  <c r="W7" i="3"/>
  <c r="X7" i="3"/>
  <c r="Y7" i="3"/>
  <c r="Z7" i="3"/>
  <c r="AA7" i="3"/>
  <c r="AB7" i="3"/>
  <c r="AC7" i="3"/>
  <c r="AD7" i="3"/>
  <c r="AE7" i="3"/>
  <c r="AF7" i="3"/>
  <c r="AG7" i="3"/>
  <c r="AH7" i="3"/>
  <c r="AI7" i="3"/>
  <c r="AJ7" i="3"/>
  <c r="AK7" i="3"/>
  <c r="AL7" i="3"/>
  <c r="AM7" i="3"/>
  <c r="AN7" i="3"/>
  <c r="AO7" i="3"/>
  <c r="AP7" i="3"/>
  <c r="D8" i="3"/>
  <c r="E8" i="3"/>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O8" i="3"/>
  <c r="AP8" i="3"/>
  <c r="D9" i="3"/>
  <c r="E9" i="3"/>
  <c r="F9" i="3"/>
  <c r="G9" i="3"/>
  <c r="H9" i="3"/>
  <c r="I9" i="3"/>
  <c r="J9" i="3"/>
  <c r="K9" i="3"/>
  <c r="L9" i="3"/>
  <c r="M9" i="3"/>
  <c r="N9" i="3"/>
  <c r="O9" i="3"/>
  <c r="P9" i="3"/>
  <c r="Q9" i="3"/>
  <c r="R9" i="3"/>
  <c r="S9" i="3"/>
  <c r="T9" i="3"/>
  <c r="U9" i="3"/>
  <c r="V9" i="3"/>
  <c r="W9" i="3"/>
  <c r="X9" i="3"/>
  <c r="Y9" i="3"/>
  <c r="Z9" i="3"/>
  <c r="AA9" i="3"/>
  <c r="AB9" i="3"/>
  <c r="AC9" i="3"/>
  <c r="AD9" i="3"/>
  <c r="AE9" i="3"/>
  <c r="AF9" i="3"/>
  <c r="AG9" i="3"/>
  <c r="AH9" i="3"/>
  <c r="AI9" i="3"/>
  <c r="AJ9" i="3"/>
  <c r="AK9" i="3"/>
  <c r="AL9" i="3"/>
  <c r="AM9" i="3"/>
  <c r="AN9" i="3"/>
  <c r="AO9" i="3"/>
  <c r="AP9" i="3"/>
  <c r="D10" i="3"/>
  <c r="E10" i="3"/>
  <c r="F10" i="3"/>
  <c r="G10" i="3"/>
  <c r="H10" i="3"/>
  <c r="I10" i="3"/>
  <c r="J10" i="3"/>
  <c r="K10" i="3"/>
  <c r="L10" i="3"/>
  <c r="M10" i="3"/>
  <c r="N10" i="3"/>
  <c r="O10" i="3"/>
  <c r="P10" i="3"/>
  <c r="Q10" i="3"/>
  <c r="R10" i="3"/>
  <c r="S10" i="3"/>
  <c r="T10" i="3"/>
  <c r="U10" i="3"/>
  <c r="V10" i="3"/>
  <c r="W10" i="3"/>
  <c r="X10" i="3"/>
  <c r="Y10" i="3"/>
  <c r="Z10" i="3"/>
  <c r="AA10" i="3"/>
  <c r="AB10" i="3"/>
  <c r="AC10" i="3"/>
  <c r="AD10" i="3"/>
  <c r="AE10" i="3"/>
  <c r="AF10" i="3"/>
  <c r="AG10" i="3"/>
  <c r="AH10" i="3"/>
  <c r="AI10" i="3"/>
  <c r="AJ10" i="3"/>
  <c r="AK10" i="3"/>
  <c r="AL10" i="3"/>
  <c r="AM10" i="3"/>
  <c r="AN10" i="3"/>
  <c r="AO10" i="3"/>
  <c r="AP10" i="3"/>
  <c r="D11" i="3"/>
  <c r="E11" i="3"/>
  <c r="F11" i="3"/>
  <c r="G11" i="3"/>
  <c r="H11" i="3"/>
  <c r="I11" i="3"/>
  <c r="J11" i="3"/>
  <c r="K11" i="3"/>
  <c r="L11" i="3"/>
  <c r="M11" i="3"/>
  <c r="N11" i="3"/>
  <c r="O11" i="3"/>
  <c r="P11" i="3"/>
  <c r="Q11" i="3"/>
  <c r="R11" i="3"/>
  <c r="S11" i="3"/>
  <c r="T11" i="3"/>
  <c r="U11" i="3"/>
  <c r="V11" i="3"/>
  <c r="W11" i="3"/>
  <c r="X11" i="3"/>
  <c r="Y11" i="3"/>
  <c r="Z11" i="3"/>
  <c r="AA11" i="3"/>
  <c r="AB11" i="3"/>
  <c r="AC11" i="3"/>
  <c r="AD11" i="3"/>
  <c r="AE11" i="3"/>
  <c r="AF11" i="3"/>
  <c r="AG11" i="3"/>
  <c r="AH11" i="3"/>
  <c r="AI11" i="3"/>
  <c r="AJ11" i="3"/>
  <c r="AK11" i="3"/>
  <c r="AL11" i="3"/>
  <c r="AM11" i="3"/>
  <c r="AN11" i="3"/>
  <c r="AO11" i="3"/>
  <c r="AP11" i="3"/>
  <c r="D12" i="3"/>
  <c r="E12" i="3"/>
  <c r="F12" i="3"/>
  <c r="G12" i="3"/>
  <c r="H12" i="3"/>
  <c r="I12" i="3"/>
  <c r="J12" i="3"/>
  <c r="K12" i="3"/>
  <c r="L12" i="3"/>
  <c r="M12" i="3"/>
  <c r="N12" i="3"/>
  <c r="O12" i="3"/>
  <c r="P12" i="3"/>
  <c r="Q12" i="3"/>
  <c r="R12" i="3"/>
  <c r="S12" i="3"/>
  <c r="T12" i="3"/>
  <c r="U12" i="3"/>
  <c r="V12" i="3"/>
  <c r="W12" i="3"/>
  <c r="X12" i="3"/>
  <c r="Y12" i="3"/>
  <c r="Z12" i="3"/>
  <c r="AA12" i="3"/>
  <c r="AB12" i="3"/>
  <c r="AC12" i="3"/>
  <c r="AD12" i="3"/>
  <c r="AE12" i="3"/>
  <c r="AF12" i="3"/>
  <c r="AG12" i="3"/>
  <c r="AH12" i="3"/>
  <c r="AI12" i="3"/>
  <c r="AJ12" i="3"/>
  <c r="AK12" i="3"/>
  <c r="AL12" i="3"/>
  <c r="AM12" i="3"/>
  <c r="AN12" i="3"/>
  <c r="AO12" i="3"/>
  <c r="AP12" i="3"/>
  <c r="D13" i="3"/>
  <c r="E13" i="3"/>
  <c r="F13" i="3"/>
  <c r="G13" i="3"/>
  <c r="H13" i="3"/>
  <c r="I13" i="3"/>
  <c r="J13" i="3"/>
  <c r="K13" i="3"/>
  <c r="L13" i="3"/>
  <c r="M13" i="3"/>
  <c r="N13" i="3"/>
  <c r="O13" i="3"/>
  <c r="P13" i="3"/>
  <c r="Q13" i="3"/>
  <c r="R13" i="3"/>
  <c r="S13" i="3"/>
  <c r="T13" i="3"/>
  <c r="U13" i="3"/>
  <c r="V13" i="3"/>
  <c r="W13" i="3"/>
  <c r="X13" i="3"/>
  <c r="Y13" i="3"/>
  <c r="Z13" i="3"/>
  <c r="AA13" i="3"/>
  <c r="AB13" i="3"/>
  <c r="AC13" i="3"/>
  <c r="AD13" i="3"/>
  <c r="AE13" i="3"/>
  <c r="AF13" i="3"/>
  <c r="AG13" i="3"/>
  <c r="AH13" i="3"/>
  <c r="AI13" i="3"/>
  <c r="AJ13" i="3"/>
  <c r="AK13" i="3"/>
  <c r="AL13" i="3"/>
  <c r="AM13" i="3"/>
  <c r="AN13" i="3"/>
  <c r="AO13" i="3"/>
  <c r="AP13" i="3"/>
  <c r="D14" i="3"/>
  <c r="E14" i="3"/>
  <c r="F14" i="3"/>
  <c r="G14" i="3"/>
  <c r="H14" i="3"/>
  <c r="I14" i="3"/>
  <c r="J14" i="3"/>
  <c r="K14" i="3"/>
  <c r="L14" i="3"/>
  <c r="M14" i="3"/>
  <c r="N14" i="3"/>
  <c r="O14" i="3"/>
  <c r="P14" i="3"/>
  <c r="Q14" i="3"/>
  <c r="R14" i="3"/>
  <c r="S14" i="3"/>
  <c r="T14" i="3"/>
  <c r="U14" i="3"/>
  <c r="V14" i="3"/>
  <c r="W14" i="3"/>
  <c r="X14" i="3"/>
  <c r="Y14" i="3"/>
  <c r="Z14" i="3"/>
  <c r="AA14" i="3"/>
  <c r="AB14" i="3"/>
  <c r="AC14" i="3"/>
  <c r="AD14" i="3"/>
  <c r="AE14" i="3"/>
  <c r="AF14" i="3"/>
  <c r="AG14" i="3"/>
  <c r="AH14" i="3"/>
  <c r="AI14" i="3"/>
  <c r="AJ14" i="3"/>
  <c r="AK14" i="3"/>
  <c r="AL14" i="3"/>
  <c r="AM14" i="3"/>
  <c r="AN14" i="3"/>
  <c r="AO14" i="3"/>
  <c r="AP14" i="3"/>
  <c r="D15" i="3"/>
  <c r="E15" i="3"/>
  <c r="F15" i="3"/>
  <c r="G15" i="3"/>
  <c r="H15" i="3"/>
  <c r="I15" i="3"/>
  <c r="J15" i="3"/>
  <c r="K15" i="3"/>
  <c r="L15" i="3"/>
  <c r="M15" i="3"/>
  <c r="N15" i="3"/>
  <c r="O15" i="3"/>
  <c r="P15" i="3"/>
  <c r="Q15" i="3"/>
  <c r="R15" i="3"/>
  <c r="S15" i="3"/>
  <c r="T15" i="3"/>
  <c r="U15" i="3"/>
  <c r="V15" i="3"/>
  <c r="W15" i="3"/>
  <c r="X15" i="3"/>
  <c r="Y15" i="3"/>
  <c r="Z15" i="3"/>
  <c r="AA15" i="3"/>
  <c r="AB15" i="3"/>
  <c r="AC15" i="3"/>
  <c r="AD15" i="3"/>
  <c r="AE15" i="3"/>
  <c r="AF15" i="3"/>
  <c r="AG15" i="3"/>
  <c r="AH15" i="3"/>
  <c r="AI15" i="3"/>
  <c r="AJ15" i="3"/>
  <c r="AK15" i="3"/>
  <c r="AL15" i="3"/>
  <c r="AM15" i="3"/>
  <c r="AN15" i="3"/>
  <c r="AO15" i="3"/>
  <c r="AP15" i="3"/>
  <c r="D16" i="3"/>
  <c r="E16" i="3"/>
  <c r="F16" i="3"/>
  <c r="G16" i="3"/>
  <c r="H16" i="3"/>
  <c r="I16" i="3"/>
  <c r="J16" i="3"/>
  <c r="K16" i="3"/>
  <c r="L16" i="3"/>
  <c r="M16" i="3"/>
  <c r="N16" i="3"/>
  <c r="O16" i="3"/>
  <c r="P16" i="3"/>
  <c r="Q16" i="3"/>
  <c r="R16" i="3"/>
  <c r="S16" i="3"/>
  <c r="T16" i="3"/>
  <c r="U16" i="3"/>
  <c r="V16" i="3"/>
  <c r="W16" i="3"/>
  <c r="X16" i="3"/>
  <c r="Y16" i="3"/>
  <c r="Z16" i="3"/>
  <c r="AA16" i="3"/>
  <c r="AB16" i="3"/>
  <c r="AC16" i="3"/>
  <c r="AD16" i="3"/>
  <c r="AE16" i="3"/>
  <c r="AF16" i="3"/>
  <c r="AG16" i="3"/>
  <c r="AH16" i="3"/>
  <c r="AI16" i="3"/>
  <c r="AJ16" i="3"/>
  <c r="AK16" i="3"/>
  <c r="AL16" i="3"/>
  <c r="AM16" i="3"/>
  <c r="AN16" i="3"/>
  <c r="AO16" i="3"/>
  <c r="AP16" i="3"/>
  <c r="D17" i="3"/>
  <c r="E17" i="3"/>
  <c r="F17" i="3"/>
  <c r="G17" i="3"/>
  <c r="H17" i="3"/>
  <c r="I17" i="3"/>
  <c r="J17" i="3"/>
  <c r="K17" i="3"/>
  <c r="L17" i="3"/>
  <c r="M17" i="3"/>
  <c r="N17" i="3"/>
  <c r="O17" i="3"/>
  <c r="P17" i="3"/>
  <c r="Q17" i="3"/>
  <c r="R17" i="3"/>
  <c r="S17" i="3"/>
  <c r="T17" i="3"/>
  <c r="U17" i="3"/>
  <c r="V17" i="3"/>
  <c r="W17" i="3"/>
  <c r="X17" i="3"/>
  <c r="Y17" i="3"/>
  <c r="Z17" i="3"/>
  <c r="AA17" i="3"/>
  <c r="AB17" i="3"/>
  <c r="AC17" i="3"/>
  <c r="AD17" i="3"/>
  <c r="AE17" i="3"/>
  <c r="AF17" i="3"/>
  <c r="AG17" i="3"/>
  <c r="AH17" i="3"/>
  <c r="AI17" i="3"/>
  <c r="AJ17" i="3"/>
  <c r="AK17" i="3"/>
  <c r="AL17" i="3"/>
  <c r="AM17" i="3"/>
  <c r="AN17" i="3"/>
  <c r="AO17" i="3"/>
  <c r="AP17" i="3"/>
  <c r="D18" i="3"/>
  <c r="E18" i="3"/>
  <c r="F18" i="3"/>
  <c r="G18" i="3"/>
  <c r="H18" i="3"/>
  <c r="I18" i="3"/>
  <c r="J18" i="3"/>
  <c r="K18" i="3"/>
  <c r="L18" i="3"/>
  <c r="M18" i="3"/>
  <c r="N18" i="3"/>
  <c r="O18" i="3"/>
  <c r="P18" i="3"/>
  <c r="Q18" i="3"/>
  <c r="R18" i="3"/>
  <c r="S18" i="3"/>
  <c r="T18" i="3"/>
  <c r="U18" i="3"/>
  <c r="V18" i="3"/>
  <c r="W18" i="3"/>
  <c r="X18" i="3"/>
  <c r="Y18" i="3"/>
  <c r="Z18" i="3"/>
  <c r="AA18" i="3"/>
  <c r="AB18" i="3"/>
  <c r="AC18" i="3"/>
  <c r="AD18" i="3"/>
  <c r="AE18" i="3"/>
  <c r="AF18" i="3"/>
  <c r="AG18" i="3"/>
  <c r="AH18" i="3"/>
  <c r="AI18" i="3"/>
  <c r="AJ18" i="3"/>
  <c r="AK18" i="3"/>
  <c r="AL18" i="3"/>
  <c r="AM18" i="3"/>
  <c r="AN18" i="3"/>
  <c r="AO18" i="3"/>
  <c r="AP18" i="3"/>
  <c r="D19" i="3"/>
  <c r="E19" i="3"/>
  <c r="F19" i="3"/>
  <c r="G19" i="3"/>
  <c r="H19" i="3"/>
  <c r="I19" i="3"/>
  <c r="J19" i="3"/>
  <c r="K19" i="3"/>
  <c r="L19" i="3"/>
  <c r="M19" i="3"/>
  <c r="N19" i="3"/>
  <c r="O19" i="3"/>
  <c r="P19" i="3"/>
  <c r="Q19" i="3"/>
  <c r="R19" i="3"/>
  <c r="S19" i="3"/>
  <c r="T19" i="3"/>
  <c r="U19" i="3"/>
  <c r="V19" i="3"/>
  <c r="W19" i="3"/>
  <c r="X19" i="3"/>
  <c r="Y19" i="3"/>
  <c r="Z19" i="3"/>
  <c r="AA19" i="3"/>
  <c r="AB19" i="3"/>
  <c r="AC19" i="3"/>
  <c r="AD19" i="3"/>
  <c r="AE19" i="3"/>
  <c r="AF19" i="3"/>
  <c r="AG19" i="3"/>
  <c r="AH19" i="3"/>
  <c r="AI19" i="3"/>
  <c r="AJ19" i="3"/>
  <c r="AK19" i="3"/>
  <c r="AL19" i="3"/>
  <c r="AM19" i="3"/>
  <c r="AN19" i="3"/>
  <c r="AO19" i="3"/>
  <c r="AP19" i="3"/>
  <c r="D20" i="3"/>
  <c r="E20" i="3"/>
  <c r="F20" i="3"/>
  <c r="G20" i="3"/>
  <c r="H20" i="3"/>
  <c r="I20" i="3"/>
  <c r="J20" i="3"/>
  <c r="K20" i="3"/>
  <c r="L20" i="3"/>
  <c r="M20" i="3"/>
  <c r="N20" i="3"/>
  <c r="O20" i="3"/>
  <c r="P20" i="3"/>
  <c r="Q20" i="3"/>
  <c r="R20" i="3"/>
  <c r="S20" i="3"/>
  <c r="T20" i="3"/>
  <c r="U20" i="3"/>
  <c r="V20" i="3"/>
  <c r="W20" i="3"/>
  <c r="X20" i="3"/>
  <c r="Y20" i="3"/>
  <c r="Z20" i="3"/>
  <c r="AA20" i="3"/>
  <c r="AB20" i="3"/>
  <c r="AC20" i="3"/>
  <c r="AD20" i="3"/>
  <c r="AE20" i="3"/>
  <c r="AF20" i="3"/>
  <c r="AG20" i="3"/>
  <c r="AH20" i="3"/>
  <c r="AI20" i="3"/>
  <c r="AJ20" i="3"/>
  <c r="AK20" i="3"/>
  <c r="AL20" i="3"/>
  <c r="AM20" i="3"/>
  <c r="AN20" i="3"/>
  <c r="AO20" i="3"/>
  <c r="AP20" i="3"/>
  <c r="D21" i="3"/>
  <c r="E21" i="3"/>
  <c r="F21" i="3"/>
  <c r="G21" i="3"/>
  <c r="H21" i="3"/>
  <c r="I21" i="3"/>
  <c r="J21" i="3"/>
  <c r="K21" i="3"/>
  <c r="L21" i="3"/>
  <c r="M21" i="3"/>
  <c r="N21" i="3"/>
  <c r="O21" i="3"/>
  <c r="P21" i="3"/>
  <c r="Q21" i="3"/>
  <c r="R21" i="3"/>
  <c r="S21" i="3"/>
  <c r="T21" i="3"/>
  <c r="U21" i="3"/>
  <c r="V21" i="3"/>
  <c r="W21" i="3"/>
  <c r="X21" i="3"/>
  <c r="Y21" i="3"/>
  <c r="Z21" i="3"/>
  <c r="AA21" i="3"/>
  <c r="AB21" i="3"/>
  <c r="AC21" i="3"/>
  <c r="AD21" i="3"/>
  <c r="AE21" i="3"/>
  <c r="AF21" i="3"/>
  <c r="AG21" i="3"/>
  <c r="AH21" i="3"/>
  <c r="AI21" i="3"/>
  <c r="AJ21" i="3"/>
  <c r="AK21" i="3"/>
  <c r="AL21" i="3"/>
  <c r="AM21" i="3"/>
  <c r="AN21" i="3"/>
  <c r="AO21" i="3"/>
  <c r="AP21" i="3"/>
  <c r="D22" i="3"/>
  <c r="E22" i="3"/>
  <c r="F22" i="3"/>
  <c r="G22" i="3"/>
  <c r="H22" i="3"/>
  <c r="I22" i="3"/>
  <c r="J22" i="3"/>
  <c r="K22" i="3"/>
  <c r="L22" i="3"/>
  <c r="M22" i="3"/>
  <c r="N22" i="3"/>
  <c r="O22" i="3"/>
  <c r="P22" i="3"/>
  <c r="Q22" i="3"/>
  <c r="R22" i="3"/>
  <c r="S22" i="3"/>
  <c r="T22" i="3"/>
  <c r="U22" i="3"/>
  <c r="V22" i="3"/>
  <c r="W22" i="3"/>
  <c r="X22" i="3"/>
  <c r="Y22" i="3"/>
  <c r="Z22" i="3"/>
  <c r="AA22" i="3"/>
  <c r="AB22" i="3"/>
  <c r="AC22" i="3"/>
  <c r="AD22" i="3"/>
  <c r="AE22" i="3"/>
  <c r="AF22" i="3"/>
  <c r="AG22" i="3"/>
  <c r="AH22" i="3"/>
  <c r="AI22" i="3"/>
  <c r="AJ22" i="3"/>
  <c r="AK22" i="3"/>
  <c r="AL22" i="3"/>
  <c r="AM22" i="3"/>
  <c r="AN22" i="3"/>
  <c r="AO22" i="3"/>
  <c r="AP22" i="3"/>
  <c r="D23" i="3"/>
  <c r="E23" i="3"/>
  <c r="F23" i="3"/>
  <c r="G23" i="3"/>
  <c r="H23" i="3"/>
  <c r="I23" i="3"/>
  <c r="J23" i="3"/>
  <c r="K23" i="3"/>
  <c r="L23" i="3"/>
  <c r="M23" i="3"/>
  <c r="N23" i="3"/>
  <c r="O23" i="3"/>
  <c r="P23" i="3"/>
  <c r="Q23" i="3"/>
  <c r="R23" i="3"/>
  <c r="S23" i="3"/>
  <c r="T23" i="3"/>
  <c r="U23" i="3"/>
  <c r="V23" i="3"/>
  <c r="W23" i="3"/>
  <c r="X23" i="3"/>
  <c r="Y23" i="3"/>
  <c r="Z23" i="3"/>
  <c r="AA23" i="3"/>
  <c r="AB23" i="3"/>
  <c r="AC23" i="3"/>
  <c r="AD23" i="3"/>
  <c r="AE23" i="3"/>
  <c r="AF23" i="3"/>
  <c r="AG23" i="3"/>
  <c r="AH23" i="3"/>
  <c r="AI23" i="3"/>
  <c r="AJ23" i="3"/>
  <c r="AK23" i="3"/>
  <c r="AL23" i="3"/>
  <c r="AM23" i="3"/>
  <c r="AN23" i="3"/>
  <c r="AO23" i="3"/>
  <c r="AP23" i="3"/>
  <c r="D24" i="3"/>
  <c r="E24" i="3"/>
  <c r="F24" i="3"/>
  <c r="G24" i="3"/>
  <c r="H24" i="3"/>
  <c r="I24" i="3"/>
  <c r="J24" i="3"/>
  <c r="K24" i="3"/>
  <c r="L24" i="3"/>
  <c r="M24" i="3"/>
  <c r="N24" i="3"/>
  <c r="O24" i="3"/>
  <c r="P24" i="3"/>
  <c r="Q24" i="3"/>
  <c r="R24" i="3"/>
  <c r="S24" i="3"/>
  <c r="T24" i="3"/>
  <c r="U24" i="3"/>
  <c r="V24" i="3"/>
  <c r="W24" i="3"/>
  <c r="X24" i="3"/>
  <c r="Y24" i="3"/>
  <c r="Z24" i="3"/>
  <c r="AA24" i="3"/>
  <c r="AB24" i="3"/>
  <c r="AC24" i="3"/>
  <c r="AD24" i="3"/>
  <c r="AE24" i="3"/>
  <c r="AF24" i="3"/>
  <c r="AG24" i="3"/>
  <c r="AH24" i="3"/>
  <c r="AI24" i="3"/>
  <c r="AJ24" i="3"/>
  <c r="AK24" i="3"/>
  <c r="AL24" i="3"/>
  <c r="AM24" i="3"/>
  <c r="AN24" i="3"/>
  <c r="AO24" i="3"/>
  <c r="AP24" i="3"/>
  <c r="D25" i="3"/>
  <c r="E25" i="3"/>
  <c r="F25" i="3"/>
  <c r="G25" i="3"/>
  <c r="H25" i="3"/>
  <c r="I25" i="3"/>
  <c r="J25" i="3"/>
  <c r="K25" i="3"/>
  <c r="L25" i="3"/>
  <c r="M25" i="3"/>
  <c r="N25" i="3"/>
  <c r="O25" i="3"/>
  <c r="P25" i="3"/>
  <c r="Q25" i="3"/>
  <c r="R25" i="3"/>
  <c r="S25" i="3"/>
  <c r="T25" i="3"/>
  <c r="U25" i="3"/>
  <c r="V25" i="3"/>
  <c r="W25" i="3"/>
  <c r="X25" i="3"/>
  <c r="Y25" i="3"/>
  <c r="Z25" i="3"/>
  <c r="AA25" i="3"/>
  <c r="AB25" i="3"/>
  <c r="AC25" i="3"/>
  <c r="AD25" i="3"/>
  <c r="AE25" i="3"/>
  <c r="AF25" i="3"/>
  <c r="AG25" i="3"/>
  <c r="AH25" i="3"/>
  <c r="AI25" i="3"/>
  <c r="AJ25" i="3"/>
  <c r="AK25" i="3"/>
  <c r="AL25" i="3"/>
  <c r="AM25" i="3"/>
  <c r="AN25" i="3"/>
  <c r="AO25" i="3"/>
  <c r="AP25" i="3"/>
  <c r="D26" i="3"/>
  <c r="E26" i="3"/>
  <c r="F26" i="3"/>
  <c r="G26" i="3"/>
  <c r="H26" i="3"/>
  <c r="I26" i="3"/>
  <c r="J26" i="3"/>
  <c r="K26" i="3"/>
  <c r="L26" i="3"/>
  <c r="M26" i="3"/>
  <c r="N26" i="3"/>
  <c r="O26" i="3"/>
  <c r="P26" i="3"/>
  <c r="Q26" i="3"/>
  <c r="R26" i="3"/>
  <c r="S26" i="3"/>
  <c r="T26" i="3"/>
  <c r="U26" i="3"/>
  <c r="V26" i="3"/>
  <c r="W26" i="3"/>
  <c r="X26" i="3"/>
  <c r="Y26" i="3"/>
  <c r="Z26" i="3"/>
  <c r="AA26" i="3"/>
  <c r="AB26" i="3"/>
  <c r="AC26" i="3"/>
  <c r="AD26" i="3"/>
  <c r="AE26" i="3"/>
  <c r="AF26" i="3"/>
  <c r="AG26" i="3"/>
  <c r="AH26" i="3"/>
  <c r="AI26" i="3"/>
  <c r="AJ26" i="3"/>
  <c r="AK26" i="3"/>
  <c r="AL26" i="3"/>
  <c r="AM26" i="3"/>
  <c r="AN26" i="3"/>
  <c r="AO26" i="3"/>
  <c r="AP26" i="3"/>
  <c r="D27" i="3"/>
  <c r="E27" i="3"/>
  <c r="F27" i="3"/>
  <c r="G27" i="3"/>
  <c r="H27" i="3"/>
  <c r="I27" i="3"/>
  <c r="J27" i="3"/>
  <c r="K27" i="3"/>
  <c r="L27" i="3"/>
  <c r="M27" i="3"/>
  <c r="N27" i="3"/>
  <c r="O27" i="3"/>
  <c r="P27" i="3"/>
  <c r="Q27" i="3"/>
  <c r="R27" i="3"/>
  <c r="S27" i="3"/>
  <c r="T27" i="3"/>
  <c r="U27" i="3"/>
  <c r="V27" i="3"/>
  <c r="W27" i="3"/>
  <c r="X27" i="3"/>
  <c r="Y27" i="3"/>
  <c r="Z27" i="3"/>
  <c r="AA27" i="3"/>
  <c r="AB27" i="3"/>
  <c r="AC27" i="3"/>
  <c r="AD27" i="3"/>
  <c r="AE27" i="3"/>
  <c r="AF27" i="3"/>
  <c r="AG27" i="3"/>
  <c r="AH27" i="3"/>
  <c r="AI27" i="3"/>
  <c r="AJ27" i="3"/>
  <c r="AK27" i="3"/>
  <c r="AL27" i="3"/>
  <c r="AM27" i="3"/>
  <c r="AN27" i="3"/>
  <c r="AO27" i="3"/>
  <c r="AP27" i="3"/>
  <c r="D28" i="3"/>
  <c r="E28" i="3"/>
  <c r="F28" i="3"/>
  <c r="G28" i="3"/>
  <c r="H28" i="3"/>
  <c r="I28" i="3"/>
  <c r="J28" i="3"/>
  <c r="K28" i="3"/>
  <c r="L28" i="3"/>
  <c r="M28" i="3"/>
  <c r="N28" i="3"/>
  <c r="O28" i="3"/>
  <c r="P28" i="3"/>
  <c r="Q28" i="3"/>
  <c r="R28" i="3"/>
  <c r="S28" i="3"/>
  <c r="T28" i="3"/>
  <c r="U28" i="3"/>
  <c r="V28" i="3"/>
  <c r="W28" i="3"/>
  <c r="X28" i="3"/>
  <c r="Y28" i="3"/>
  <c r="Z28" i="3"/>
  <c r="AA28" i="3"/>
  <c r="AB28" i="3"/>
  <c r="AC28" i="3"/>
  <c r="AD28" i="3"/>
  <c r="AE28" i="3"/>
  <c r="AF28" i="3"/>
  <c r="AG28" i="3"/>
  <c r="AH28" i="3"/>
  <c r="AI28" i="3"/>
  <c r="AJ28" i="3"/>
  <c r="AK28" i="3"/>
  <c r="AL28" i="3"/>
  <c r="AM28" i="3"/>
  <c r="AN28" i="3"/>
  <c r="AO28" i="3"/>
  <c r="AP28" i="3"/>
  <c r="D29" i="3"/>
  <c r="E29" i="3"/>
  <c r="F29" i="3"/>
  <c r="G29" i="3"/>
  <c r="H29" i="3"/>
  <c r="I29" i="3"/>
  <c r="J29" i="3"/>
  <c r="K29" i="3"/>
  <c r="L29" i="3"/>
  <c r="M29" i="3"/>
  <c r="N29" i="3"/>
  <c r="O29" i="3"/>
  <c r="P29" i="3"/>
  <c r="Q29" i="3"/>
  <c r="R29" i="3"/>
  <c r="S29" i="3"/>
  <c r="T29" i="3"/>
  <c r="U29" i="3"/>
  <c r="V29" i="3"/>
  <c r="W29" i="3"/>
  <c r="X29" i="3"/>
  <c r="Y29" i="3"/>
  <c r="Z29" i="3"/>
  <c r="AA29" i="3"/>
  <c r="AB29" i="3"/>
  <c r="AC29" i="3"/>
  <c r="AD29" i="3"/>
  <c r="AE29" i="3"/>
  <c r="AF29" i="3"/>
  <c r="AG29" i="3"/>
  <c r="AH29" i="3"/>
  <c r="AI29" i="3"/>
  <c r="AJ29" i="3"/>
  <c r="AK29" i="3"/>
  <c r="AL29" i="3"/>
  <c r="AM29" i="3"/>
  <c r="AN29" i="3"/>
  <c r="AO29" i="3"/>
  <c r="AP29" i="3"/>
  <c r="D30" i="3"/>
  <c r="E30" i="3"/>
  <c r="F30" i="3"/>
  <c r="G30" i="3"/>
  <c r="H30" i="3"/>
  <c r="I30" i="3"/>
  <c r="J30" i="3"/>
  <c r="K30" i="3"/>
  <c r="L30" i="3"/>
  <c r="M30" i="3"/>
  <c r="N30" i="3"/>
  <c r="O30" i="3"/>
  <c r="P30" i="3"/>
  <c r="Q30" i="3"/>
  <c r="R30" i="3"/>
  <c r="S30" i="3"/>
  <c r="T30" i="3"/>
  <c r="U30" i="3"/>
  <c r="V30" i="3"/>
  <c r="W30" i="3"/>
  <c r="X30" i="3"/>
  <c r="Y30" i="3"/>
  <c r="Z30" i="3"/>
  <c r="AA30" i="3"/>
  <c r="AB30" i="3"/>
  <c r="AC30" i="3"/>
  <c r="AD30" i="3"/>
  <c r="AE30" i="3"/>
  <c r="AF30" i="3"/>
  <c r="AG30" i="3"/>
  <c r="AH30" i="3"/>
  <c r="AI30" i="3"/>
  <c r="AJ30" i="3"/>
  <c r="AK30" i="3"/>
  <c r="AL30" i="3"/>
  <c r="AM30" i="3"/>
  <c r="AN30" i="3"/>
  <c r="AO30" i="3"/>
  <c r="AP30" i="3"/>
  <c r="D31" i="3"/>
  <c r="E31" i="3"/>
  <c r="F31" i="3"/>
  <c r="G31" i="3"/>
  <c r="H31" i="3"/>
  <c r="I31" i="3"/>
  <c r="J31" i="3"/>
  <c r="K31" i="3"/>
  <c r="L31" i="3"/>
  <c r="M31" i="3"/>
  <c r="N31" i="3"/>
  <c r="O31" i="3"/>
  <c r="P31" i="3"/>
  <c r="Q31" i="3"/>
  <c r="R31" i="3"/>
  <c r="S31" i="3"/>
  <c r="T31" i="3"/>
  <c r="U31" i="3"/>
  <c r="V31" i="3"/>
  <c r="W31" i="3"/>
  <c r="X31" i="3"/>
  <c r="Y31" i="3"/>
  <c r="Z31" i="3"/>
  <c r="AA31" i="3"/>
  <c r="AB31" i="3"/>
  <c r="AC31" i="3"/>
  <c r="AD31" i="3"/>
  <c r="AE31" i="3"/>
  <c r="AF31" i="3"/>
  <c r="AG31" i="3"/>
  <c r="AH31" i="3"/>
  <c r="AI31" i="3"/>
  <c r="AJ31" i="3"/>
  <c r="AK31" i="3"/>
  <c r="AL31" i="3"/>
  <c r="AM31" i="3"/>
  <c r="AN31" i="3"/>
  <c r="AO31" i="3"/>
  <c r="AP31" i="3"/>
  <c r="D32" i="3"/>
  <c r="E32" i="3"/>
  <c r="F32" i="3"/>
  <c r="G32" i="3"/>
  <c r="H32" i="3"/>
  <c r="I32" i="3"/>
  <c r="J32" i="3"/>
  <c r="K32" i="3"/>
  <c r="L32" i="3"/>
  <c r="M32" i="3"/>
  <c r="N32" i="3"/>
  <c r="O32" i="3"/>
  <c r="P32" i="3"/>
  <c r="Q32" i="3"/>
  <c r="R32" i="3"/>
  <c r="S32" i="3"/>
  <c r="T32" i="3"/>
  <c r="U32" i="3"/>
  <c r="V32" i="3"/>
  <c r="W32" i="3"/>
  <c r="X32" i="3"/>
  <c r="Y32" i="3"/>
  <c r="Z32" i="3"/>
  <c r="AA32" i="3"/>
  <c r="AB32" i="3"/>
  <c r="AC32" i="3"/>
  <c r="AD32" i="3"/>
  <c r="AE32" i="3"/>
  <c r="AF32" i="3"/>
  <c r="AG32" i="3"/>
  <c r="AH32" i="3"/>
  <c r="AI32" i="3"/>
  <c r="AJ32" i="3"/>
  <c r="AK32" i="3"/>
  <c r="AL32" i="3"/>
  <c r="AM32" i="3"/>
  <c r="AN32" i="3"/>
  <c r="AO32" i="3"/>
  <c r="AP32" i="3"/>
  <c r="D33" i="3"/>
  <c r="E33" i="3"/>
  <c r="F33" i="3"/>
  <c r="G33" i="3"/>
  <c r="H33" i="3"/>
  <c r="I33" i="3"/>
  <c r="J33" i="3"/>
  <c r="K33" i="3"/>
  <c r="L33" i="3"/>
  <c r="M33" i="3"/>
  <c r="N33" i="3"/>
  <c r="O33" i="3"/>
  <c r="P33" i="3"/>
  <c r="Q33" i="3"/>
  <c r="R33" i="3"/>
  <c r="S33" i="3"/>
  <c r="T33" i="3"/>
  <c r="U33" i="3"/>
  <c r="V33" i="3"/>
  <c r="W33" i="3"/>
  <c r="X33" i="3"/>
  <c r="Y33" i="3"/>
  <c r="Z33" i="3"/>
  <c r="AA33" i="3"/>
  <c r="AB33" i="3"/>
  <c r="AC33" i="3"/>
  <c r="AD33" i="3"/>
  <c r="AE33" i="3"/>
  <c r="AF33" i="3"/>
  <c r="AG33" i="3"/>
  <c r="AH33" i="3"/>
  <c r="AI33" i="3"/>
  <c r="AJ33" i="3"/>
  <c r="AK33" i="3"/>
  <c r="AL33" i="3"/>
  <c r="AM33" i="3"/>
  <c r="AN33" i="3"/>
  <c r="AO33" i="3"/>
  <c r="AP33" i="3"/>
  <c r="D34" i="3"/>
  <c r="E34" i="3"/>
  <c r="F34" i="3"/>
  <c r="G34" i="3"/>
  <c r="H34" i="3"/>
  <c r="I34" i="3"/>
  <c r="J34" i="3"/>
  <c r="K34" i="3"/>
  <c r="L34" i="3"/>
  <c r="M34" i="3"/>
  <c r="N34" i="3"/>
  <c r="O34" i="3"/>
  <c r="P34" i="3"/>
  <c r="Q34" i="3"/>
  <c r="R34" i="3"/>
  <c r="S34" i="3"/>
  <c r="T34" i="3"/>
  <c r="U34" i="3"/>
  <c r="V34" i="3"/>
  <c r="W34" i="3"/>
  <c r="X34" i="3"/>
  <c r="Y34" i="3"/>
  <c r="Z34" i="3"/>
  <c r="AA34" i="3"/>
  <c r="AB34" i="3"/>
  <c r="AC34" i="3"/>
  <c r="AD34" i="3"/>
  <c r="AE34" i="3"/>
  <c r="AF34" i="3"/>
  <c r="AG34" i="3"/>
  <c r="AH34" i="3"/>
  <c r="AI34" i="3"/>
  <c r="AJ34" i="3"/>
  <c r="AK34" i="3"/>
  <c r="AL34" i="3"/>
  <c r="AM34" i="3"/>
  <c r="AN34" i="3"/>
  <c r="AO34" i="3"/>
  <c r="AP34" i="3"/>
  <c r="D35" i="3"/>
  <c r="E35" i="3"/>
  <c r="F35" i="3"/>
  <c r="G35" i="3"/>
  <c r="H35" i="3"/>
  <c r="I35" i="3"/>
  <c r="J35" i="3"/>
  <c r="K35" i="3"/>
  <c r="L35" i="3"/>
  <c r="M35" i="3"/>
  <c r="N35" i="3"/>
  <c r="O35" i="3"/>
  <c r="P35" i="3"/>
  <c r="Q35" i="3"/>
  <c r="R35" i="3"/>
  <c r="S35" i="3"/>
  <c r="T35" i="3"/>
  <c r="U35" i="3"/>
  <c r="V35" i="3"/>
  <c r="W35" i="3"/>
  <c r="X35" i="3"/>
  <c r="Y35" i="3"/>
  <c r="Z35" i="3"/>
  <c r="AA35" i="3"/>
  <c r="AB35" i="3"/>
  <c r="AC35" i="3"/>
  <c r="AD35" i="3"/>
  <c r="AE35" i="3"/>
  <c r="AF35" i="3"/>
  <c r="AG35" i="3"/>
  <c r="AH35" i="3"/>
  <c r="AI35" i="3"/>
  <c r="AJ35" i="3"/>
  <c r="AK35" i="3"/>
  <c r="AL35" i="3"/>
  <c r="AM35" i="3"/>
  <c r="AN35" i="3"/>
  <c r="AO35" i="3"/>
  <c r="AP35" i="3"/>
  <c r="D36" i="3"/>
  <c r="E36" i="3"/>
  <c r="F36" i="3"/>
  <c r="G36" i="3"/>
  <c r="H36" i="3"/>
  <c r="I36" i="3"/>
  <c r="J36" i="3"/>
  <c r="K36"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O36" i="3"/>
  <c r="AP36" i="3"/>
  <c r="D37" i="3"/>
  <c r="E37" i="3"/>
  <c r="F37" i="3"/>
  <c r="G37" i="3"/>
  <c r="H37" i="3"/>
  <c r="I37" i="3"/>
  <c r="J37" i="3"/>
  <c r="K37" i="3"/>
  <c r="L37" i="3"/>
  <c r="M37" i="3"/>
  <c r="N37" i="3"/>
  <c r="O37" i="3"/>
  <c r="P37" i="3"/>
  <c r="Q37" i="3"/>
  <c r="R37" i="3"/>
  <c r="S37" i="3"/>
  <c r="T37" i="3"/>
  <c r="U37" i="3"/>
  <c r="V37" i="3"/>
  <c r="W37" i="3"/>
  <c r="X37" i="3"/>
  <c r="Y37" i="3"/>
  <c r="Z37" i="3"/>
  <c r="AA37" i="3"/>
  <c r="AB37" i="3"/>
  <c r="AC37" i="3"/>
  <c r="AD37" i="3"/>
  <c r="AE37" i="3"/>
  <c r="AF37" i="3"/>
  <c r="AG37" i="3"/>
  <c r="AH37" i="3"/>
  <c r="AI37" i="3"/>
  <c r="AJ37" i="3"/>
  <c r="AK37" i="3"/>
  <c r="AL37" i="3"/>
  <c r="AM37" i="3"/>
  <c r="AN37" i="3"/>
  <c r="AO37" i="3"/>
  <c r="AP37" i="3"/>
  <c r="D38" i="3"/>
  <c r="E38" i="3"/>
  <c r="F38" i="3"/>
  <c r="G38" i="3"/>
  <c r="H38" i="3"/>
  <c r="I38" i="3"/>
  <c r="J38" i="3"/>
  <c r="K38" i="3"/>
  <c r="L38" i="3"/>
  <c r="M38" i="3"/>
  <c r="N38" i="3"/>
  <c r="O38" i="3"/>
  <c r="P38" i="3"/>
  <c r="Q38" i="3"/>
  <c r="R38" i="3"/>
  <c r="S38" i="3"/>
  <c r="T38" i="3"/>
  <c r="U38" i="3"/>
  <c r="V38" i="3"/>
  <c r="W38" i="3"/>
  <c r="X38" i="3"/>
  <c r="Y38" i="3"/>
  <c r="Z38" i="3"/>
  <c r="AA38" i="3"/>
  <c r="AB38" i="3"/>
  <c r="AC38" i="3"/>
  <c r="AD38" i="3"/>
  <c r="AE38" i="3"/>
  <c r="AF38" i="3"/>
  <c r="AG38" i="3"/>
  <c r="AH38" i="3"/>
  <c r="AI38" i="3"/>
  <c r="AJ38" i="3"/>
  <c r="AK38" i="3"/>
  <c r="AL38" i="3"/>
  <c r="AM38" i="3"/>
  <c r="AN38" i="3"/>
  <c r="AO38" i="3"/>
  <c r="AP38" i="3"/>
  <c r="D39" i="3"/>
  <c r="E39" i="3"/>
  <c r="F39" i="3"/>
  <c r="G39" i="3"/>
  <c r="H39" i="3"/>
  <c r="I39" i="3"/>
  <c r="J39" i="3"/>
  <c r="K39" i="3"/>
  <c r="L39" i="3"/>
  <c r="M39" i="3"/>
  <c r="N39" i="3"/>
  <c r="O39" i="3"/>
  <c r="P39" i="3"/>
  <c r="Q39" i="3"/>
  <c r="R39" i="3"/>
  <c r="S39" i="3"/>
  <c r="T39" i="3"/>
  <c r="U39" i="3"/>
  <c r="V39" i="3"/>
  <c r="W39" i="3"/>
  <c r="X39" i="3"/>
  <c r="Y39" i="3"/>
  <c r="Z39" i="3"/>
  <c r="AA39" i="3"/>
  <c r="AB39" i="3"/>
  <c r="AC39" i="3"/>
  <c r="AD39" i="3"/>
  <c r="AE39" i="3"/>
  <c r="AF39" i="3"/>
  <c r="AG39" i="3"/>
  <c r="AH39" i="3"/>
  <c r="AI39" i="3"/>
  <c r="AJ39" i="3"/>
  <c r="AK39" i="3"/>
  <c r="AL39" i="3"/>
  <c r="AM39" i="3"/>
  <c r="AN39" i="3"/>
  <c r="AO39" i="3"/>
  <c r="AP39" i="3"/>
  <c r="D40" i="3"/>
  <c r="E40" i="3"/>
  <c r="F40" i="3"/>
  <c r="G40" i="3"/>
  <c r="H40" i="3"/>
  <c r="I40" i="3"/>
  <c r="J40" i="3"/>
  <c r="K40" i="3"/>
  <c r="L40" i="3"/>
  <c r="M40" i="3"/>
  <c r="N40" i="3"/>
  <c r="O40" i="3"/>
  <c r="P40" i="3"/>
  <c r="Q40" i="3"/>
  <c r="R40" i="3"/>
  <c r="S40" i="3"/>
  <c r="T40" i="3"/>
  <c r="U40" i="3"/>
  <c r="V40" i="3"/>
  <c r="W40" i="3"/>
  <c r="X40" i="3"/>
  <c r="Y40" i="3"/>
  <c r="Z40" i="3"/>
  <c r="AA40" i="3"/>
  <c r="AB40" i="3"/>
  <c r="AC40" i="3"/>
  <c r="AD40" i="3"/>
  <c r="AE40" i="3"/>
  <c r="AF40" i="3"/>
  <c r="AG40" i="3"/>
  <c r="AH40" i="3"/>
  <c r="AI40" i="3"/>
  <c r="AJ40" i="3"/>
  <c r="AK40" i="3"/>
  <c r="AL40" i="3"/>
  <c r="AM40" i="3"/>
  <c r="AN40" i="3"/>
  <c r="AO40" i="3"/>
  <c r="AP40" i="3"/>
  <c r="D41" i="3"/>
  <c r="E41" i="3"/>
  <c r="F41" i="3"/>
  <c r="G41" i="3"/>
  <c r="H41" i="3"/>
  <c r="I41" i="3"/>
  <c r="J41" i="3"/>
  <c r="K41" i="3"/>
  <c r="L41" i="3"/>
  <c r="M41" i="3"/>
  <c r="N41" i="3"/>
  <c r="O41" i="3"/>
  <c r="P41" i="3"/>
  <c r="Q41" i="3"/>
  <c r="R41" i="3"/>
  <c r="S41" i="3"/>
  <c r="T41" i="3"/>
  <c r="U41" i="3"/>
  <c r="V41" i="3"/>
  <c r="W41" i="3"/>
  <c r="X41" i="3"/>
  <c r="Y41" i="3"/>
  <c r="Z41" i="3"/>
  <c r="AA41" i="3"/>
  <c r="AB41" i="3"/>
  <c r="AC41" i="3"/>
  <c r="AD41" i="3"/>
  <c r="AE41" i="3"/>
  <c r="AF41" i="3"/>
  <c r="AG41" i="3"/>
  <c r="AH41" i="3"/>
  <c r="AI41" i="3"/>
  <c r="AJ41" i="3"/>
  <c r="AK41" i="3"/>
  <c r="AL41" i="3"/>
  <c r="AM41" i="3"/>
  <c r="AN41" i="3"/>
  <c r="AO41" i="3"/>
  <c r="AP41"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AD0740-0956-4C1B-9C47-24DD8E71623A}" keepAlive="1" name="Query - Connections_cross_table" description="Connection to the 'Connections_cross_table' query in the workbook." type="5" refreshedVersion="8" background="1" saveData="1">
    <dbPr connection="Provider=Microsoft.Mashup.OleDb.1;Data Source=$Workbook$;Location=Connections_cross_table;Extended Properties=&quot;&quot;" command="SELECT * FROM [Connections_cross_table]"/>
  </connection>
</connections>
</file>

<file path=xl/sharedStrings.xml><?xml version="1.0" encoding="utf-8"?>
<sst xmlns="http://schemas.openxmlformats.org/spreadsheetml/2006/main" count="8435" uniqueCount="833">
  <si>
    <t>Capacities for Transmission Capacity Map RTS008_NS - DWH.rdl</t>
  </si>
  <si>
    <t>Cross-border IP within EU and with non-EU (export)</t>
  </si>
  <si>
    <t>Zeebrugge IZT</t>
  </si>
  <si>
    <t>Hilvarenbeek</t>
  </si>
  <si>
    <t>Eynatten 1 (BE) // Lichtenbusch / Raeren (DE)</t>
  </si>
  <si>
    <t>Remich</t>
  </si>
  <si>
    <t>Blaregnies L (BE) / Taisnières B (FR)</t>
  </si>
  <si>
    <t>Bocholtz</t>
  </si>
  <si>
    <t>Zevenaar</t>
  </si>
  <si>
    <t>Winterswijk</t>
  </si>
  <si>
    <t>Vlieghuis</t>
  </si>
  <si>
    <t>Epe (DE) (Eneco) / Enschede (NL)</t>
  </si>
  <si>
    <t>Epe (DE) (Nuon) / Enschede (NL)</t>
  </si>
  <si>
    <t>Epe (DE) / Enschede (NL)</t>
  </si>
  <si>
    <t>Bunde (DE) / Oude Statenzijl (H) (NL) (GASCADE)</t>
  </si>
  <si>
    <t>Bunde (DE) / Oude Statenzijl (H) (NL) I (OGE)</t>
  </si>
  <si>
    <t>Bunde (DE) / Oude Statenzijl (L) (NL) (GUD)</t>
  </si>
  <si>
    <t>Etzel (DE) (Crystal) / Oude Statenzijl (NL)</t>
  </si>
  <si>
    <t>Etzel (DE) (EKB) / Oude Statenzijl Etzel (NL)</t>
  </si>
  <si>
    <t>Etzel (DE) (OMV) Freya / Oude Statenzijl Etzel</t>
  </si>
  <si>
    <t>Nüttermoor (DE) (EWE) H / Oude Statenzijl (H) (NL)</t>
  </si>
  <si>
    <t>Nüttermoor H-1 (DE) (EWE) Renato / Oude Statenzijl (NL)</t>
  </si>
  <si>
    <t>Bacton (IUK)</t>
  </si>
  <si>
    <t>Moffat</t>
  </si>
  <si>
    <t>Oberkappel</t>
  </si>
  <si>
    <t>Obergailbach (FR) / Medelsheim (DE)</t>
  </si>
  <si>
    <t>Überackern ABG (AT) / Überackern (DE)</t>
  </si>
  <si>
    <t>Überackern SUDAL (AT) / Überackern 2 (DE)</t>
  </si>
  <si>
    <t>Kiefersfelden-Kufstein</t>
  </si>
  <si>
    <t>Murfeld (AT) / Ceršak (SI)</t>
  </si>
  <si>
    <t>Tarvisio (IT) / Arnoldstein (AT)</t>
  </si>
  <si>
    <t>Griespass (CH) / Passo Gries (IT)</t>
  </si>
  <si>
    <t>Wallbach</t>
  </si>
  <si>
    <t>Gorizia (IT) /Šempeter (SI)</t>
  </si>
  <si>
    <t>Rogatec</t>
  </si>
  <si>
    <t>Oltingue (FR) / Rodersdorf (CH)</t>
  </si>
  <si>
    <t>Ellund</t>
  </si>
  <si>
    <t>Mallnow</t>
  </si>
  <si>
    <t>Brandov STEGAL (CZ) / Stegal (DE)</t>
  </si>
  <si>
    <t>Olbernhau (DE) / Hora Svaté Kateřiny (CZ)</t>
  </si>
  <si>
    <t>Hora Svaté Kateřiny (CZ) / Deutschneudorf (Sayda) (DE)</t>
  </si>
  <si>
    <t>Brandov-OPAL (DE)</t>
  </si>
  <si>
    <t>Waidhaus</t>
  </si>
  <si>
    <t>Cieszyn (PL) / Český Těšín (CZ)</t>
  </si>
  <si>
    <t>Lanžhot</t>
  </si>
  <si>
    <t>Baumgarten</t>
  </si>
  <si>
    <t>Mosonmagyarovar</t>
  </si>
  <si>
    <t>Kiskundorozsma (HU&gt;RS)</t>
  </si>
  <si>
    <t>Zvornik</t>
  </si>
  <si>
    <t>Kyustendil (BG) / Zidilovo (MK)</t>
  </si>
  <si>
    <t>Kulata (BG) / Sidirokastron (GR)</t>
  </si>
  <si>
    <t>Strandzha (BG) / Malkoclar (TR)</t>
  </si>
  <si>
    <t>Negru Voda I (RO) / Kardam (BG)</t>
  </si>
  <si>
    <t>Negru Voda II, III (RO) / Kardam (BG)</t>
  </si>
  <si>
    <t>Kiemenai</t>
  </si>
  <si>
    <t>Sakiai</t>
  </si>
  <si>
    <t>Csanadpalota</t>
  </si>
  <si>
    <t>Dravaszerdahely</t>
  </si>
  <si>
    <t>Dolni Bojanovice</t>
  </si>
  <si>
    <t>Láb (SK) / Láb IV (AT)</t>
  </si>
  <si>
    <t>Haiming 2 7F</t>
  </si>
  <si>
    <t>Haiming 2-RAGES/bn</t>
  </si>
  <si>
    <t>Haidach (AT) / Haidach USP (DE)</t>
  </si>
  <si>
    <t>Bizzarone</t>
  </si>
  <si>
    <t>VIP IBERICO</t>
  </si>
  <si>
    <t>VIP Kiefersfelden-Pfronten</t>
  </si>
  <si>
    <t>Budince</t>
  </si>
  <si>
    <t>Ungheni</t>
  </si>
  <si>
    <t>Jemgum (DE) (astora) / Oude Statenzijl (NL)</t>
  </si>
  <si>
    <t>Jemgum (DE) (EWE) / Oude Statenzijl (NL)</t>
  </si>
  <si>
    <t>Balassagyarmat (HU) / Velké Zlievce (SK)</t>
  </si>
  <si>
    <t>VIP PIRINEOS</t>
  </si>
  <si>
    <t>RC Basel</t>
  </si>
  <si>
    <t>RC Lindau</t>
  </si>
  <si>
    <t>RC Thayngen-Fallentor</t>
  </si>
  <si>
    <t>Luhamaa</t>
  </si>
  <si>
    <t>GCP GAZ-SYSTEM/ONTRAS</t>
  </si>
  <si>
    <t>Ruse (BG) / Giurgiu (RO)</t>
  </si>
  <si>
    <t>VIP Brandov-GASPOOL</t>
  </si>
  <si>
    <t>VIRTUALYS</t>
  </si>
  <si>
    <t xml:space="preserve">Deutschneudorf EUGAL Brandov </t>
  </si>
  <si>
    <t>VIP-BENE</t>
  </si>
  <si>
    <t>VIP Belgium - NCG</t>
  </si>
  <si>
    <t>Melendugno - IT / TAP</t>
  </si>
  <si>
    <t>Rep. San Marino</t>
  </si>
  <si>
    <t>Intra-Balancing Zone Point</t>
  </si>
  <si>
    <t>Nybro</t>
  </si>
  <si>
    <t>Kienbaum</t>
  </si>
  <si>
    <t>Broichweiden Süd</t>
  </si>
  <si>
    <t>Lampertheim IV</t>
  </si>
  <si>
    <t>Bunder-Tief</t>
  </si>
  <si>
    <t>Emsbüren-Berge</t>
  </si>
  <si>
    <t>Steinitz</t>
  </si>
  <si>
    <t>Wardenburg RG</t>
  </si>
  <si>
    <t>Gernsheim</t>
  </si>
  <si>
    <t>Point of Interconnection (PWP) (PL)</t>
  </si>
  <si>
    <t>Zone GASCADE / OGE</t>
  </si>
  <si>
    <t>Transfer Point NGTN &lt;-&gt; GTNTT</t>
  </si>
  <si>
    <t>VIP L GASPOOL-NCG</t>
  </si>
  <si>
    <t>GDLux (BE) / Bras Petange (LU)</t>
  </si>
  <si>
    <t>Drohne NOWAL</t>
  </si>
  <si>
    <t>Cross-border IP with non-EU (import)</t>
  </si>
  <si>
    <t>St. Fergus</t>
  </si>
  <si>
    <t>Dornum (EPT1 &amp; EPT2)</t>
  </si>
  <si>
    <t>Emden (EPT1)</t>
  </si>
  <si>
    <t>Emden (NPT)</t>
  </si>
  <si>
    <t>Zeebrugge ZPT</t>
  </si>
  <si>
    <t>Dunkerque</t>
  </si>
  <si>
    <t>Easington</t>
  </si>
  <si>
    <t>Tarifa</t>
  </si>
  <si>
    <t>Almería</t>
  </si>
  <si>
    <t>Mazara del Vallo</t>
  </si>
  <si>
    <t>Gela</t>
  </si>
  <si>
    <t>Imatra</t>
  </si>
  <si>
    <t>Kotlovka</t>
  </si>
  <si>
    <t>Tieterowka</t>
  </si>
  <si>
    <t>Kondratki</t>
  </si>
  <si>
    <t>Wysokoje</t>
  </si>
  <si>
    <t>Uzhgorod (UA) - Velké Kapušany (SK)</t>
  </si>
  <si>
    <t>Isaccea (RO) - Orlovka (UA) I</t>
  </si>
  <si>
    <t>Isaccea (RO) - Orlovka (UA) II</t>
  </si>
  <si>
    <t>Isaccea (RO) - Orlovka (UA) III</t>
  </si>
  <si>
    <t>Kipi (TR) / Kipi (GR)</t>
  </si>
  <si>
    <t>Värska</t>
  </si>
  <si>
    <t>Greifswald</t>
  </si>
  <si>
    <t>Narva</t>
  </si>
  <si>
    <t>VIP Mediesu Aurit - Isaccea (RO-UA)</t>
  </si>
  <si>
    <t>Dornum GASPOOL</t>
  </si>
  <si>
    <t>Lubmin II</t>
  </si>
  <si>
    <t>LNG Entry point</t>
  </si>
  <si>
    <t>Zeebrugge LNG</t>
  </si>
  <si>
    <t>Isle of Grain</t>
  </si>
  <si>
    <t>Milford Haven</t>
  </si>
  <si>
    <t>Montoir de Bretagne</t>
  </si>
  <si>
    <t>Fos (Tonkin/Cavaou)</t>
  </si>
  <si>
    <t>Panigaglia</t>
  </si>
  <si>
    <t>Cavarzere (Porto Levante / Adriatic LNG)</t>
  </si>
  <si>
    <t>Agia Triada</t>
  </si>
  <si>
    <t>Barcelona</t>
  </si>
  <si>
    <t>Sagunto</t>
  </si>
  <si>
    <t>Cartagena</t>
  </si>
  <si>
    <t>Huelva</t>
  </si>
  <si>
    <t>Mugardos</t>
  </si>
  <si>
    <t>Bilbao</t>
  </si>
  <si>
    <t>Sines</t>
  </si>
  <si>
    <t>Gate Terminal (I)</t>
  </si>
  <si>
    <t>OLT LNG / Livorno</t>
  </si>
  <si>
    <t>Klaipeda (LNG)</t>
  </si>
  <si>
    <t>Dunkerque LNG</t>
  </si>
  <si>
    <t>Swinoujscie</t>
  </si>
  <si>
    <r>
      <rPr>
        <b/>
        <sz val="16"/>
        <color rgb="FF829824"/>
        <rFont val="Tahoma"/>
        <family val="2"/>
      </rPr>
      <t xml:space="preserve">Transmission Capacity Map </t>
    </r>
    <r>
      <rPr>
        <b/>
        <sz val="16"/>
        <color rgb="FF829824"/>
        <rFont val="Tahoma"/>
        <family val="2"/>
      </rPr>
      <t>2021</t>
    </r>
  </si>
  <si>
    <t>Generated by PDWS</t>
  </si>
  <si>
    <t>Legend</t>
  </si>
  <si>
    <r>
      <rPr>
        <i/>
        <sz val="11"/>
        <color rgb="FF556B2F"/>
        <rFont val="Calibri"/>
        <family val="2"/>
      </rPr>
      <t xml:space="preserve">Virtual points are indicated with a "V" mention. 
</t>
    </r>
    <r>
      <rPr>
        <i/>
        <sz val="11"/>
        <color rgb="FF556B2F"/>
        <rFont val="Calibri"/>
        <family val="2"/>
      </rPr>
      <t>By default the map displays interconnections only when firm technical capacity is existing.</t>
    </r>
  </si>
  <si>
    <t>Number</t>
  </si>
  <si>
    <t/>
  </si>
  <si>
    <t>Point</t>
  </si>
  <si>
    <t>Arc</t>
  </si>
  <si>
    <t>Technical physical capacity (GWh/d)</t>
  </si>
  <si>
    <t>From Identifier</t>
  </si>
  <si>
    <t>From Operator</t>
  </si>
  <si>
    <t>From CC</t>
  </si>
  <si>
    <t>From BZ</t>
  </si>
  <si>
    <t>To Identifier</t>
  </si>
  <si>
    <t>To Operator</t>
  </si>
  <si>
    <t>To CC</t>
  </si>
  <si>
    <t>To BZ</t>
  </si>
  <si>
    <t>Available Flow Directions</t>
  </si>
  <si>
    <t>Min GCV</t>
  </si>
  <si>
    <t>Max GCV</t>
  </si>
  <si>
    <r>
      <rPr>
        <sz val="10"/>
        <color rgb="FF1F4484"/>
        <rFont val="Calibri"/>
        <family val="2"/>
      </rPr>
      <t xml:space="preserve">Zeebrugge IZT
</t>
    </r>
  </si>
  <si>
    <t>&gt;IB-BEhz</t>
  </si>
  <si>
    <t>21Z0000000000074</t>
  </si>
  <si>
    <t>Interconnector</t>
  </si>
  <si>
    <t>UK</t>
  </si>
  <si>
    <t>IUK</t>
  </si>
  <si>
    <t>Fluxys Belgium</t>
  </si>
  <si>
    <t>BE</t>
  </si>
  <si>
    <t>BeLux</t>
  </si>
  <si>
    <t>B</t>
  </si>
  <si>
    <t>IB-BEhz&gt;</t>
  </si>
  <si>
    <r>
      <rPr>
        <sz val="10"/>
        <color rgb="FF1F4484"/>
        <rFont val="Calibri"/>
        <family val="2"/>
      </rPr>
      <t xml:space="preserve">Hilvarenbeek
</t>
    </r>
  </si>
  <si>
    <t>21Z000000000243T</t>
  </si>
  <si>
    <t>L-Zone</t>
  </si>
  <si>
    <t>GTS</t>
  </si>
  <si>
    <t>NL</t>
  </si>
  <si>
    <t>Netherlands</t>
  </si>
  <si>
    <t>Y</t>
  </si>
  <si>
    <t>NL&gt;BEl</t>
  </si>
  <si>
    <r>
      <rPr>
        <sz val="10"/>
        <color rgb="FF1F4484"/>
        <rFont val="Calibri"/>
        <family val="2"/>
      </rPr>
      <t xml:space="preserve">Eynatten 1 (BE) // Lichtenbusch / Raeren (DE)
</t>
    </r>
  </si>
  <si>
    <t>&gt;IB-BEhe</t>
  </si>
  <si>
    <t>21Z0000000000155</t>
  </si>
  <si>
    <t>GASCADE Gastransport</t>
  </si>
  <si>
    <t>DE</t>
  </si>
  <si>
    <t>GASPOOL</t>
  </si>
  <si>
    <t>IB-BEhe&gt;</t>
  </si>
  <si>
    <r>
      <rPr>
        <sz val="10"/>
        <color rgb="FF1F4484"/>
        <rFont val="Calibri"/>
        <family val="2"/>
      </rPr>
      <t xml:space="preserve">Remich
</t>
    </r>
  </si>
  <si>
    <t>DEn&gt;LU</t>
  </si>
  <si>
    <t>21Z0000000000406</t>
  </si>
  <si>
    <t>Open Grid Europe</t>
  </si>
  <si>
    <t>NCG</t>
  </si>
  <si>
    <t>Creos Luxembourg</t>
  </si>
  <si>
    <t>LU</t>
  </si>
  <si>
    <t>N</t>
  </si>
  <si>
    <r>
      <rPr>
        <sz val="10"/>
        <color rgb="FF1F4484"/>
        <rFont val="Calibri"/>
        <family val="2"/>
      </rPr>
      <t xml:space="preserve">Blaregnies L (BE) / Taisnières B (FR)
</t>
    </r>
  </si>
  <si>
    <t>BEl&gt;FRnL</t>
  </si>
  <si>
    <t>21Z000000000011D</t>
  </si>
  <si>
    <t>GRTgaz</t>
  </si>
  <si>
    <t>FR</t>
  </si>
  <si>
    <t>TRF</t>
  </si>
  <si>
    <t>IB-NLn&gt;</t>
  </si>
  <si>
    <t>21Z000000000071W</t>
  </si>
  <si>
    <r>
      <rPr>
        <sz val="10"/>
        <color rgb="FF1F4484"/>
        <rFont val="Calibri"/>
        <family val="2"/>
      </rPr>
      <t xml:space="preserve">Zevenaar
</t>
    </r>
  </si>
  <si>
    <t>21Y0000000001367</t>
  </si>
  <si>
    <r>
      <rPr>
        <sz val="10"/>
        <color rgb="FF1F4484"/>
        <rFont val="Calibri"/>
        <family val="2"/>
      </rPr>
      <t xml:space="preserve">Winterswijk
</t>
    </r>
  </si>
  <si>
    <t>21Z000000000073S</t>
  </si>
  <si>
    <r>
      <rPr>
        <sz val="10"/>
        <color rgb="FF1F4484"/>
        <rFont val="Calibri"/>
        <family val="2"/>
      </rPr>
      <t xml:space="preserve">Vlieghuis
</t>
    </r>
  </si>
  <si>
    <t>&gt;IB-NLg</t>
  </si>
  <si>
    <t>21Z000000000135W</t>
  </si>
  <si>
    <t>IB-NLg&gt;</t>
  </si>
  <si>
    <t>&gt;IB-NLu</t>
  </si>
  <si>
    <t>21W000000000012G</t>
  </si>
  <si>
    <t>IB-NLu&gt;</t>
  </si>
  <si>
    <r>
      <rPr>
        <sz val="10"/>
        <color rgb="FF1F4484"/>
        <rFont val="Calibri"/>
        <family val="2"/>
      </rPr>
      <t xml:space="preserve">Epe (DE) (Nuon) / Enschede (NL)
</t>
    </r>
    <r>
      <rPr>
        <i/>
        <sz val="10"/>
        <color rgb="FF808080"/>
        <rFont val="Calibri"/>
        <family val="2"/>
      </rPr>
      <t>Interconnection points between German storages and GTS.The capacities indicated do not allow to enter the German transmission systems.</t>
    </r>
  </si>
  <si>
    <t>21Z000000000109X</t>
  </si>
  <si>
    <t>IB-STcDEmLmL&gt;</t>
  </si>
  <si>
    <r>
      <rPr>
        <sz val="10"/>
        <color rgb="FF1F4484"/>
        <rFont val="Calibri"/>
        <family val="2"/>
      </rPr>
      <t xml:space="preserve">Epe (DE) / Enschede (NL)
</t>
    </r>
    <r>
      <rPr>
        <i/>
        <sz val="10"/>
        <color rgb="FF808080"/>
        <rFont val="Calibri"/>
        <family val="2"/>
      </rPr>
      <t>Interconnection points between German storages and GTS.The capacities indicated do not allow to enter the German transmission systems.</t>
    </r>
  </si>
  <si>
    <t>21Z000000000108Z</t>
  </si>
  <si>
    <r>
      <rPr>
        <sz val="10"/>
        <color rgb="FF1F4484"/>
        <rFont val="Calibri"/>
        <family val="2"/>
      </rPr>
      <t xml:space="preserve">Bunde (DE) / Oude Statenzijl (H) (NL) (GASCADE)
</t>
    </r>
    <r>
      <rPr>
        <i/>
        <sz val="10"/>
        <color rgb="FF808080"/>
        <rFont val="Calibri"/>
        <family val="2"/>
      </rPr>
      <t>GTS entries at Emden EPT and Bunde/OSZ (OGE, GUD-H, GASCADE) are limited by a cluster capacity of 1.847,1 GWh/d, GTS exits at Bunde/OSZ (OGE, GUD-H, GASCADE)  are limited to 504,0 GWh/d.</t>
    </r>
  </si>
  <si>
    <t>21Z000000000074Q</t>
  </si>
  <si>
    <r>
      <rPr>
        <sz val="10"/>
        <color rgb="FF1F4484"/>
        <rFont val="Calibri"/>
        <family val="2"/>
      </rPr>
      <t xml:space="preserve">Bunde (DE) / Oude Statenzijl (H) (NL) I (OGE)
</t>
    </r>
    <r>
      <rPr>
        <i/>
        <sz val="10"/>
        <color rgb="FF808080"/>
        <rFont val="Calibri"/>
        <family val="2"/>
      </rPr>
      <t>GTS entries at Emden EPT and Bunde/OSZ (OGE, GUD-H, GASCADE) are limited by a cluster capacity of 1.847,1 GWh/d, GTS exits at Bunde/OSZ (OGE, GUD-H, GASCADE)  are limited to 504,0 GWh/d.</t>
    </r>
  </si>
  <si>
    <t>21Z000000000075O</t>
  </si>
  <si>
    <r>
      <rPr>
        <sz val="10"/>
        <color rgb="FF1F4484"/>
        <rFont val="Calibri"/>
        <family val="2"/>
      </rPr>
      <t xml:space="preserve">Bunde (DE) / Oude Statenzijl (L) (NL) (GUD)
</t>
    </r>
  </si>
  <si>
    <t>21Z000000000078I</t>
  </si>
  <si>
    <t xml:space="preserve">Gasunie Deutschland </t>
  </si>
  <si>
    <r>
      <rPr>
        <sz val="10"/>
        <color rgb="FF1F4484"/>
        <rFont val="Calibri"/>
        <family val="2"/>
      </rPr>
      <t xml:space="preserve">Etzel (DE) (Crystal) / Oude Statenzijl (NL)
</t>
    </r>
    <r>
      <rPr>
        <i/>
        <sz val="10"/>
        <color rgb="FF808080"/>
        <rFont val="Calibri"/>
        <family val="2"/>
      </rPr>
      <t>Interconnection points between German storages and GTS.The capacities indicated do not allow to enter the German transmission systems.</t>
    </r>
  </si>
  <si>
    <t>21W000000000013E</t>
  </si>
  <si>
    <t>IB-STcDEmm&gt;</t>
  </si>
  <si>
    <r>
      <rPr>
        <sz val="10"/>
        <color rgb="FF1F4484"/>
        <rFont val="Calibri"/>
        <family val="2"/>
      </rPr>
      <t xml:space="preserve">Etzel (DE) (EKB) / Oude Statenzijl Etzel (NL)
</t>
    </r>
    <r>
      <rPr>
        <i/>
        <sz val="10"/>
        <color rgb="FF808080"/>
        <rFont val="Calibri"/>
        <family val="2"/>
      </rPr>
      <t>Interconnection points between German storages and GTS.The capacities indicated do not allow to enter the German transmission systems.</t>
    </r>
  </si>
  <si>
    <t>21W0000000000095</t>
  </si>
  <si>
    <r>
      <rPr>
        <sz val="10"/>
        <color rgb="FF1F4484"/>
        <rFont val="Calibri"/>
        <family val="2"/>
      </rPr>
      <t xml:space="preserve">Etzel (DE) (OMV) Freya / Oude Statenzijl Etzel
</t>
    </r>
    <r>
      <rPr>
        <i/>
        <sz val="10"/>
        <color rgb="FF808080"/>
        <rFont val="Calibri"/>
        <family val="2"/>
      </rPr>
      <t>Interconnection points between German storages and GTS.The capacities indicated do not allow to enter the German transmission systems.</t>
    </r>
  </si>
  <si>
    <t>21W000000000014C</t>
  </si>
  <si>
    <r>
      <rPr>
        <sz val="10"/>
        <color rgb="FF1F4484"/>
        <rFont val="Calibri"/>
        <family val="2"/>
      </rPr>
      <t xml:space="preserve">Nüttermoor (DE) (EWE) H / Oude Statenzijl (H) (NL)
</t>
    </r>
    <r>
      <rPr>
        <i/>
        <sz val="10"/>
        <color rgb="FF808080"/>
        <rFont val="Calibri"/>
        <family val="2"/>
      </rPr>
      <t>Interconnection points between German storages and GTS.The capacities indicated do not allow to enter the German transmission systems.</t>
    </r>
  </si>
  <si>
    <t>21Z000000000250W</t>
  </si>
  <si>
    <r>
      <rPr>
        <sz val="10"/>
        <color rgb="FF1F4484"/>
        <rFont val="Calibri"/>
        <family val="2"/>
      </rPr>
      <t xml:space="preserve">Nüttermoor H-1 (DE) (EWE) Renato / Oude Statenzijl (NL)
</t>
    </r>
    <r>
      <rPr>
        <i/>
        <sz val="10"/>
        <color rgb="FF808080"/>
        <rFont val="Calibri"/>
        <family val="2"/>
      </rPr>
      <t>Interconnection points between German storages and GTS.The capacities indicated do not allow to enter the German transmission systems.</t>
    </r>
  </si>
  <si>
    <t>21Z000000000077K</t>
  </si>
  <si>
    <r>
      <rPr>
        <sz val="10"/>
        <color rgb="FF1F4484"/>
        <rFont val="Calibri"/>
        <family val="2"/>
      </rPr>
      <t xml:space="preserve">Bacton (IUK)
</t>
    </r>
  </si>
  <si>
    <t>&gt;IB-UKb</t>
  </si>
  <si>
    <t>21Z000000000084N</t>
  </si>
  <si>
    <t>IB-UKb&gt;</t>
  </si>
  <si>
    <r>
      <rPr>
        <sz val="10"/>
        <color rgb="FF1F4484"/>
        <rFont val="Calibri"/>
        <family val="2"/>
      </rPr>
      <t xml:space="preserve">Moffat
</t>
    </r>
  </si>
  <si>
    <t>21Z000000000081T</t>
  </si>
  <si>
    <t>GNI</t>
  </si>
  <si>
    <t>IE</t>
  </si>
  <si>
    <t>Ireland</t>
  </si>
  <si>
    <t>National Grid Gas</t>
  </si>
  <si>
    <t>Premier Transmission</t>
  </si>
  <si>
    <t>NI</t>
  </si>
  <si>
    <t>Y-UKm&gt;</t>
  </si>
  <si>
    <r>
      <rPr>
        <sz val="10"/>
        <color rgb="FF1F4484"/>
        <rFont val="Calibri"/>
        <family val="2"/>
      </rPr>
      <t xml:space="preserve">Oberkappel
</t>
    </r>
  </si>
  <si>
    <t>&gt;Y-DEno</t>
  </si>
  <si>
    <t>21Z000000000001G</t>
  </si>
  <si>
    <t>Gas Connect Austria</t>
  </si>
  <si>
    <t>AT</t>
  </si>
  <si>
    <t>Austria</t>
  </si>
  <si>
    <t>21Z000000000161V</t>
  </si>
  <si>
    <t>GRTgaz Deutschland</t>
  </si>
  <si>
    <t>Y-DEno&gt;</t>
  </si>
  <si>
    <r>
      <rPr>
        <sz val="10"/>
        <color rgb="FF1F4484"/>
        <rFont val="Calibri"/>
        <family val="2"/>
      </rPr>
      <t xml:space="preserve">Obergailbach (FR) / Medelsheim (DE)
</t>
    </r>
  </si>
  <si>
    <t>21Z000000000039S</t>
  </si>
  <si>
    <t>21Z0000000001208</t>
  </si>
  <si>
    <t>Y-DEnm&gt;</t>
  </si>
  <si>
    <r>
      <rPr>
        <sz val="10"/>
        <color rgb="FF1F4484"/>
        <rFont val="Calibri"/>
        <family val="2"/>
      </rPr>
      <t xml:space="preserve">Überackern ABG (AT) / Überackern (DE)
</t>
    </r>
  </si>
  <si>
    <t>AT&gt;DEn</t>
  </si>
  <si>
    <t>21Z000000000002E</t>
  </si>
  <si>
    <t>bayernets</t>
  </si>
  <si>
    <t>DEn&gt;AT</t>
  </si>
  <si>
    <r>
      <rPr>
        <sz val="10"/>
        <color rgb="FF1F4484"/>
        <rFont val="Calibri"/>
        <family val="2"/>
      </rPr>
      <t xml:space="preserve">Überackern SUDAL (AT) / Überackern 2 (DE)
</t>
    </r>
  </si>
  <si>
    <t>21Z0000000001240</t>
  </si>
  <si>
    <r>
      <rPr>
        <sz val="10"/>
        <color rgb="FF1F4484"/>
        <rFont val="Calibri"/>
        <family val="2"/>
      </rPr>
      <t xml:space="preserve">Kiefersfelden-Kufstein
</t>
    </r>
  </si>
  <si>
    <t>21Z000000000038U</t>
  </si>
  <si>
    <r>
      <rPr>
        <sz val="10"/>
        <color rgb="FF1F4484"/>
        <rFont val="Calibri"/>
        <family val="2"/>
      </rPr>
      <t xml:space="preserve">Murfeld (AT) / Ceršak (SI)
</t>
    </r>
  </si>
  <si>
    <t>AT&gt;SI</t>
  </si>
  <si>
    <t>21Z0000000000058</t>
  </si>
  <si>
    <t>Plinovodi</t>
  </si>
  <si>
    <t>SI</t>
  </si>
  <si>
    <t>Slovenia</t>
  </si>
  <si>
    <r>
      <rPr>
        <sz val="10"/>
        <color rgb="FF1F4484"/>
        <rFont val="Calibri"/>
        <family val="2"/>
      </rPr>
      <t xml:space="preserve">Tarvisio (IT) / Arnoldstein (AT)
</t>
    </r>
  </si>
  <si>
    <t>&gt;IB-ITe</t>
  </si>
  <si>
    <t>21Z000000000004A</t>
  </si>
  <si>
    <t>TAG</t>
  </si>
  <si>
    <t>Snam Rete Gas</t>
  </si>
  <si>
    <t>IT</t>
  </si>
  <si>
    <t>Italy</t>
  </si>
  <si>
    <t>IB-ITe&gt;</t>
  </si>
  <si>
    <r>
      <rPr>
        <sz val="10"/>
        <color rgb="FF1F4484"/>
        <rFont val="Calibri"/>
        <family val="2"/>
      </rPr>
      <t xml:space="preserve">Griespass (CH) / Passo Gries (IT)
</t>
    </r>
  </si>
  <si>
    <t>FluxSwiss</t>
  </si>
  <si>
    <t>CH</t>
  </si>
  <si>
    <t>Switzerland</t>
  </si>
  <si>
    <t>21Z0000000002107</t>
  </si>
  <si>
    <t>Swissgas</t>
  </si>
  <si>
    <r>
      <rPr>
        <sz val="10"/>
        <color rgb="FF1F4484"/>
        <rFont val="Calibri"/>
        <family val="2"/>
      </rPr>
      <t xml:space="preserve">Wallbach
</t>
    </r>
  </si>
  <si>
    <t>CH&gt;DEn</t>
  </si>
  <si>
    <t>21Z0000000001216</t>
  </si>
  <si>
    <t>Fluxys TENP</t>
  </si>
  <si>
    <t>DEn&gt;CH</t>
  </si>
  <si>
    <t>21Z0000000001232</t>
  </si>
  <si>
    <r>
      <rPr>
        <sz val="10"/>
        <color rgb="FF1F4484"/>
        <rFont val="Calibri"/>
        <family val="2"/>
      </rPr>
      <t xml:space="preserve">Gorizia (IT) /Šempeter (SI)
</t>
    </r>
  </si>
  <si>
    <t>IT&gt;SI</t>
  </si>
  <si>
    <t>21Z000000000044Z</t>
  </si>
  <si>
    <t>SI&gt;IT</t>
  </si>
  <si>
    <r>
      <rPr>
        <sz val="10"/>
        <color rgb="FF1F4484"/>
        <rFont val="Calibri"/>
        <family val="2"/>
      </rPr>
      <t xml:space="preserve">Rogatec
</t>
    </r>
  </si>
  <si>
    <t>HR&gt;SI</t>
  </si>
  <si>
    <t>Plinacro Ltd</t>
  </si>
  <si>
    <t>HR</t>
  </si>
  <si>
    <t>Croatia</t>
  </si>
  <si>
    <t>21Z000000000128T</t>
  </si>
  <si>
    <t>SI&gt;HR</t>
  </si>
  <si>
    <r>
      <rPr>
        <sz val="10"/>
        <color rgb="FF1F4484"/>
        <rFont val="Calibri"/>
        <family val="2"/>
      </rPr>
      <t xml:space="preserve">Oltingue (FR) / Rodersdorf (CH)
</t>
    </r>
  </si>
  <si>
    <t>&gt;IB-FR1</t>
  </si>
  <si>
    <t>21Z000000000037W</t>
  </si>
  <si>
    <t>IB-FR1&gt;</t>
  </si>
  <si>
    <r>
      <rPr>
        <sz val="10"/>
        <color rgb="FF1F4484"/>
        <rFont val="Calibri"/>
        <family val="2"/>
      </rPr>
      <t xml:space="preserve">Ellund
</t>
    </r>
  </si>
  <si>
    <t>&gt;Y-DKe</t>
  </si>
  <si>
    <t>21Z0000000000260</t>
  </si>
  <si>
    <t>Energinet</t>
  </si>
  <si>
    <t>DK</t>
  </si>
  <si>
    <t>Joint Bal Zone DK/SE</t>
  </si>
  <si>
    <t>-</t>
  </si>
  <si>
    <t>21Z000000000144V</t>
  </si>
  <si>
    <t>Y-DKe&gt;</t>
  </si>
  <si>
    <r>
      <rPr>
        <sz val="10"/>
        <color rgb="FF1F4484"/>
        <rFont val="Calibri"/>
        <family val="2"/>
      </rPr>
      <t xml:space="preserve">Mallnow
</t>
    </r>
  </si>
  <si>
    <t>DEg&gt;PL/YAM</t>
  </si>
  <si>
    <t>21Z000000000056S</t>
  </si>
  <si>
    <t>GAZ-SYSTEM (ISO)</t>
  </si>
  <si>
    <t>PL</t>
  </si>
  <si>
    <t>TGPS (YAMAL)</t>
  </si>
  <si>
    <t>PL/YAM&gt;DEg</t>
  </si>
  <si>
    <r>
      <rPr>
        <sz val="10"/>
        <color rgb="FF1F4484"/>
        <rFont val="Calibri"/>
        <family val="2"/>
      </rPr>
      <t xml:space="preserve">Brandov STEGAL (CZ) / Stegal (DE)
</t>
    </r>
    <r>
      <rPr>
        <i/>
        <sz val="10"/>
        <color rgb="FF808080"/>
        <rFont val="Calibri"/>
        <family val="2"/>
      </rPr>
      <t>Presented capacity at this point does not reflect current situation between DE GASPOOL and CZ market zones. NET4GAS offers free capacity between these market zones only at VIP Brandov-GASPOOL.</t>
    </r>
  </si>
  <si>
    <t>&gt;Y-CZb</t>
  </si>
  <si>
    <t>Y-CZb&gt;</t>
  </si>
  <si>
    <t>21Z000000000091Q</t>
  </si>
  <si>
    <r>
      <rPr>
        <sz val="10"/>
        <color rgb="FF1F4484"/>
        <rFont val="Calibri"/>
        <family val="2"/>
      </rPr>
      <t xml:space="preserve">Olbernhau (DE) / Hora Svaté Kateřiny (CZ)
</t>
    </r>
    <r>
      <rPr>
        <i/>
        <sz val="10"/>
        <color rgb="FF808080"/>
        <rFont val="Calibri"/>
        <family val="2"/>
      </rPr>
      <t>Presented capacity at this point does not reflect current situation between DE GASPOOL and CZ market zones. NET4GAS offers free capacity between these market zones only at VIP Brandov-GASPOOL.</t>
    </r>
  </si>
  <si>
    <t>21Z000000000092O</t>
  </si>
  <si>
    <r>
      <rPr>
        <sz val="10"/>
        <color rgb="FF1F4484"/>
        <rFont val="Calibri"/>
        <family val="2"/>
      </rPr>
      <t xml:space="preserve">Hora Svaté Kateřiny (CZ) / Deutschneudorf (Sayda) (DE)
</t>
    </r>
    <r>
      <rPr>
        <i/>
        <sz val="10"/>
        <color rgb="FF808080"/>
        <rFont val="Calibri"/>
        <family val="2"/>
      </rPr>
      <t>Presented capacity at this point does not reflect current situation between DE GASPOOL and CZ market zones. NET4GAS offers free capacity between these market zones only at VIP Brandov-GASPOOL.</t>
    </r>
  </si>
  <si>
    <t>21Z0000000000228</t>
  </si>
  <si>
    <t>ONTRAS</t>
  </si>
  <si>
    <r>
      <rPr>
        <sz val="10"/>
        <color rgb="FF1F4484"/>
        <rFont val="Calibri"/>
        <family val="2"/>
      </rPr>
      <t xml:space="preserve">Brandov-OPAL (DE)
</t>
    </r>
  </si>
  <si>
    <t>21Z000000000242V</t>
  </si>
  <si>
    <t>LBTG</t>
  </si>
  <si>
    <r>
      <rPr>
        <sz val="10"/>
        <color rgb="FF1F4484"/>
        <rFont val="Calibri"/>
        <family val="2"/>
      </rPr>
      <t xml:space="preserve">Waidhaus
</t>
    </r>
    <r>
      <rPr>
        <i/>
        <sz val="10"/>
        <color rgb="FF808080"/>
        <rFont val="Calibri"/>
        <family val="2"/>
      </rPr>
      <t>No firm capacity is offered to exit from DE side, on CZ side an entry capacity of 120 GWh/d is available. Since 03/2019 VIP Waidhaus is in operation.</t>
    </r>
  </si>
  <si>
    <t>21Z000000000162T</t>
  </si>
  <si>
    <t>21Z0000000000236</t>
  </si>
  <si>
    <t>NET4GAS</t>
  </si>
  <si>
    <t>CZ</t>
  </si>
  <si>
    <t>Czech</t>
  </si>
  <si>
    <t>IB-CZw&gt;</t>
  </si>
  <si>
    <r>
      <rPr>
        <sz val="10"/>
        <color rgb="FF1F4484"/>
        <rFont val="Calibri"/>
        <family val="2"/>
      </rPr>
      <t xml:space="preserve">Cieszyn (PL) / Český Těšín (CZ)
</t>
    </r>
    <r>
      <rPr>
        <i/>
        <sz val="10"/>
        <color rgb="FF808080"/>
        <rFont val="Calibri"/>
        <family val="2"/>
      </rPr>
      <t>CZ&gt;PL: 4,3 GWh/d from May to September</t>
    </r>
  </si>
  <si>
    <t>CZ&gt;PL</t>
  </si>
  <si>
    <t>21Z000000000239K</t>
  </si>
  <si>
    <t>GAZ-SYSTEM</t>
  </si>
  <si>
    <t>Poland H-gas</t>
  </si>
  <si>
    <r>
      <rPr>
        <sz val="10"/>
        <color rgb="FF1F4484"/>
        <rFont val="Calibri"/>
        <family val="2"/>
      </rPr>
      <t xml:space="preserve">Lanžhot
</t>
    </r>
  </si>
  <si>
    <t>CZ&gt;SK</t>
  </si>
  <si>
    <t>21Z000000000061Z</t>
  </si>
  <si>
    <t>eustream</t>
  </si>
  <si>
    <t>SK</t>
  </si>
  <si>
    <t>Slovakia</t>
  </si>
  <si>
    <t>SK&gt;CZ</t>
  </si>
  <si>
    <r>
      <rPr>
        <sz val="10"/>
        <color rgb="FF1F4484"/>
        <rFont val="Calibri"/>
        <family val="2"/>
      </rPr>
      <t xml:space="preserve">Baumgarten
</t>
    </r>
  </si>
  <si>
    <t>AT&gt;SK</t>
  </si>
  <si>
    <t>21Y---A001A023-Y</t>
  </si>
  <si>
    <t>21Z000000000163R</t>
  </si>
  <si>
    <t>21Z000000000164P</t>
  </si>
  <si>
    <t>21Z000000000175K</t>
  </si>
  <si>
    <t>SK&gt;AT</t>
  </si>
  <si>
    <t>21Z0000000000600</t>
  </si>
  <si>
    <r>
      <rPr>
        <sz val="10"/>
        <color rgb="FF1F4484"/>
        <rFont val="Calibri"/>
        <family val="2"/>
      </rPr>
      <t xml:space="preserve">Mosonmagyarovar
</t>
    </r>
  </si>
  <si>
    <t>AT&gt;HU</t>
  </si>
  <si>
    <t>21Z000000000003C</t>
  </si>
  <si>
    <t>FGSZ</t>
  </si>
  <si>
    <t>HU</t>
  </si>
  <si>
    <t>Hungary</t>
  </si>
  <si>
    <r>
      <rPr>
        <sz val="10"/>
        <color rgb="FF1F4484"/>
        <rFont val="Calibri"/>
        <family val="2"/>
      </rPr>
      <t xml:space="preserve">Kiskundorozsma (HU&gt;RS)
</t>
    </r>
  </si>
  <si>
    <t>HU&gt;RS</t>
  </si>
  <si>
    <t>21Z000000000154S</t>
  </si>
  <si>
    <t>Srbijagas</t>
  </si>
  <si>
    <t>RS</t>
  </si>
  <si>
    <r>
      <rPr>
        <sz val="10"/>
        <color rgb="FF1F4484"/>
        <rFont val="Calibri"/>
        <family val="2"/>
      </rPr>
      <t xml:space="preserve">Zvornik
</t>
    </r>
  </si>
  <si>
    <t>RS&gt;BA</t>
  </si>
  <si>
    <t>BH Gas</t>
  </si>
  <si>
    <t>BA</t>
  </si>
  <si>
    <r>
      <rPr>
        <sz val="10"/>
        <color rgb="FF1F4484"/>
        <rFont val="Calibri"/>
        <family val="2"/>
      </rPr>
      <t xml:space="preserve">Kyustendil (BG) / Zidilovo (MK)
</t>
    </r>
  </si>
  <si>
    <t>BGg/BGT&gt;MK</t>
  </si>
  <si>
    <t>21Z000000000137S</t>
  </si>
  <si>
    <t>Bulgartransgaz</t>
  </si>
  <si>
    <t>BG</t>
  </si>
  <si>
    <t>GTNTT-BG</t>
  </si>
  <si>
    <t>GA-MA - Skopje</t>
  </si>
  <si>
    <t>MK</t>
  </si>
  <si>
    <r>
      <rPr>
        <sz val="10"/>
        <color rgb="FF1F4484"/>
        <rFont val="Calibri"/>
        <family val="2"/>
      </rPr>
      <t xml:space="preserve">Kulata (BG) / Sidirokastron (GR)
</t>
    </r>
  </si>
  <si>
    <t>BGg/BGT&gt;GR</t>
  </si>
  <si>
    <t>21Z000000000020C</t>
  </si>
  <si>
    <t>DESFA</t>
  </si>
  <si>
    <t>GR</t>
  </si>
  <si>
    <t>Greece</t>
  </si>
  <si>
    <t>GR&gt;BGg/BGT</t>
  </si>
  <si>
    <r>
      <rPr>
        <sz val="10"/>
        <color rgb="FF1F4484"/>
        <rFont val="Calibri"/>
        <family val="2"/>
      </rPr>
      <t xml:space="preserve">Strandzha (BG) / Malkoclar (TR)
</t>
    </r>
  </si>
  <si>
    <t>BGg/BGT&gt;TRe</t>
  </si>
  <si>
    <t>21Z000000000157M</t>
  </si>
  <si>
    <r>
      <rPr>
        <sz val="10"/>
        <color rgb="FF1F4484"/>
        <rFont val="Calibri"/>
        <family val="2"/>
      </rPr>
      <t xml:space="preserve">Negru Voda I (RO) / Kardam (BG)
</t>
    </r>
    <r>
      <rPr>
        <i/>
        <sz val="10"/>
        <color rgb="FF808080"/>
        <rFont val="Calibri"/>
        <family val="2"/>
      </rPr>
      <t>No data is published by the Romanian TSO in the BG&gt;RO direction</t>
    </r>
  </si>
  <si>
    <t>BGn&gt;RO</t>
  </si>
  <si>
    <t>21Z000000000159I</t>
  </si>
  <si>
    <t>NGTN-BG</t>
  </si>
  <si>
    <t>Transgaz</t>
  </si>
  <si>
    <t>RO</t>
  </si>
  <si>
    <t>RO_NTS</t>
  </si>
  <si>
    <t>RO/TBP&gt;BGn</t>
  </si>
  <si>
    <r>
      <rPr>
        <sz val="10"/>
        <color rgb="FF1F4484"/>
        <rFont val="Calibri"/>
        <family val="2"/>
      </rPr>
      <t xml:space="preserve">Negru Voda II, III (RO) / Kardam (BG)
</t>
    </r>
    <r>
      <rPr>
        <i/>
        <sz val="10"/>
        <color rgb="FF808080"/>
        <rFont val="Calibri"/>
        <family val="2"/>
      </rPr>
      <t>On BG side there is only one physical point - Negru Voda 2, 3 (RO) /Kardam (BG). On RO site, there are two separate points - Negru Voda II and Negru Voda III. No data is published by the Romanian TSO in the BG&gt;RO direction.</t>
    </r>
  </si>
  <si>
    <t>BGg/BGT&gt;RO/TBP</t>
  </si>
  <si>
    <t>21Z000000000160X</t>
  </si>
  <si>
    <t>21Z0000000003022</t>
  </si>
  <si>
    <t>RO_DTS</t>
  </si>
  <si>
    <t>21Z0000000003030</t>
  </si>
  <si>
    <t>RO/TBP&gt;BGg/BGT</t>
  </si>
  <si>
    <r>
      <rPr>
        <sz val="10"/>
        <color rgb="FF1F4484"/>
        <rFont val="Calibri"/>
        <family val="2"/>
      </rPr>
      <t xml:space="preserve">Kiemenai
</t>
    </r>
  </si>
  <si>
    <t>LT&gt;LV</t>
  </si>
  <si>
    <t>21Z000000000153U</t>
  </si>
  <si>
    <t>Amber Grid</t>
  </si>
  <si>
    <t>LT</t>
  </si>
  <si>
    <t>Lithuania</t>
  </si>
  <si>
    <t>Conexus</t>
  </si>
  <si>
    <t>LV</t>
  </si>
  <si>
    <t>Joint Bal Zone EE/LV</t>
  </si>
  <si>
    <t>LV&gt;LT</t>
  </si>
  <si>
    <r>
      <rPr>
        <sz val="10"/>
        <color rgb="FF1F4484"/>
        <rFont val="Calibri"/>
        <family val="2"/>
      </rPr>
      <t xml:space="preserve">Sakiai
</t>
    </r>
  </si>
  <si>
    <t>LT&gt;RUk</t>
  </si>
  <si>
    <t>21Z0000000001305</t>
  </si>
  <si>
    <r>
      <rPr>
        <sz val="10"/>
        <color rgb="FF1F4484"/>
        <rFont val="Calibri"/>
        <family val="2"/>
      </rPr>
      <t xml:space="preserve">Csanadpalota
</t>
    </r>
  </si>
  <si>
    <t>HU&gt;RO</t>
  </si>
  <si>
    <t>21Z000000000236Q</t>
  </si>
  <si>
    <t>RO&gt;HU</t>
  </si>
  <si>
    <r>
      <rPr>
        <sz val="10"/>
        <color rgb="FF1F4484"/>
        <rFont val="Calibri"/>
        <family val="2"/>
      </rPr>
      <t xml:space="preserve">Dravaszerdahely
</t>
    </r>
  </si>
  <si>
    <t>HR&gt;HU</t>
  </si>
  <si>
    <t>21Z000000000249H</t>
  </si>
  <si>
    <t>HU&gt;HR</t>
  </si>
  <si>
    <r>
      <rPr>
        <sz val="10"/>
        <color rgb="FF1F4484"/>
        <rFont val="Calibri"/>
        <family val="2"/>
      </rPr>
      <t xml:space="preserve">Dolni Bojanovice
</t>
    </r>
    <r>
      <rPr>
        <i/>
        <sz val="10"/>
        <color rgb="FF808080"/>
        <rFont val="Calibri"/>
        <family val="2"/>
      </rPr>
      <t xml:space="preserve"> Capacity is offered with the aggregated capacity of the IP Lanžhot</t>
    </r>
  </si>
  <si>
    <t>&gt;Y-STcCZdd</t>
  </si>
  <si>
    <t>Y-STcCZdd&gt;</t>
  </si>
  <si>
    <r>
      <rPr>
        <sz val="10"/>
        <color rgb="FF1F4484"/>
        <rFont val="Calibri"/>
        <family val="2"/>
      </rPr>
      <t xml:space="preserve">Láb (SK) / Láb IV (AT)
</t>
    </r>
  </si>
  <si>
    <t>&gt;IB-STcSKmm</t>
  </si>
  <si>
    <t>IB-STcSKmm&gt;</t>
  </si>
  <si>
    <r>
      <rPr>
        <sz val="10"/>
        <color rgb="FF1F4484"/>
        <rFont val="Calibri"/>
        <family val="2"/>
      </rPr>
      <t xml:space="preserve">Haiming 2 7F
</t>
    </r>
  </si>
  <si>
    <t>&gt;IB-STcATmm</t>
  </si>
  <si>
    <t>21Z000000000272M</t>
  </si>
  <si>
    <t>IB-STcATmm&gt;</t>
  </si>
  <si>
    <r>
      <rPr>
        <sz val="10"/>
        <color rgb="FF1F4484"/>
        <rFont val="Calibri"/>
        <family val="2"/>
      </rPr>
      <t xml:space="preserve">Haiming 2-RAGES/bn
</t>
    </r>
  </si>
  <si>
    <t>DEn&gt;STcATn</t>
  </si>
  <si>
    <t>21Z000000000445H</t>
  </si>
  <si>
    <t>STcATn&gt;DEn</t>
  </si>
  <si>
    <r>
      <rPr>
        <sz val="10"/>
        <color rgb="FF1F4484"/>
        <rFont val="Calibri"/>
        <family val="2"/>
      </rPr>
      <t xml:space="preserve">Haidach (AT) / Haidach USP (DE)
</t>
    </r>
  </si>
  <si>
    <t>21Z000000000125Z</t>
  </si>
  <si>
    <r>
      <rPr>
        <sz val="10"/>
        <color rgb="FF1F4484"/>
        <rFont val="Calibri"/>
        <family val="2"/>
      </rPr>
      <t xml:space="preserve">Bizzarone
</t>
    </r>
  </si>
  <si>
    <t>IT&gt;CH</t>
  </si>
  <si>
    <t>21Z000000000277C</t>
  </si>
  <si>
    <t>V</t>
  </si>
  <si>
    <r>
      <rPr>
        <sz val="10"/>
        <color rgb="FF1F4484"/>
        <rFont val="Calibri"/>
        <family val="2"/>
      </rPr>
      <t xml:space="preserve">VIP IBERICO
</t>
    </r>
  </si>
  <si>
    <t>ES&gt;PT</t>
  </si>
  <si>
    <t>21Z000000000282J</t>
  </si>
  <si>
    <t>Enagas</t>
  </si>
  <si>
    <t>ES</t>
  </si>
  <si>
    <t>Spain</t>
  </si>
  <si>
    <t>REN - Gasodutos</t>
  </si>
  <si>
    <t>PT</t>
  </si>
  <si>
    <t>Portugal</t>
  </si>
  <si>
    <t>PT&gt;ES</t>
  </si>
  <si>
    <r>
      <rPr>
        <sz val="10"/>
        <color rgb="FF1F4484"/>
        <rFont val="Calibri"/>
        <family val="2"/>
      </rPr>
      <t xml:space="preserve">VIP Kiefersfelden-Pfronten
</t>
    </r>
  </si>
  <si>
    <t>21Z0000000002895</t>
  </si>
  <si>
    <r>
      <rPr>
        <sz val="10"/>
        <color rgb="FF1F4484"/>
        <rFont val="Calibri"/>
        <family val="2"/>
      </rPr>
      <t xml:space="preserve">Budince
</t>
    </r>
  </si>
  <si>
    <t>SK&gt;UAe</t>
  </si>
  <si>
    <t>21Z000000000357E</t>
  </si>
  <si>
    <t>UA&gt;SK</t>
  </si>
  <si>
    <r>
      <rPr>
        <sz val="10"/>
        <color rgb="FF1F4484"/>
        <rFont val="Calibri"/>
        <family val="2"/>
      </rPr>
      <t xml:space="preserve">Ungheni
</t>
    </r>
  </si>
  <si>
    <t>MD&gt;RO</t>
  </si>
  <si>
    <t>21Z000000000356G</t>
  </si>
  <si>
    <t>RO&gt;MD</t>
  </si>
  <si>
    <r>
      <rPr>
        <sz val="10"/>
        <color rgb="FF1F4484"/>
        <rFont val="Calibri"/>
        <family val="2"/>
      </rPr>
      <t xml:space="preserve">Jemgum (DE) (astora) / Oude Statenzijl (NL)
</t>
    </r>
  </si>
  <si>
    <t>21Z000000000351Q</t>
  </si>
  <si>
    <r>
      <rPr>
        <sz val="10"/>
        <color rgb="FF1F4484"/>
        <rFont val="Calibri"/>
        <family val="2"/>
      </rPr>
      <t xml:space="preserve">Jemgum (DE) (EWE) / Oude Statenzijl (NL)
</t>
    </r>
  </si>
  <si>
    <t>21W000000000021F</t>
  </si>
  <si>
    <r>
      <rPr>
        <sz val="10"/>
        <color rgb="FF1F4484"/>
        <rFont val="Calibri"/>
        <family val="2"/>
      </rPr>
      <t xml:space="preserve">Balassagyarmat (HU) / Velké Zlievce (SK)
</t>
    </r>
  </si>
  <si>
    <t>HU&gt;SK</t>
  </si>
  <si>
    <t>21Z000000000358C</t>
  </si>
  <si>
    <t>SK&gt;HU</t>
  </si>
  <si>
    <r>
      <rPr>
        <sz val="10"/>
        <color rgb="FF1F4484"/>
        <rFont val="Calibri"/>
        <family val="2"/>
      </rPr>
      <t xml:space="preserve">VIP PIRINEOS
</t>
    </r>
  </si>
  <si>
    <t>&gt;IB-FR4</t>
  </si>
  <si>
    <t>21Z000000000285D</t>
  </si>
  <si>
    <t>TERÉGA</t>
  </si>
  <si>
    <t>IB-FR4&gt;</t>
  </si>
  <si>
    <r>
      <rPr>
        <sz val="10"/>
        <color rgb="FF1F4484"/>
        <rFont val="Calibri"/>
        <family val="2"/>
      </rPr>
      <t xml:space="preserve">RC Basel
</t>
    </r>
  </si>
  <si>
    <t>21Z000000000253Q</t>
  </si>
  <si>
    <t>terranets bw</t>
  </si>
  <si>
    <r>
      <rPr>
        <sz val="10"/>
        <color rgb="FF1F4484"/>
        <rFont val="Calibri"/>
        <family val="2"/>
      </rPr>
      <t xml:space="preserve">RC Lindau
</t>
    </r>
  </si>
  <si>
    <t>21Z000000000252S</t>
  </si>
  <si>
    <r>
      <rPr>
        <sz val="10"/>
        <color rgb="FF1F4484"/>
        <rFont val="Calibri"/>
        <family val="2"/>
      </rPr>
      <t xml:space="preserve">RC Thayngen-Fallentor
</t>
    </r>
  </si>
  <si>
    <t>21Z000000000254O</t>
  </si>
  <si>
    <r>
      <rPr>
        <sz val="10"/>
        <color rgb="FF1F4484"/>
        <rFont val="Calibri"/>
        <family val="2"/>
      </rPr>
      <t xml:space="preserve">Luhamaa
</t>
    </r>
    <r>
      <rPr>
        <i/>
        <sz val="10"/>
        <color rgb="FF808080"/>
        <rFont val="Calibri"/>
        <family val="2"/>
      </rPr>
      <t>This is a virtual transit point trough Estonia between Russia and Latvia. No metering station in Estonia.</t>
    </r>
  </si>
  <si>
    <t>&gt;IB-RUek</t>
  </si>
  <si>
    <t>38ZEEG-0007107-I</t>
  </si>
  <si>
    <t>IB-RUek&gt;</t>
  </si>
  <si>
    <t>DEg&gt;PL</t>
  </si>
  <si>
    <t>21Z000000000456C</t>
  </si>
  <si>
    <t>PL&gt;DEg</t>
  </si>
  <si>
    <r>
      <rPr>
        <sz val="10"/>
        <color rgb="FF1F4484"/>
        <rFont val="Calibri"/>
        <family val="2"/>
      </rPr>
      <t xml:space="preserve">Ruse (BG) / Giurgiu (RO)
</t>
    </r>
  </si>
  <si>
    <t>21Z0000000002798</t>
  </si>
  <si>
    <t>RO&gt;BGn</t>
  </si>
  <si>
    <t>21Z0000000004863</t>
  </si>
  <si>
    <r>
      <rPr>
        <sz val="10"/>
        <color rgb="FF1F4484"/>
        <rFont val="Calibri"/>
        <family val="2"/>
      </rPr>
      <t xml:space="preserve">VIRTUALYS
</t>
    </r>
    <r>
      <rPr>
        <i/>
        <sz val="10"/>
        <color rgb="FF808080"/>
        <rFont val="Calibri"/>
        <family val="2"/>
      </rPr>
      <t>Virtualys is virtualising 'Alveringem' and 'Taisnieres H/Blaregnies Segeo/Troll' since 1 Dec 2017</t>
    </r>
  </si>
  <si>
    <t>21Z0000000004847</t>
  </si>
  <si>
    <r>
      <rPr>
        <sz val="10"/>
        <color rgb="FF1F4484"/>
        <rFont val="Calibri"/>
        <family val="2"/>
      </rPr>
      <t xml:space="preserve">Deutschneudorf EUGAL Brandov 
</t>
    </r>
  </si>
  <si>
    <t>21Z0000000004839</t>
  </si>
  <si>
    <t>Fluxys Deutschland</t>
  </si>
  <si>
    <r>
      <rPr>
        <sz val="10"/>
        <color rgb="FF1F4484"/>
        <rFont val="Calibri"/>
        <family val="2"/>
      </rPr>
      <t xml:space="preserve">VIP-BENE
</t>
    </r>
  </si>
  <si>
    <t>BEh&gt;NL</t>
  </si>
  <si>
    <t>21Z000000000503T</t>
  </si>
  <si>
    <t>NL&gt;BEh</t>
  </si>
  <si>
    <r>
      <rPr>
        <sz val="10"/>
        <color rgb="FF1F4484"/>
        <rFont val="Calibri"/>
        <family val="2"/>
      </rPr>
      <t xml:space="preserve">VIP Belgium - NCG
</t>
    </r>
  </si>
  <si>
    <t>21Z000000000497Z</t>
  </si>
  <si>
    <r>
      <rPr>
        <sz val="10"/>
        <color rgb="FF1F4484"/>
        <rFont val="Calibri"/>
        <family val="2"/>
      </rPr>
      <t xml:space="preserve">Melendugno - IT / TAP
</t>
    </r>
  </si>
  <si>
    <t>&gt;IB-ITs</t>
  </si>
  <si>
    <t>21Z000000000474A</t>
  </si>
  <si>
    <r>
      <rPr>
        <sz val="10"/>
        <color rgb="FF1F4484"/>
        <rFont val="Calibri"/>
        <family val="2"/>
      </rPr>
      <t xml:space="preserve">Rep. San Marino
</t>
    </r>
  </si>
  <si>
    <t>IT&gt;SM</t>
  </si>
  <si>
    <t>21Z000000000276E</t>
  </si>
  <si>
    <r>
      <rPr>
        <sz val="10"/>
        <color rgb="FF1F4484"/>
        <rFont val="Calibri"/>
        <family val="2"/>
      </rPr>
      <t xml:space="preserve">Nybro
</t>
    </r>
  </si>
  <si>
    <t>IB-NPcDKn&gt;</t>
  </si>
  <si>
    <t>21Z0000000000252</t>
  </si>
  <si>
    <r>
      <rPr>
        <sz val="10"/>
        <color rgb="FF1F4484"/>
        <rFont val="Calibri"/>
        <family val="2"/>
      </rPr>
      <t xml:space="preserve">Kienbaum
</t>
    </r>
  </si>
  <si>
    <t>DEg&gt;DEn</t>
  </si>
  <si>
    <t>37Z000000001078I</t>
  </si>
  <si>
    <t>DEn&gt;DEg</t>
  </si>
  <si>
    <r>
      <rPr>
        <sz val="10"/>
        <color rgb="FF1F4484"/>
        <rFont val="Calibri"/>
        <family val="2"/>
      </rPr>
      <t xml:space="preserve">Broichweiden Süd
</t>
    </r>
  </si>
  <si>
    <t>37Z000000004913W</t>
  </si>
  <si>
    <t>Thyssengas</t>
  </si>
  <si>
    <r>
      <rPr>
        <sz val="10"/>
        <color rgb="FF1F4484"/>
        <rFont val="Calibri"/>
        <family val="2"/>
      </rPr>
      <t xml:space="preserve">Lampertheim IV
</t>
    </r>
  </si>
  <si>
    <t>37Z000000001442N</t>
  </si>
  <si>
    <r>
      <rPr>
        <sz val="10"/>
        <color rgb="FF1F4484"/>
        <rFont val="Calibri"/>
        <family val="2"/>
      </rPr>
      <t xml:space="preserve">Bunder-Tief
</t>
    </r>
  </si>
  <si>
    <t>37Z000000006390S</t>
  </si>
  <si>
    <r>
      <rPr>
        <sz val="10"/>
        <color rgb="FF1F4484"/>
        <rFont val="Calibri"/>
        <family val="2"/>
      </rPr>
      <t xml:space="preserve">Emsbüren-Berge
</t>
    </r>
  </si>
  <si>
    <t>37Z000000004972G</t>
  </si>
  <si>
    <r>
      <rPr>
        <sz val="10"/>
        <color rgb="FF1F4484"/>
        <rFont val="Calibri"/>
        <family val="2"/>
      </rPr>
      <t xml:space="preserve">Steinitz
</t>
    </r>
  </si>
  <si>
    <t>21Z000000000237O</t>
  </si>
  <si>
    <r>
      <rPr>
        <sz val="10"/>
        <color rgb="FF1F4484"/>
        <rFont val="Calibri"/>
        <family val="2"/>
      </rPr>
      <t xml:space="preserve">Wardenburg RG
</t>
    </r>
  </si>
  <si>
    <t>37Z000000006389D</t>
  </si>
  <si>
    <r>
      <rPr>
        <sz val="10"/>
        <color rgb="FF1F4484"/>
        <rFont val="Calibri"/>
        <family val="2"/>
      </rPr>
      <t xml:space="preserve">Gernsheim
</t>
    </r>
  </si>
  <si>
    <t>DEg&gt;DEn/MEG</t>
  </si>
  <si>
    <t>37Z000000006481P</t>
  </si>
  <si>
    <r>
      <rPr>
        <sz val="10"/>
        <color rgb="FF1F4484"/>
        <rFont val="Calibri"/>
        <family val="2"/>
      </rPr>
      <t xml:space="preserve">Point of Interconnection (PWP) (PL)
</t>
    </r>
  </si>
  <si>
    <t>PL/YAM&gt;PL</t>
  </si>
  <si>
    <t>21Z000000000399Z</t>
  </si>
  <si>
    <r>
      <rPr>
        <sz val="10"/>
        <color rgb="FF1F4484"/>
        <rFont val="Calibri"/>
        <family val="2"/>
      </rPr>
      <t xml:space="preserve">Zone GASCADE / OGE
</t>
    </r>
  </si>
  <si>
    <t>37Y000000000385S</t>
  </si>
  <si>
    <r>
      <rPr>
        <sz val="10"/>
        <color rgb="FF1F4484"/>
        <rFont val="Calibri"/>
        <family val="2"/>
      </rPr>
      <t xml:space="preserve">Transfer Point NGTN &lt;-&gt; GTNTT
</t>
    </r>
  </si>
  <si>
    <t>BGg/BGT&gt;BGn</t>
  </si>
  <si>
    <t>58Z-TRANSFERNT-E</t>
  </si>
  <si>
    <t>BGn&gt;BGg/BGT</t>
  </si>
  <si>
    <r>
      <rPr>
        <sz val="10"/>
        <color rgb="FF1F4484"/>
        <rFont val="Calibri"/>
        <family val="2"/>
      </rPr>
      <t xml:space="preserve">VIP L GASPOOL-NCG
</t>
    </r>
    <r>
      <rPr>
        <i/>
        <sz val="10"/>
        <color rgb="FF808080"/>
        <rFont val="Calibri"/>
        <family val="2"/>
      </rPr>
      <t xml:space="preserve">VIP for Ahlten, Steinbrink, Drohne GUD/OGE, Nordlohne, Emsbueren RG (L-gas) </t>
    </r>
  </si>
  <si>
    <t>DEgL&gt;DEnL</t>
  </si>
  <si>
    <t>37Z000000007353T</t>
  </si>
  <si>
    <t>Nowega</t>
  </si>
  <si>
    <r>
      <rPr>
        <sz val="10"/>
        <color rgb="FF1F4484"/>
        <rFont val="Calibri"/>
        <family val="2"/>
      </rPr>
      <t xml:space="preserve">GDLux (BE) / Bras Petange (LU)
</t>
    </r>
  </si>
  <si>
    <t>BEh&gt;LU</t>
  </si>
  <si>
    <t>21Z0000000001070</t>
  </si>
  <si>
    <r>
      <rPr>
        <sz val="10"/>
        <color rgb="FF1F4484"/>
        <rFont val="Calibri"/>
        <family val="2"/>
      </rPr>
      <t xml:space="preserve">Drohne NOWAL
</t>
    </r>
  </si>
  <si>
    <t>21Z0000000004774</t>
  </si>
  <si>
    <r>
      <rPr>
        <sz val="10"/>
        <color rgb="FF1F4484"/>
        <rFont val="Calibri"/>
        <family val="2"/>
      </rPr>
      <t xml:space="preserve">St. Fergus
</t>
    </r>
  </si>
  <si>
    <t>NO&gt;UK</t>
  </si>
  <si>
    <t>Gassco</t>
  </si>
  <si>
    <t>NO</t>
  </si>
  <si>
    <t>21YSF-EC-------Q</t>
  </si>
  <si>
    <r>
      <rPr>
        <sz val="10"/>
        <color rgb="FF1F4484"/>
        <rFont val="Calibri"/>
        <family val="2"/>
      </rPr>
      <t xml:space="preserve">Dornum (EPT1 &amp; EPT2)
</t>
    </r>
  </si>
  <si>
    <t>21Z000000000053Y</t>
  </si>
  <si>
    <t>Y-NOd&gt;</t>
  </si>
  <si>
    <t>21Z0000000000503</t>
  </si>
  <si>
    <t>21Z0000000000511</t>
  </si>
  <si>
    <t>21Z000000000055U</t>
  </si>
  <si>
    <t>21Z000000000145T</t>
  </si>
  <si>
    <t>Y-NOp&gt;</t>
  </si>
  <si>
    <r>
      <rPr>
        <sz val="10"/>
        <color rgb="FF1F4484"/>
        <rFont val="Calibri"/>
        <family val="2"/>
      </rPr>
      <t xml:space="preserve">Emden (NPT)
</t>
    </r>
    <r>
      <rPr>
        <i/>
        <sz val="10"/>
        <color rgb="FF808080"/>
        <rFont val="Calibri"/>
        <family val="2"/>
      </rPr>
      <t>Since 1st of October 2015, this point has been merged into Emden EPT.</t>
    </r>
  </si>
  <si>
    <r>
      <rPr>
        <sz val="10"/>
        <color rgb="FF1F4484"/>
        <rFont val="Calibri"/>
        <family val="2"/>
      </rPr>
      <t xml:space="preserve">Zeebrugge ZPT
</t>
    </r>
  </si>
  <si>
    <t>21Z000000000046V</t>
  </si>
  <si>
    <r>
      <rPr>
        <sz val="10"/>
        <color rgb="FF1F4484"/>
        <rFont val="Calibri"/>
        <family val="2"/>
      </rPr>
      <t xml:space="preserve">Dunkerque
</t>
    </r>
  </si>
  <si>
    <t>&gt;IB-FR2</t>
  </si>
  <si>
    <t>21Z000000000047T</t>
  </si>
  <si>
    <r>
      <rPr>
        <sz val="10"/>
        <color rgb="FF1F4484"/>
        <rFont val="Calibri"/>
        <family val="2"/>
      </rPr>
      <t xml:space="preserve">Easington
</t>
    </r>
  </si>
  <si>
    <t>21YEA-EC-------9</t>
  </si>
  <si>
    <r>
      <rPr>
        <sz val="10"/>
        <color rgb="FF1F4484"/>
        <rFont val="Calibri"/>
        <family val="2"/>
      </rPr>
      <t xml:space="preserve">Tarifa
</t>
    </r>
  </si>
  <si>
    <t>DZ&gt;ES</t>
  </si>
  <si>
    <t>21Z000000000045X</t>
  </si>
  <si>
    <r>
      <rPr>
        <sz val="10"/>
        <color rgb="FF1F4484"/>
        <rFont val="Calibri"/>
        <family val="2"/>
      </rPr>
      <t xml:space="preserve">Almería
</t>
    </r>
  </si>
  <si>
    <t>21Z0000000002131</t>
  </si>
  <si>
    <r>
      <rPr>
        <sz val="10"/>
        <color rgb="FF1F4484"/>
        <rFont val="Calibri"/>
        <family val="2"/>
      </rPr>
      <t xml:space="preserve">Mazara del Vallo
</t>
    </r>
    <r>
      <rPr>
        <i/>
        <sz val="10"/>
        <color rgb="FF808080"/>
        <rFont val="Calibri"/>
        <family val="2"/>
      </rPr>
      <t>SRG entry points at Mazara and Gela are limited by a cluster capacity of 1385,3 Gwh/d</t>
    </r>
  </si>
  <si>
    <t>&gt;IB-ITi</t>
  </si>
  <si>
    <t>21Z000000000080V</t>
  </si>
  <si>
    <r>
      <rPr>
        <sz val="10"/>
        <color rgb="FF1F4484"/>
        <rFont val="Calibri"/>
        <family val="2"/>
      </rPr>
      <t xml:space="preserve">Gela
</t>
    </r>
    <r>
      <rPr>
        <i/>
        <sz val="10"/>
        <color rgb="FF808080"/>
        <rFont val="Calibri"/>
        <family val="2"/>
      </rPr>
      <t>SRG entry points at Mazara and Gela are limited by a cluster capacity of 1385,3 Gwh/d</t>
    </r>
  </si>
  <si>
    <t>21Z000000000149L</t>
  </si>
  <si>
    <r>
      <rPr>
        <sz val="10"/>
        <color rgb="FF1F4484"/>
        <rFont val="Calibri"/>
        <family val="2"/>
      </rPr>
      <t xml:space="preserve">Imatra
</t>
    </r>
  </si>
  <si>
    <t>RUeu&gt;FI</t>
  </si>
  <si>
    <t>21Z000000000059M</t>
  </si>
  <si>
    <t>Gasgrid Finland</t>
  </si>
  <si>
    <t>FI</t>
  </si>
  <si>
    <t>Finland</t>
  </si>
  <si>
    <r>
      <rPr>
        <sz val="10"/>
        <color rgb="FF1F4484"/>
        <rFont val="Calibri"/>
        <family val="2"/>
      </rPr>
      <t xml:space="preserve">Kotlovka
</t>
    </r>
  </si>
  <si>
    <t>BY&gt;LT</t>
  </si>
  <si>
    <t>21Z000000000156O</t>
  </si>
  <si>
    <r>
      <rPr>
        <sz val="10"/>
        <color rgb="FF1F4484"/>
        <rFont val="Calibri"/>
        <family val="2"/>
      </rPr>
      <t xml:space="preserve">Tieterowka
</t>
    </r>
  </si>
  <si>
    <t>BY&gt;PL</t>
  </si>
  <si>
    <t>21Z0000000001321</t>
  </si>
  <si>
    <r>
      <rPr>
        <sz val="10"/>
        <color rgb="FF1F4484"/>
        <rFont val="Calibri"/>
        <family val="2"/>
      </rPr>
      <t xml:space="preserve">Kondratki
</t>
    </r>
  </si>
  <si>
    <t>BY&gt;PL/YAM</t>
  </si>
  <si>
    <t>21Z0000000000066</t>
  </si>
  <si>
    <r>
      <rPr>
        <sz val="10"/>
        <color rgb="FF1F4484"/>
        <rFont val="Calibri"/>
        <family val="2"/>
      </rPr>
      <t xml:space="preserve">Wysokoje
</t>
    </r>
  </si>
  <si>
    <t>21Z000000000136U</t>
  </si>
  <si>
    <r>
      <rPr>
        <sz val="10"/>
        <color rgb="FF1F4484"/>
        <rFont val="Calibri"/>
        <family val="2"/>
      </rPr>
      <t xml:space="preserve">Uzhgorod (UA) - Velké Kapušany (SK)
</t>
    </r>
  </si>
  <si>
    <t>21Z000000000085L</t>
  </si>
  <si>
    <r>
      <rPr>
        <sz val="10"/>
        <color rgb="FF1F4484"/>
        <rFont val="Calibri"/>
        <family val="2"/>
      </rPr>
      <t xml:space="preserve">Isaccea (RO) - Orlovka (UA) I
</t>
    </r>
  </si>
  <si>
    <t>RO&gt;UAe</t>
  </si>
  <si>
    <t>21Z000000000304Z</t>
  </si>
  <si>
    <t>UA&gt;RO</t>
  </si>
  <si>
    <r>
      <rPr>
        <sz val="10"/>
        <color rgb="FF1F4484"/>
        <rFont val="Calibri"/>
        <family val="2"/>
      </rPr>
      <t xml:space="preserve">Isaccea (RO) - Orlovka (UA) II
</t>
    </r>
  </si>
  <si>
    <t>21Z000000000305X</t>
  </si>
  <si>
    <t>UA&gt;RO/TBP</t>
  </si>
  <si>
    <r>
      <rPr>
        <sz val="10"/>
        <color rgb="FF1F4484"/>
        <rFont val="Calibri"/>
        <family val="2"/>
      </rPr>
      <t xml:space="preserve">Isaccea (RO) - Orlovka (UA) III
</t>
    </r>
  </si>
  <si>
    <t>21Z000000000306V</t>
  </si>
  <si>
    <r>
      <rPr>
        <sz val="10"/>
        <color rgb="FF1F4484"/>
        <rFont val="Calibri"/>
        <family val="2"/>
      </rPr>
      <t xml:space="preserve">Kipi (TR) / Kipi (GR)
</t>
    </r>
  </si>
  <si>
    <t>&gt;IB-GRk</t>
  </si>
  <si>
    <t>21Z000000000233W</t>
  </si>
  <si>
    <r>
      <rPr>
        <sz val="10"/>
        <color rgb="FF1F4484"/>
        <rFont val="Calibri"/>
        <family val="2"/>
      </rPr>
      <t xml:space="preserve">Värska
</t>
    </r>
  </si>
  <si>
    <t>&gt;IB-RUen</t>
  </si>
  <si>
    <t>38ZEEG-0007102-X</t>
  </si>
  <si>
    <t>Elering</t>
  </si>
  <si>
    <t>EE</t>
  </si>
  <si>
    <t>IB-RUen&gt;</t>
  </si>
  <si>
    <r>
      <rPr>
        <sz val="10"/>
        <color rgb="FF1F4484"/>
        <rFont val="Calibri"/>
        <family val="2"/>
      </rPr>
      <t xml:space="preserve">Greifswald
</t>
    </r>
  </si>
  <si>
    <t>Y-RUg/NOS&gt;</t>
  </si>
  <si>
    <t>21Z000000000241X</t>
  </si>
  <si>
    <t>21Z000000000255M</t>
  </si>
  <si>
    <r>
      <rPr>
        <sz val="10"/>
        <color rgb="FF1F4484"/>
        <rFont val="Calibri"/>
        <family val="2"/>
      </rPr>
      <t xml:space="preserve">Narva
</t>
    </r>
  </si>
  <si>
    <t>38ZEEG-0007103-U</t>
  </si>
  <si>
    <t>21Z000000000373G</t>
  </si>
  <si>
    <r>
      <rPr>
        <sz val="10"/>
        <color rgb="FF1F4484"/>
        <rFont val="Calibri"/>
        <family val="2"/>
      </rPr>
      <t xml:space="preserve">Dornum GASPOOL
</t>
    </r>
  </si>
  <si>
    <t>21Z0000000004855</t>
  </si>
  <si>
    <r>
      <rPr>
        <sz val="10"/>
        <color rgb="FF1F4484"/>
        <rFont val="Calibri"/>
        <family val="2"/>
      </rPr>
      <t xml:space="preserve">Lubmin II
</t>
    </r>
  </si>
  <si>
    <t>RU/NO2&gt;DEg</t>
  </si>
  <si>
    <t>21Z0000000004790</t>
  </si>
  <si>
    <r>
      <rPr>
        <sz val="10"/>
        <color rgb="FF1F4484"/>
        <rFont val="Calibri"/>
        <family val="2"/>
      </rPr>
      <t xml:space="preserve">Zeebrugge LNG
</t>
    </r>
  </si>
  <si>
    <t>21Z0000000000082</t>
  </si>
  <si>
    <r>
      <rPr>
        <sz val="10"/>
        <color rgb="FF1F4484"/>
        <rFont val="Calibri"/>
        <family val="2"/>
      </rPr>
      <t xml:space="preserve">Isle of Grain
</t>
    </r>
  </si>
  <si>
    <t>LNG_Tk_UK&gt;UK</t>
  </si>
  <si>
    <t>21YIG-EC-------X</t>
  </si>
  <si>
    <r>
      <rPr>
        <sz val="10"/>
        <color rgb="FF1F4484"/>
        <rFont val="Calibri"/>
        <family val="2"/>
      </rPr>
      <t xml:space="preserve">Milford Haven
</t>
    </r>
  </si>
  <si>
    <t>21Y---A001A011-7</t>
  </si>
  <si>
    <r>
      <rPr>
        <sz val="10"/>
        <color rgb="FF1F4484"/>
        <rFont val="Calibri"/>
        <family val="2"/>
      </rPr>
      <t xml:space="preserve">Montoir de Bretagne
</t>
    </r>
  </si>
  <si>
    <t>&gt;IB-FR3</t>
  </si>
  <si>
    <t>21Z000000000029V</t>
  </si>
  <si>
    <r>
      <rPr>
        <sz val="10"/>
        <color rgb="FF1F4484"/>
        <rFont val="Calibri"/>
        <family val="2"/>
      </rPr>
      <t xml:space="preserve">Fos (Tonkin/Cavaou)
</t>
    </r>
  </si>
  <si>
    <t>21Y---A001A006-X</t>
  </si>
  <si>
    <r>
      <rPr>
        <sz val="10"/>
        <color rgb="FF1F4484"/>
        <rFont val="Calibri"/>
        <family val="2"/>
      </rPr>
      <t xml:space="preserve">Panigaglia
</t>
    </r>
  </si>
  <si>
    <t>LNG_Tk_IT&gt;IT</t>
  </si>
  <si>
    <t>21Z0000000000430</t>
  </si>
  <si>
    <r>
      <rPr>
        <sz val="10"/>
        <color rgb="FF1F4484"/>
        <rFont val="Calibri"/>
        <family val="2"/>
      </rPr>
      <t xml:space="preserve">Cavarzere (Porto Levante / Adriatic LNG)
</t>
    </r>
    <r>
      <rPr>
        <i/>
        <sz val="10"/>
        <color rgb="FF808080"/>
        <rFont val="Calibri"/>
        <family val="2"/>
      </rPr>
      <t>In the integrated management of the whole gas system, SNAM carries out some activities on the basis of an agreement with ITG (capacity allocation and management, balancing). In this context, data for Cavarzere IP are published by SNAM on behalf of ITG.</t>
    </r>
  </si>
  <si>
    <t>LNG_Tk_ITa&gt;IT</t>
  </si>
  <si>
    <t>21Z000000000142Z</t>
  </si>
  <si>
    <r>
      <rPr>
        <sz val="10"/>
        <color rgb="FF1F4484"/>
        <rFont val="Calibri"/>
        <family val="2"/>
      </rPr>
      <t xml:space="preserve">Agia Triada
</t>
    </r>
    <r>
      <rPr>
        <i/>
        <sz val="10"/>
        <color rgb="FF808080"/>
        <rFont val="Calibri"/>
        <family val="2"/>
      </rPr>
      <t>Revythoussa LNG Terminal is located on Revythoussa island. Agia Triada is the Entry Point in DESFA’s NGTS (Natural Gas Transmission System) and is located on the continent. It communicates with the LNG Terminal with two underwater pipelines.</t>
    </r>
  </si>
  <si>
    <t>LNG_Tk_GR&gt;GR</t>
  </si>
  <si>
    <t>21Z0000000000422</t>
  </si>
  <si>
    <r>
      <rPr>
        <sz val="10"/>
        <color rgb="FF1F4484"/>
        <rFont val="Calibri"/>
        <family val="2"/>
      </rPr>
      <t xml:space="preserve">Barcelona
</t>
    </r>
  </si>
  <si>
    <t>LNG_Tk_ES&gt;ES</t>
  </si>
  <si>
    <t>21Z000000000063V</t>
  </si>
  <si>
    <r>
      <rPr>
        <sz val="10"/>
        <color rgb="FF1F4484"/>
        <rFont val="Calibri"/>
        <family val="2"/>
      </rPr>
      <t xml:space="preserve">Sagunto
</t>
    </r>
  </si>
  <si>
    <t>21Z000000000129R</t>
  </si>
  <si>
    <r>
      <rPr>
        <sz val="10"/>
        <color rgb="FF1F4484"/>
        <rFont val="Calibri"/>
        <family val="2"/>
      </rPr>
      <t xml:space="preserve">Cartagena
</t>
    </r>
  </si>
  <si>
    <t>21Z000000000064T</t>
  </si>
  <si>
    <r>
      <rPr>
        <sz val="10"/>
        <color rgb="FF1F4484"/>
        <rFont val="Calibri"/>
        <family val="2"/>
      </rPr>
      <t xml:space="preserve">Huelva
</t>
    </r>
  </si>
  <si>
    <t>LNG_Tk_ESa&gt;ES</t>
  </si>
  <si>
    <t>21Z000000000065R</t>
  </si>
  <si>
    <r>
      <rPr>
        <sz val="10"/>
        <color rgb="FF1F4484"/>
        <rFont val="Calibri"/>
        <family val="2"/>
      </rPr>
      <t xml:space="preserve">Mugardos
</t>
    </r>
    <r>
      <rPr>
        <i/>
        <sz val="10"/>
        <color rgb="FF808080"/>
        <rFont val="Calibri"/>
        <family val="2"/>
      </rPr>
      <t>Until 04/04/2017 Enagas reported the data at Mugardos on behalf of Reganosa, which is the actual operator at this point</t>
    </r>
  </si>
  <si>
    <t>Reganosa</t>
  </si>
  <si>
    <r>
      <rPr>
        <sz val="10"/>
        <color rgb="FF1F4484"/>
        <rFont val="Calibri"/>
        <family val="2"/>
      </rPr>
      <t xml:space="preserve">Bilbao
</t>
    </r>
  </si>
  <si>
    <t>21Z0000000001402</t>
  </si>
  <si>
    <r>
      <rPr>
        <sz val="10"/>
        <color rgb="FF1F4484"/>
        <rFont val="Calibri"/>
        <family val="2"/>
      </rPr>
      <t xml:space="preserve">Sines
</t>
    </r>
  </si>
  <si>
    <t>LNG_Tk_PT&gt;PT</t>
  </si>
  <si>
    <t>21Z0000000001313</t>
  </si>
  <si>
    <r>
      <rPr>
        <sz val="10"/>
        <color rgb="FF1F4484"/>
        <rFont val="Calibri"/>
        <family val="2"/>
      </rPr>
      <t xml:space="preserve">Gate Terminal (I)
</t>
    </r>
  </si>
  <si>
    <t>LNG_Tk_NL&gt;NL</t>
  </si>
  <si>
    <t>21W0000000000079</t>
  </si>
  <si>
    <r>
      <rPr>
        <sz val="10"/>
        <color rgb="FF1F4484"/>
        <rFont val="Calibri"/>
        <family val="2"/>
      </rPr>
      <t xml:space="preserve">OLT LNG / Livorno
</t>
    </r>
  </si>
  <si>
    <t>21Z000000000275G</t>
  </si>
  <si>
    <t>LNG_Tk_LT&gt;LT</t>
  </si>
  <si>
    <t>21Z0000000003697</t>
  </si>
  <si>
    <r>
      <rPr>
        <sz val="10"/>
        <color rgb="FF1F4484"/>
        <rFont val="Calibri"/>
        <family val="2"/>
      </rPr>
      <t xml:space="preserve">Dunkerque LNG
</t>
    </r>
  </si>
  <si>
    <t>21Z000000000371K</t>
  </si>
  <si>
    <t>Y-FRnd&gt;</t>
  </si>
  <si>
    <r>
      <rPr>
        <sz val="10"/>
        <color rgb="FF1F4484"/>
        <rFont val="Calibri"/>
        <family val="2"/>
      </rPr>
      <t xml:space="preserve">Swinoujscie
</t>
    </r>
  </si>
  <si>
    <t>LNG_Tk_PL&gt;PL</t>
  </si>
  <si>
    <t>21Z000000000454G</t>
  </si>
  <si>
    <t>LNG_Tk_HR&gt;HR</t>
  </si>
  <si>
    <t>RWE</t>
  </si>
  <si>
    <t>Germany</t>
  </si>
  <si>
    <t>Nuon Epe Gasspeicher</t>
  </si>
  <si>
    <t>Crystal</t>
  </si>
  <si>
    <t>EKB</t>
  </si>
  <si>
    <t>OMV</t>
  </si>
  <si>
    <t>EWE Gasspeicher</t>
  </si>
  <si>
    <t xml:space="preserve">NET4GAS </t>
  </si>
  <si>
    <t xml:space="preserve">Uniper Energy Storage </t>
  </si>
  <si>
    <t>PJSC UKRTRANSGAZ</t>
  </si>
  <si>
    <t>UA</t>
  </si>
  <si>
    <t>Ukraine</t>
  </si>
  <si>
    <t>Vestmoldtransgaz</t>
  </si>
  <si>
    <t>MD</t>
  </si>
  <si>
    <t>Astora</t>
  </si>
  <si>
    <t>GVM</t>
  </si>
  <si>
    <t>Vorarlberger Erdgas</t>
  </si>
  <si>
    <t>Gazprom</t>
  </si>
  <si>
    <t>RU</t>
  </si>
  <si>
    <t>SM</t>
  </si>
  <si>
    <t>Europe Maghreb Pipeline Limited (EMPL)</t>
  </si>
  <si>
    <t>DZ</t>
  </si>
  <si>
    <t>Algeria</t>
  </si>
  <si>
    <t>Medgaz</t>
  </si>
  <si>
    <t>TPMC</t>
  </si>
  <si>
    <t>TN</t>
  </si>
  <si>
    <t>Tunisia</t>
  </si>
  <si>
    <t>GreenStream</t>
  </si>
  <si>
    <t>LY</t>
  </si>
  <si>
    <t>Libya</t>
  </si>
  <si>
    <t>Russia</t>
  </si>
  <si>
    <t>Gazprom Transgaz Belarus</t>
  </si>
  <si>
    <t>BY</t>
  </si>
  <si>
    <t>Belarus</t>
  </si>
  <si>
    <t>NordStream</t>
  </si>
  <si>
    <t>Fluxys LNG</t>
  </si>
  <si>
    <t>Grain LNG</t>
  </si>
  <si>
    <t>Dragon LNG; South Hook LNG</t>
  </si>
  <si>
    <t>Elengy</t>
  </si>
  <si>
    <t>Fosmax LNG; Elengy</t>
  </si>
  <si>
    <t>GNL Adratico</t>
  </si>
  <si>
    <t>ENAGAS LSO</t>
  </si>
  <si>
    <t>Saggas</t>
  </si>
  <si>
    <t>BBG</t>
  </si>
  <si>
    <t>REN Atlantico</t>
  </si>
  <si>
    <t>Gate terminal</t>
  </si>
  <si>
    <t>Klaipedos Nafta</t>
  </si>
  <si>
    <t>GNL Italia</t>
  </si>
  <si>
    <t>OGT LNG</t>
  </si>
  <si>
    <r>
      <t xml:space="preserve">Epe (DE) (Eneco) / Enschede (NL)
</t>
    </r>
    <r>
      <rPr>
        <i/>
        <sz val="10"/>
        <color rgb="FF808080"/>
        <rFont val="Calibri"/>
        <family val="2"/>
      </rPr>
      <t>Interconnection points between German storages and GTS.The capacities indicated do not allow to enter the German transmission systems.</t>
    </r>
  </si>
  <si>
    <t xml:space="preserve">	Eneco Gasspeicher B.V</t>
  </si>
  <si>
    <t>Innogy</t>
  </si>
  <si>
    <t>OPAL Gas Transport</t>
  </si>
  <si>
    <t>RAG</t>
  </si>
  <si>
    <t>Gazprom Export LLC</t>
  </si>
  <si>
    <t xml:space="preserve">	Trans-Adriatic Pipeline</t>
  </si>
  <si>
    <t>AL</t>
  </si>
  <si>
    <t>Albania</t>
  </si>
  <si>
    <t>Botas</t>
  </si>
  <si>
    <t>TR</t>
  </si>
  <si>
    <t>Turkey</t>
  </si>
  <si>
    <t>IGI Poseidon</t>
  </si>
  <si>
    <t xml:space="preserve">VIP Mediesu Aurit - Isaccea (RO-UA)
</t>
  </si>
  <si>
    <t>Norway</t>
  </si>
  <si>
    <t>GOAL</t>
  </si>
  <si>
    <t>NEL Gasransport</t>
  </si>
  <si>
    <t>OPAL Gastransport</t>
  </si>
  <si>
    <t>ITG</t>
  </si>
  <si>
    <t xml:space="preserve">FSRU Independence 
</t>
  </si>
  <si>
    <t xml:space="preserve">LNG Croatia
</t>
  </si>
  <si>
    <t>LNG Hrvatska</t>
  </si>
  <si>
    <r>
      <rPr>
        <sz val="10"/>
        <color rgb="FF1F4484"/>
        <rFont val="Calibri"/>
        <family val="2"/>
      </rPr>
      <t xml:space="preserve">GCP GAZ-SYSTEM/UA TSO
</t>
    </r>
    <r>
      <rPr>
        <i/>
        <sz val="10"/>
        <color rgb="FF808080"/>
        <rFont val="Calibri"/>
        <family val="2"/>
      </rPr>
      <t>added due to VIP creation</t>
    </r>
  </si>
  <si>
    <t>PL&gt;UAe</t>
  </si>
  <si>
    <t>21Z000000000508J</t>
  </si>
  <si>
    <t>UA&gt;PL</t>
  </si>
  <si>
    <r>
      <rPr>
        <sz val="10"/>
        <color rgb="FF1F4484"/>
        <rFont val="Calibri"/>
        <family val="2"/>
      </rPr>
      <t xml:space="preserve">VIP Bereg (HU) / VIP Bereg (UA)
</t>
    </r>
    <r>
      <rPr>
        <i/>
        <sz val="10"/>
        <color rgb="FF808080"/>
        <rFont val="Calibri"/>
        <family val="2"/>
      </rPr>
      <t>Virtual Interconnection Point</t>
    </r>
  </si>
  <si>
    <t>HU&gt;UAe</t>
  </si>
  <si>
    <t>21Z000000000507L</t>
  </si>
  <si>
    <t>UA&gt;HU</t>
  </si>
  <si>
    <t>Gasprom</t>
  </si>
  <si>
    <t>SPP Storage</t>
  </si>
  <si>
    <t>NAFTA</t>
  </si>
  <si>
    <t>POZAGAS</t>
  </si>
  <si>
    <t>Erdgas Ostschweiz</t>
  </si>
  <si>
    <t xml:space="preserve"> </t>
  </si>
  <si>
    <t xml:space="preserve">Emden (EPT1)
</t>
  </si>
  <si>
    <r>
      <rPr>
        <sz val="10"/>
        <color rgb="FF1F4484"/>
        <rFont val="Calibri"/>
        <family val="2"/>
      </rPr>
      <t xml:space="preserve">Kireevo (BG) / Zaychar (RS)
</t>
    </r>
  </si>
  <si>
    <t>BGg/BGT&gt;RS</t>
  </si>
  <si>
    <t>58Z-000000007-KZ</t>
  </si>
  <si>
    <t>RS&gt;BGg/BGT</t>
  </si>
  <si>
    <t>GASTRANS</t>
  </si>
  <si>
    <t>Serbia</t>
  </si>
  <si>
    <r>
      <rPr>
        <sz val="10"/>
        <color rgb="FF1F4484"/>
        <rFont val="Calibri"/>
        <family val="2"/>
      </rPr>
      <t xml:space="preserve">Strandzha 2 (BG) / Malkoclar (TR)
</t>
    </r>
  </si>
  <si>
    <t>TR/STR&gt;BGg/BGT</t>
  </si>
  <si>
    <t>58Z-00000015-S2M</t>
  </si>
  <si>
    <t>Tigas</t>
  </si>
  <si>
    <t>Tigas, EWR</t>
  </si>
  <si>
    <t xml:space="preserve">Nea Mesimvria
</t>
  </si>
  <si>
    <t>GR/TAP&gt;GR</t>
  </si>
  <si>
    <t>TR/TNP&gt;GR/TAP</t>
  </si>
  <si>
    <t>Trans Adriatic Pipeline</t>
  </si>
  <si>
    <t>Kipoi</t>
  </si>
  <si>
    <r>
      <rPr>
        <sz val="10"/>
        <color rgb="FF1F4484"/>
        <rFont val="Calibri"/>
        <family val="2"/>
      </rPr>
      <t xml:space="preserve">VIP TTF-NCG H
</t>
    </r>
  </si>
  <si>
    <t>DEn&gt;NL</t>
  </si>
  <si>
    <t>21Z000000000502V</t>
  </si>
  <si>
    <t>NL&gt;DEn</t>
  </si>
  <si>
    <r>
      <rPr>
        <sz val="10"/>
        <color rgb="FF1F4484"/>
        <rFont val="Calibri"/>
        <family val="2"/>
      </rPr>
      <t xml:space="preserve">VIP TTF-NCG L
</t>
    </r>
  </si>
  <si>
    <t>21Z000000000501X</t>
  </si>
  <si>
    <t>NL&gt;DEnL</t>
  </si>
  <si>
    <r>
      <rPr>
        <sz val="10"/>
        <color rgb="FF1F4484"/>
        <rFont val="Calibri"/>
        <family val="2"/>
      </rPr>
      <t xml:space="preserve">VIP TTF-GASPOOL L
</t>
    </r>
  </si>
  <si>
    <t>21Z000000000499V</t>
  </si>
  <si>
    <t>NL&gt;DEgL</t>
  </si>
  <si>
    <r>
      <rPr>
        <sz val="10"/>
        <color rgb="FF1F4484"/>
        <rFont val="Calibri"/>
        <family val="2"/>
      </rPr>
      <t xml:space="preserve">VIP TTF-GASPOOL H
</t>
    </r>
  </si>
  <si>
    <t>DEg&gt;NL</t>
  </si>
  <si>
    <t>21Z000000000500Z</t>
  </si>
  <si>
    <t>NL&gt;DEg</t>
  </si>
  <si>
    <t xml:space="preserve">Bocholtz
</t>
  </si>
  <si>
    <t>De</t>
  </si>
  <si>
    <r>
      <t xml:space="preserve">GCP GAZ-SYSTEM/ONTRAS
</t>
    </r>
    <r>
      <rPr>
        <i/>
        <sz val="10"/>
        <color rgb="FF808080"/>
        <rFont val="Calibri"/>
        <family val="2"/>
      </rPr>
      <t>According to Art. 19 (9) of CAM NC, ONTRAS and GAZ-SYSTEM to agreed to offer the capacity at one virtual interconnection point - GCP GAZ-SYSTEM/ONTRAS</t>
    </r>
  </si>
  <si>
    <r>
      <rPr>
        <sz val="10"/>
        <color theme="3" tint="-0.249977111117893"/>
        <rFont val="Calibri"/>
        <family val="2"/>
      </rPr>
      <t>VIP Brandov</t>
    </r>
    <r>
      <rPr>
        <sz val="10"/>
        <color rgb="FF1F4484"/>
        <rFont val="Calibri"/>
        <family val="2"/>
      </rPr>
      <t xml:space="preserve">
</t>
    </r>
    <r>
      <rPr>
        <i/>
        <sz val="10"/>
        <color rgb="FF808080"/>
        <rFont val="Calibri"/>
        <family val="2"/>
      </rPr>
      <t>NET4GAS offers free capacity between these market zones only at VIP Brandov-GASPOOL. VIP capacity at CZ side was re-allocated to old IP points just to prevent any unnecessary capacity cut due to Lesser-Of Rule and for purpose of this map.</t>
    </r>
  </si>
  <si>
    <t>Orsted</t>
  </si>
  <si>
    <t>TANAP</t>
  </si>
  <si>
    <t>Column1</t>
  </si>
  <si>
    <t>From</t>
  </si>
  <si>
    <t>To</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</si>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</sst>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809]#,##0.0;\-#,##0.0"/>
    <numFmt numFmtId="165" formatCode="[$-10809]#,##0.000;\-#,##0.000"/>
  </numFmts>
  <fonts count="22" x14ac:knownFonts="1">
    <font>
      <sz val="11"/>
      <color rgb="FF000000"/>
      <name val="Calibri"/>
      <family val="2"/>
      <scheme val="minor"/>
    </font>
    <font>
      <sz val="11"/>
      <name val="Calibri"/>
      <family val="2"/>
    </font>
    <font>
      <b/>
      <sz val="10"/>
      <color rgb="FF000000"/>
      <name val="Arial"/>
      <family val="2"/>
    </font>
    <font>
      <u/>
      <sz val="10"/>
      <color rgb="FF0000FF"/>
      <name val="Arial"/>
      <family val="2"/>
    </font>
    <font>
      <b/>
      <sz val="16"/>
      <color rgb="FF829824"/>
      <name val="Tahoma"/>
      <family val="2"/>
    </font>
    <font>
      <sz val="10"/>
      <color rgb="FF000000"/>
      <name val="Tahoma"/>
      <family val="2"/>
    </font>
    <font>
      <i/>
      <sz val="11"/>
      <color rgb="FFFFFFFF"/>
      <name val="Calibri"/>
      <family val="2"/>
    </font>
    <font>
      <i/>
      <sz val="11"/>
      <color rgb="FF556B2F"/>
      <name val="Calibri"/>
      <family val="2"/>
    </font>
    <font>
      <b/>
      <i/>
      <sz val="12"/>
      <color rgb="FFFFFFFF"/>
      <name val="Calibri"/>
      <family val="2"/>
    </font>
    <font>
      <sz val="10"/>
      <color rgb="FF1F4484"/>
      <name val="Calibri"/>
      <family val="2"/>
    </font>
    <font>
      <sz val="11"/>
      <color rgb="FF000000"/>
      <name val="Calibri"/>
      <family val="2"/>
    </font>
    <font>
      <b/>
      <sz val="10"/>
      <color rgb="FF1F4484"/>
      <name val="Calibri"/>
      <family val="2"/>
    </font>
    <font>
      <sz val="10"/>
      <color rgb="FF61721B"/>
      <name val="Calibri"/>
      <family val="2"/>
    </font>
    <font>
      <sz val="10"/>
      <color rgb="FFFFFFFF"/>
      <name val="Calibri"/>
      <family val="2"/>
    </font>
    <font>
      <i/>
      <sz val="10"/>
      <color rgb="FF808080"/>
      <name val="Calibri"/>
      <family val="2"/>
    </font>
    <font>
      <sz val="10"/>
      <color rgb="FF1F4484"/>
      <name val="Calibri"/>
      <family val="2"/>
    </font>
    <font>
      <sz val="11"/>
      <name val="Calibri"/>
      <family val="2"/>
    </font>
    <font>
      <b/>
      <sz val="10"/>
      <color rgb="FF1F4484"/>
      <name val="Calibri"/>
      <family val="2"/>
    </font>
    <font>
      <sz val="10"/>
      <color rgb="FFFF0000"/>
      <name val="Calibri"/>
      <family val="2"/>
    </font>
    <font>
      <sz val="11"/>
      <color rgb="FFFF0000"/>
      <name val="Calibri"/>
      <family val="2"/>
    </font>
    <font>
      <sz val="10"/>
      <color theme="3" tint="-0.249977111117893"/>
      <name val="Calibri"/>
      <family val="2"/>
    </font>
    <font>
      <sz val="8"/>
      <name val="Calibri"/>
      <family val="2"/>
      <scheme val="minor"/>
    </font>
  </fonts>
  <fills count="14">
    <fill>
      <patternFill patternType="none"/>
    </fill>
    <fill>
      <patternFill patternType="gray125"/>
    </fill>
    <fill>
      <patternFill patternType="solid">
        <fgColor rgb="FFC1DA61"/>
        <bgColor rgb="FFC1DA61"/>
      </patternFill>
    </fill>
    <fill>
      <patternFill patternType="solid">
        <fgColor rgb="FF1F4484"/>
        <bgColor rgb="FF1F4484"/>
      </patternFill>
    </fill>
    <fill>
      <patternFill patternType="solid">
        <fgColor rgb="FF829824"/>
        <bgColor rgb="FF829824"/>
      </patternFill>
    </fill>
    <fill>
      <patternFill patternType="solid">
        <fgColor rgb="FFFFFF00"/>
        <bgColor rgb="FFFFFF00"/>
      </patternFill>
    </fill>
    <fill>
      <patternFill patternType="solid">
        <fgColor rgb="FFD3D3D3"/>
        <bgColor rgb="FFD3D3D3"/>
      </patternFill>
    </fill>
    <fill>
      <patternFill patternType="solid">
        <fgColor rgb="FFE7EEAE"/>
        <bgColor rgb="FFE7EEAE"/>
      </patternFill>
    </fill>
    <fill>
      <patternFill patternType="solid">
        <fgColor rgb="FFFFEC93"/>
        <bgColor rgb="FFFFEC93"/>
      </patternFill>
    </fill>
    <fill>
      <patternFill patternType="solid">
        <fgColor rgb="FFFFFFFF"/>
        <bgColor rgb="FFFFFFFF"/>
      </patternFill>
    </fill>
    <fill>
      <patternFill patternType="solid">
        <fgColor rgb="FF7030A0"/>
        <bgColor rgb="FF7030A0"/>
      </patternFill>
    </fill>
    <fill>
      <patternFill patternType="solid">
        <fgColor rgb="FF00B0F0"/>
        <bgColor rgb="FF00B0F0"/>
      </patternFill>
    </fill>
    <fill>
      <patternFill patternType="solid">
        <fgColor theme="0" tint="-0.14999847407452621"/>
        <bgColor rgb="FFD3D3D3"/>
      </patternFill>
    </fill>
    <fill>
      <patternFill patternType="solid">
        <fgColor theme="0" tint="-0.14999847407452621"/>
        <bgColor indexed="64"/>
      </patternFill>
    </fill>
  </fills>
  <borders count="5">
    <border>
      <left/>
      <right/>
      <top/>
      <bottom/>
      <diagonal/>
    </border>
    <border>
      <left/>
      <right/>
      <top style="thin">
        <color rgb="FF000000"/>
      </top>
      <bottom/>
      <diagonal/>
    </border>
    <border>
      <left/>
      <right/>
      <top style="thin">
        <color rgb="FFC0C0C0"/>
      </top>
      <bottom style="thin">
        <color rgb="FFC0C0C0"/>
      </bottom>
      <diagonal/>
    </border>
    <border>
      <left/>
      <right/>
      <top style="thin">
        <color rgb="FFC0C0C0"/>
      </top>
      <bottom/>
      <diagonal/>
    </border>
    <border>
      <left/>
      <right/>
      <top/>
      <bottom style="thin">
        <color rgb="FFC0C0C0"/>
      </bottom>
      <diagonal/>
    </border>
  </borders>
  <cellStyleXfs count="1">
    <xf numFmtId="0" fontId="0" fillId="0" borderId="0"/>
  </cellStyleXfs>
  <cellXfs count="124">
    <xf numFmtId="0" fontId="1" fillId="0" borderId="0" xfId="0" applyFont="1"/>
    <xf numFmtId="0" fontId="1" fillId="0" borderId="1" xfId="0" applyFont="1" applyBorder="1" applyAlignment="1">
      <alignment vertical="top" wrapText="1"/>
    </xf>
    <xf numFmtId="0" fontId="8" fillId="3" borderId="1" xfId="0" applyFont="1" applyFill="1" applyBorder="1" applyAlignment="1">
      <alignment horizontal="center" vertical="top" wrapText="1" readingOrder="1"/>
    </xf>
    <xf numFmtId="0" fontId="9" fillId="0" borderId="0" xfId="0" applyFont="1" applyAlignment="1">
      <alignment horizontal="left" vertical="top" wrapText="1" readingOrder="1"/>
    </xf>
    <xf numFmtId="0" fontId="10" fillId="0" borderId="0" xfId="0" applyFont="1" applyAlignment="1">
      <alignment horizontal="right" vertical="top" wrapText="1" readingOrder="1"/>
    </xf>
    <xf numFmtId="0" fontId="9" fillId="5" borderId="2" xfId="0" applyFont="1" applyFill="1" applyBorder="1" applyAlignment="1">
      <alignment horizontal="right" vertical="top" wrapText="1" readingOrder="1"/>
    </xf>
    <xf numFmtId="0" fontId="9" fillId="6" borderId="2" xfId="0" applyFont="1" applyFill="1" applyBorder="1" applyAlignment="1">
      <alignment horizontal="center" vertical="top" wrapText="1" readingOrder="1"/>
    </xf>
    <xf numFmtId="0" fontId="9" fillId="6" borderId="2" xfId="0" applyFont="1" applyFill="1" applyBorder="1" applyAlignment="1">
      <alignment horizontal="left" vertical="top" wrapText="1" readingOrder="1"/>
    </xf>
    <xf numFmtId="164" fontId="11" fillId="6" borderId="2" xfId="0" applyNumberFormat="1" applyFont="1" applyFill="1" applyBorder="1" applyAlignment="1">
      <alignment horizontal="center" vertical="top" wrapText="1" readingOrder="1"/>
    </xf>
    <xf numFmtId="0" fontId="9" fillId="7" borderId="2" xfId="0" applyFont="1" applyFill="1" applyBorder="1" applyAlignment="1">
      <alignment horizontal="center" vertical="top" wrapText="1" readingOrder="1"/>
    </xf>
    <xf numFmtId="165" fontId="9" fillId="6" borderId="2" xfId="0" applyNumberFormat="1" applyFont="1" applyFill="1" applyBorder="1" applyAlignment="1">
      <alignment horizontal="right" vertical="top" wrapText="1" readingOrder="1"/>
    </xf>
    <xf numFmtId="0" fontId="9" fillId="0" borderId="0" xfId="0" applyFont="1" applyAlignment="1">
      <alignment horizontal="center" vertical="top" wrapText="1" readingOrder="1"/>
    </xf>
    <xf numFmtId="0" fontId="9" fillId="8" borderId="2" xfId="0" applyFont="1" applyFill="1" applyBorder="1" applyAlignment="1">
      <alignment horizontal="center" vertical="top" wrapText="1" readingOrder="1"/>
    </xf>
    <xf numFmtId="0" fontId="9" fillId="6" borderId="2" xfId="0" applyFont="1" applyFill="1" applyBorder="1" applyAlignment="1">
      <alignment horizontal="right" vertical="top" wrapText="1" readingOrder="1"/>
    </xf>
    <xf numFmtId="0" fontId="12" fillId="2" borderId="2" xfId="0" applyFont="1" applyFill="1" applyBorder="1" applyAlignment="1">
      <alignment horizontal="center" vertical="top" wrapText="1" readingOrder="1"/>
    </xf>
    <xf numFmtId="0" fontId="11" fillId="6" borderId="2" xfId="0" applyFont="1" applyFill="1" applyBorder="1" applyAlignment="1">
      <alignment horizontal="center" vertical="top" wrapText="1" readingOrder="1"/>
    </xf>
    <xf numFmtId="0" fontId="9" fillId="9" borderId="2" xfId="0" applyFont="1" applyFill="1" applyBorder="1" applyAlignment="1">
      <alignment horizontal="right" vertical="top" wrapText="1" readingOrder="1"/>
    </xf>
    <xf numFmtId="0" fontId="13" fillId="10" borderId="2" xfId="0" applyFont="1" applyFill="1" applyBorder="1" applyAlignment="1">
      <alignment horizontal="right" vertical="top" wrapText="1" readingOrder="1"/>
    </xf>
    <xf numFmtId="0" fontId="9" fillId="11" borderId="2" xfId="0" applyFont="1" applyFill="1" applyBorder="1" applyAlignment="1">
      <alignment horizontal="right" vertical="top" wrapText="1" readingOrder="1"/>
    </xf>
    <xf numFmtId="0" fontId="15" fillId="11" borderId="2" xfId="0" applyFont="1" applyFill="1" applyBorder="1" applyAlignment="1">
      <alignment horizontal="right" vertical="top" wrapText="1" readingOrder="1"/>
    </xf>
    <xf numFmtId="0" fontId="15" fillId="6" borderId="2" xfId="0" applyFont="1" applyFill="1" applyBorder="1" applyAlignment="1">
      <alignment horizontal="center" vertical="top" wrapText="1" readingOrder="1"/>
    </xf>
    <xf numFmtId="0" fontId="15" fillId="6" borderId="2" xfId="0" applyFont="1" applyFill="1" applyBorder="1" applyAlignment="1">
      <alignment horizontal="left" vertical="top" wrapText="1" readingOrder="1"/>
    </xf>
    <xf numFmtId="164" fontId="17" fillId="12" borderId="2" xfId="0" applyNumberFormat="1" applyFont="1" applyFill="1" applyBorder="1" applyAlignment="1">
      <alignment horizontal="center" vertical="top" wrapText="1" readingOrder="1"/>
    </xf>
    <xf numFmtId="165" fontId="15" fillId="6" borderId="2" xfId="0" applyNumberFormat="1" applyFont="1" applyFill="1" applyBorder="1" applyAlignment="1">
      <alignment horizontal="right" vertical="top" wrapText="1" readingOrder="1"/>
    </xf>
    <xf numFmtId="0" fontId="15" fillId="12" borderId="2" xfId="0" applyFont="1" applyFill="1" applyBorder="1" applyAlignment="1">
      <alignment horizontal="left" vertical="top" wrapText="1" readingOrder="1"/>
    </xf>
    <xf numFmtId="0" fontId="15" fillId="12" borderId="2" xfId="0" applyFont="1" applyFill="1" applyBorder="1" applyAlignment="1">
      <alignment vertical="top" wrapText="1" readingOrder="1"/>
    </xf>
    <xf numFmtId="0" fontId="9" fillId="6" borderId="2" xfId="0" applyFont="1" applyFill="1" applyBorder="1" applyAlignment="1">
      <alignment vertical="top" wrapText="1" readingOrder="1"/>
    </xf>
    <xf numFmtId="0" fontId="15" fillId="12" borderId="4" xfId="0" applyFont="1" applyFill="1" applyBorder="1" applyAlignment="1">
      <alignment horizontal="left" vertical="top" wrapText="1" readingOrder="1"/>
    </xf>
    <xf numFmtId="0" fontId="15" fillId="0" borderId="0" xfId="0" applyFont="1" applyAlignment="1">
      <alignment horizontal="left" vertical="top" wrapText="1" readingOrder="1"/>
    </xf>
    <xf numFmtId="0" fontId="9" fillId="6" borderId="0" xfId="0" applyFont="1" applyFill="1" applyAlignment="1">
      <alignment horizontal="left" vertical="top" wrapText="1" readingOrder="1"/>
    </xf>
    <xf numFmtId="0" fontId="9" fillId="6" borderId="0" xfId="0" applyFont="1" applyFill="1" applyAlignment="1">
      <alignment horizontal="center" vertical="top" wrapText="1" readingOrder="1"/>
    </xf>
    <xf numFmtId="0" fontId="15" fillId="8" borderId="2" xfId="0" applyFont="1" applyFill="1" applyBorder="1" applyAlignment="1">
      <alignment horizontal="center" vertical="top" wrapText="1" readingOrder="1"/>
    </xf>
    <xf numFmtId="0" fontId="13" fillId="10" borderId="3" xfId="0" applyFont="1" applyFill="1" applyBorder="1" applyAlignment="1">
      <alignment horizontal="right" vertical="top" wrapText="1" readingOrder="1"/>
    </xf>
    <xf numFmtId="0" fontId="12" fillId="2" borderId="3" xfId="0" applyFont="1" applyFill="1" applyBorder="1" applyAlignment="1">
      <alignment horizontal="center" vertical="top" wrapText="1" readingOrder="1"/>
    </xf>
    <xf numFmtId="164" fontId="11" fillId="6" borderId="0" xfId="0" applyNumberFormat="1" applyFont="1" applyFill="1" applyAlignment="1">
      <alignment horizontal="center" vertical="top" wrapText="1" readingOrder="1"/>
    </xf>
    <xf numFmtId="0" fontId="15" fillId="6" borderId="0" xfId="0" applyFont="1" applyFill="1" applyAlignment="1">
      <alignment horizontal="left" vertical="top" wrapText="1" readingOrder="1"/>
    </xf>
    <xf numFmtId="165" fontId="9" fillId="6" borderId="0" xfId="0" applyNumberFormat="1" applyFont="1" applyFill="1" applyAlignment="1">
      <alignment horizontal="right" vertical="top" wrapText="1" readingOrder="1"/>
    </xf>
    <xf numFmtId="0" fontId="18" fillId="7" borderId="2" xfId="0" applyFont="1" applyFill="1" applyBorder="1" applyAlignment="1">
      <alignment horizontal="center" vertical="top" wrapText="1" readingOrder="1"/>
    </xf>
    <xf numFmtId="165" fontId="18" fillId="6" borderId="2" xfId="0" applyNumberFormat="1" applyFont="1" applyFill="1" applyBorder="1" applyAlignment="1">
      <alignment horizontal="right" vertical="top" wrapText="1" readingOrder="1"/>
    </xf>
    <xf numFmtId="0" fontId="18" fillId="6" borderId="2" xfId="0" applyFont="1" applyFill="1" applyBorder="1" applyAlignment="1">
      <alignment horizontal="left" vertical="top" wrapText="1" readingOrder="1"/>
    </xf>
    <xf numFmtId="0" fontId="18" fillId="6" borderId="0" xfId="0" applyFont="1" applyFill="1" applyAlignment="1">
      <alignment horizontal="center" vertical="top" wrapText="1" readingOrder="1"/>
    </xf>
    <xf numFmtId="0" fontId="18" fillId="6" borderId="0" xfId="0" applyFont="1" applyFill="1" applyAlignment="1">
      <alignment horizontal="left" vertical="top" wrapText="1" readingOrder="1"/>
    </xf>
    <xf numFmtId="165" fontId="18" fillId="6" borderId="0" xfId="0" applyNumberFormat="1" applyFont="1" applyFill="1" applyAlignment="1">
      <alignment horizontal="right" vertical="top" wrapText="1" readingOrder="1"/>
    </xf>
    <xf numFmtId="0" fontId="18" fillId="6" borderId="2" xfId="0" applyFont="1" applyFill="1" applyBorder="1" applyAlignment="1">
      <alignment horizontal="center" vertical="top" wrapText="1" readingOrder="1"/>
    </xf>
    <xf numFmtId="0" fontId="9" fillId="5" borderId="0" xfId="0" applyFont="1" applyFill="1" applyAlignment="1">
      <alignment horizontal="right" vertical="top" wrapText="1" readingOrder="1"/>
    </xf>
    <xf numFmtId="0" fontId="1" fillId="2" borderId="0" xfId="0" applyFont="1" applyFill="1" applyAlignment="1">
      <alignment vertical="top" wrapText="1"/>
    </xf>
    <xf numFmtId="0" fontId="19" fillId="0" borderId="3" xfId="0" applyFont="1" applyBorder="1" applyAlignment="1">
      <alignment vertical="top" wrapText="1"/>
    </xf>
    <xf numFmtId="0" fontId="1" fillId="6" borderId="4" xfId="0" applyFont="1" applyFill="1" applyBorder="1" applyAlignment="1">
      <alignment vertical="top" wrapText="1"/>
    </xf>
    <xf numFmtId="0" fontId="9" fillId="8" borderId="0" xfId="0" applyFont="1" applyFill="1" applyAlignment="1">
      <alignment horizontal="center" vertical="top" wrapText="1" readingOrder="1"/>
    </xf>
    <xf numFmtId="0" fontId="9" fillId="5" borderId="2" xfId="0" applyFont="1" applyFill="1" applyBorder="1" applyAlignment="1">
      <alignment vertical="top" wrapText="1" readingOrder="1"/>
    </xf>
    <xf numFmtId="0" fontId="1" fillId="6" borderId="0" xfId="0" applyFont="1" applyFill="1" applyAlignment="1">
      <alignment vertical="top" wrapText="1"/>
    </xf>
    <xf numFmtId="0" fontId="15" fillId="7" borderId="2" xfId="0" applyFont="1" applyFill="1" applyBorder="1" applyAlignment="1">
      <alignment horizontal="center" vertical="top" wrapText="1" readingOrder="1"/>
    </xf>
    <xf numFmtId="0" fontId="17" fillId="7" borderId="0" xfId="0" applyFont="1" applyFill="1" applyAlignment="1">
      <alignment horizontal="center" vertical="top" wrapText="1" readingOrder="1"/>
    </xf>
    <xf numFmtId="0" fontId="15" fillId="7" borderId="0" xfId="0" applyFont="1" applyFill="1" applyAlignment="1">
      <alignment horizontal="center" vertical="top" wrapText="1" readingOrder="1"/>
    </xf>
    <xf numFmtId="0" fontId="13" fillId="10" borderId="2" xfId="0" applyFont="1" applyFill="1" applyBorder="1" applyAlignment="1">
      <alignment vertical="top" wrapText="1" readingOrder="1"/>
    </xf>
    <xf numFmtId="0" fontId="9" fillId="11" borderId="2" xfId="0" applyFont="1" applyFill="1" applyBorder="1" applyAlignment="1">
      <alignment vertical="top" wrapText="1" readingOrder="1"/>
    </xf>
    <xf numFmtId="0" fontId="3" fillId="0" borderId="0" xfId="0" applyFont="1" applyAlignment="1">
      <alignment vertical="top" wrapText="1"/>
    </xf>
    <xf numFmtId="0" fontId="1" fillId="0" borderId="0" xfId="0" applyFont="1"/>
    <xf numFmtId="0" fontId="2" fillId="0" borderId="0" xfId="0" applyFont="1" applyAlignment="1">
      <alignment vertical="top" wrapText="1"/>
    </xf>
    <xf numFmtId="0" fontId="13" fillId="10" borderId="3" xfId="0" applyFont="1" applyFill="1" applyBorder="1" applyAlignment="1">
      <alignment horizontal="right" vertical="top" wrapText="1" readingOrder="1"/>
    </xf>
    <xf numFmtId="0" fontId="13" fillId="10" borderId="4" xfId="0" applyFont="1" applyFill="1" applyBorder="1" applyAlignment="1">
      <alignment horizontal="right" vertical="top" wrapText="1" readingOrder="1"/>
    </xf>
    <xf numFmtId="0" fontId="13" fillId="10" borderId="0" xfId="0" applyFont="1" applyFill="1" applyAlignment="1">
      <alignment horizontal="right" vertical="top" wrapText="1" readingOrder="1"/>
    </xf>
    <xf numFmtId="0" fontId="9" fillId="6" borderId="0" xfId="0" applyFont="1" applyFill="1" applyAlignment="1">
      <alignment horizontal="left" vertical="top" wrapText="1" readingOrder="1"/>
    </xf>
    <xf numFmtId="0" fontId="9" fillId="6" borderId="4" xfId="0" applyFont="1" applyFill="1" applyBorder="1" applyAlignment="1">
      <alignment horizontal="left" vertical="top" wrapText="1" readingOrder="1"/>
    </xf>
    <xf numFmtId="0" fontId="9" fillId="6" borderId="3" xfId="0" applyFont="1" applyFill="1" applyBorder="1" applyAlignment="1">
      <alignment horizontal="left" vertical="top" wrapText="1" readingOrder="1"/>
    </xf>
    <xf numFmtId="0" fontId="9" fillId="6" borderId="4" xfId="0" applyFont="1" applyFill="1" applyBorder="1" applyAlignment="1">
      <alignment horizontal="center" vertical="top" wrapText="1" readingOrder="1"/>
    </xf>
    <xf numFmtId="0" fontId="9" fillId="5" borderId="2" xfId="0" applyFont="1" applyFill="1" applyBorder="1" applyAlignment="1">
      <alignment horizontal="right" vertical="top" wrapText="1" readingOrder="1"/>
    </xf>
    <xf numFmtId="0" fontId="1" fillId="5" borderId="4" xfId="0" applyFont="1" applyFill="1" applyBorder="1" applyAlignment="1">
      <alignment vertical="top" wrapText="1"/>
    </xf>
    <xf numFmtId="0" fontId="12" fillId="2" borderId="2" xfId="0" applyFont="1" applyFill="1" applyBorder="1" applyAlignment="1">
      <alignment horizontal="center" vertical="top" wrapText="1" readingOrder="1"/>
    </xf>
    <xf numFmtId="0" fontId="1" fillId="2" borderId="4" xfId="0" applyFont="1" applyFill="1" applyBorder="1" applyAlignment="1">
      <alignment vertical="top" wrapText="1"/>
    </xf>
    <xf numFmtId="0" fontId="9" fillId="6" borderId="2" xfId="0" applyFont="1" applyFill="1" applyBorder="1" applyAlignment="1">
      <alignment horizontal="left" vertical="top" wrapText="1" readingOrder="1"/>
    </xf>
    <xf numFmtId="0" fontId="1" fillId="0" borderId="3" xfId="0" applyFont="1" applyBorder="1" applyAlignment="1">
      <alignment vertical="top" wrapText="1"/>
    </xf>
    <xf numFmtId="0" fontId="1" fillId="6" borderId="4" xfId="0" applyFont="1" applyFill="1" applyBorder="1" applyAlignment="1">
      <alignment vertical="top" wrapText="1"/>
    </xf>
    <xf numFmtId="0" fontId="1" fillId="0" borderId="4" xfId="0" applyFont="1" applyBorder="1" applyAlignment="1">
      <alignment vertical="top" wrapText="1"/>
    </xf>
    <xf numFmtId="0" fontId="1" fillId="0" borderId="2" xfId="0" applyFont="1" applyBorder="1" applyAlignment="1">
      <alignment vertical="top" wrapText="1"/>
    </xf>
    <xf numFmtId="0" fontId="9" fillId="0" borderId="0" xfId="0" applyFont="1" applyAlignment="1">
      <alignment horizontal="left" vertical="top" wrapText="1" readingOrder="1"/>
    </xf>
    <xf numFmtId="0" fontId="13" fillId="10" borderId="2" xfId="0" applyFont="1" applyFill="1" applyBorder="1" applyAlignment="1">
      <alignment horizontal="right" vertical="top" wrapText="1" readingOrder="1"/>
    </xf>
    <xf numFmtId="0" fontId="1" fillId="10" borderId="4" xfId="0" applyFont="1" applyFill="1" applyBorder="1" applyAlignment="1">
      <alignment vertical="top" wrapText="1"/>
    </xf>
    <xf numFmtId="0" fontId="1" fillId="0" borderId="0" xfId="0" applyFont="1" applyAlignment="1">
      <alignment vertical="top" wrapText="1"/>
    </xf>
    <xf numFmtId="0" fontId="9" fillId="6" borderId="2" xfId="0" applyFont="1" applyFill="1" applyBorder="1" applyAlignment="1">
      <alignment horizontal="center" vertical="top" wrapText="1" readingOrder="1"/>
    </xf>
    <xf numFmtId="0" fontId="12" fillId="2" borderId="4" xfId="0" applyFont="1" applyFill="1" applyBorder="1" applyAlignment="1">
      <alignment horizontal="center" vertical="top" wrapText="1" readingOrder="1"/>
    </xf>
    <xf numFmtId="0" fontId="8" fillId="3" borderId="1" xfId="0" applyFont="1" applyFill="1" applyBorder="1" applyAlignment="1">
      <alignment horizontal="center" vertical="top" wrapText="1" readingOrder="1"/>
    </xf>
    <xf numFmtId="0" fontId="1" fillId="0" borderId="1" xfId="0" applyFont="1" applyBorder="1" applyAlignment="1">
      <alignment vertical="top" wrapText="1"/>
    </xf>
    <xf numFmtId="0" fontId="8" fillId="4" borderId="0" xfId="0" applyFont="1" applyFill="1" applyAlignment="1">
      <alignment horizontal="left" vertical="top" wrapText="1" readingOrder="1"/>
    </xf>
    <xf numFmtId="0" fontId="4" fillId="0" borderId="0" xfId="0" applyFont="1" applyAlignment="1">
      <alignment horizontal="center" vertical="top" wrapText="1" readingOrder="1"/>
    </xf>
    <xf numFmtId="0" fontId="5" fillId="0" borderId="0" xfId="0" applyFont="1" applyAlignment="1">
      <alignment vertical="top" wrapText="1" readingOrder="1"/>
    </xf>
    <xf numFmtId="0" fontId="6" fillId="2" borderId="0" xfId="0" applyFont="1" applyFill="1" applyAlignment="1">
      <alignment vertical="top" wrapText="1" readingOrder="1"/>
    </xf>
    <xf numFmtId="0" fontId="1" fillId="2" borderId="0" xfId="0" applyFont="1" applyFill="1" applyAlignment="1">
      <alignment vertical="top" wrapText="1"/>
    </xf>
    <xf numFmtId="0" fontId="5" fillId="0" borderId="0" xfId="0" applyFont="1" applyAlignment="1">
      <alignment horizontal="right" vertical="top" wrapText="1" readingOrder="1"/>
    </xf>
    <xf numFmtId="0" fontId="7" fillId="0" borderId="0" xfId="0" applyFont="1" applyAlignment="1">
      <alignment vertical="top" wrapText="1" readingOrder="1"/>
    </xf>
    <xf numFmtId="0" fontId="9" fillId="6" borderId="3" xfId="0" applyFont="1" applyFill="1" applyBorder="1" applyAlignment="1">
      <alignment horizontal="center" vertical="top" wrapText="1" readingOrder="1"/>
    </xf>
    <xf numFmtId="0" fontId="9" fillId="6" borderId="0" xfId="0" applyFont="1" applyFill="1" applyAlignment="1">
      <alignment horizontal="center" vertical="top" wrapText="1" readingOrder="1"/>
    </xf>
    <xf numFmtId="0" fontId="1" fillId="5" borderId="0" xfId="0" applyFont="1" applyFill="1" applyAlignment="1">
      <alignment vertical="top" wrapText="1"/>
    </xf>
    <xf numFmtId="0" fontId="15" fillId="12" borderId="2" xfId="0" applyFont="1" applyFill="1" applyBorder="1" applyAlignment="1">
      <alignment horizontal="left" vertical="top" wrapText="1" readingOrder="1"/>
    </xf>
    <xf numFmtId="0" fontId="16" fillId="13" borderId="2" xfId="0" applyFont="1" applyFill="1" applyBorder="1" applyAlignment="1">
      <alignment vertical="top" wrapText="1"/>
    </xf>
    <xf numFmtId="0" fontId="15" fillId="6" borderId="2" xfId="0" applyFont="1" applyFill="1" applyBorder="1" applyAlignment="1">
      <alignment horizontal="left" vertical="top" wrapText="1" readingOrder="1"/>
    </xf>
    <xf numFmtId="0" fontId="16" fillId="0" borderId="2" xfId="0" applyFont="1" applyBorder="1" applyAlignment="1">
      <alignment vertical="top" wrapText="1"/>
    </xf>
    <xf numFmtId="0" fontId="1" fillId="6" borderId="0" xfId="0" applyFont="1" applyFill="1" applyAlignment="1">
      <alignment vertical="top" wrapText="1"/>
    </xf>
    <xf numFmtId="164" fontId="11" fillId="6" borderId="2" xfId="0" applyNumberFormat="1" applyFont="1" applyFill="1" applyBorder="1" applyAlignment="1">
      <alignment horizontal="center" vertical="top" wrapText="1" readingOrder="1"/>
    </xf>
    <xf numFmtId="0" fontId="9" fillId="6" borderId="0" xfId="0" applyFont="1" applyFill="1" applyAlignment="1">
      <alignment horizontal="left" vertical="top" readingOrder="1"/>
    </xf>
    <xf numFmtId="0" fontId="9" fillId="6" borderId="4" xfId="0" applyFont="1" applyFill="1" applyBorder="1" applyAlignment="1">
      <alignment horizontal="left" vertical="top" readingOrder="1"/>
    </xf>
    <xf numFmtId="0" fontId="9" fillId="5" borderId="3" xfId="0" applyFont="1" applyFill="1" applyBorder="1" applyAlignment="1">
      <alignment horizontal="right" vertical="top" wrapText="1" readingOrder="1"/>
    </xf>
    <xf numFmtId="0" fontId="9" fillId="5" borderId="4" xfId="0" applyFont="1" applyFill="1" applyBorder="1" applyAlignment="1">
      <alignment horizontal="right" vertical="top" wrapText="1" readingOrder="1"/>
    </xf>
    <xf numFmtId="164" fontId="11" fillId="6" borderId="3" xfId="0" applyNumberFormat="1" applyFont="1" applyFill="1" applyBorder="1" applyAlignment="1">
      <alignment horizontal="center" vertical="top" wrapText="1" readingOrder="1"/>
    </xf>
    <xf numFmtId="164" fontId="11" fillId="6" borderId="4" xfId="0" applyNumberFormat="1" applyFont="1" applyFill="1" applyBorder="1" applyAlignment="1">
      <alignment horizontal="center" vertical="top" wrapText="1" readingOrder="1"/>
    </xf>
    <xf numFmtId="0" fontId="9" fillId="5" borderId="0" xfId="0" applyFont="1" applyFill="1" applyAlignment="1">
      <alignment horizontal="right" vertical="top" wrapText="1" readingOrder="1"/>
    </xf>
    <xf numFmtId="164" fontId="11" fillId="6" borderId="3" xfId="0" applyNumberFormat="1" applyFont="1" applyFill="1" applyBorder="1" applyAlignment="1">
      <alignment horizontal="left" vertical="top" wrapText="1" readingOrder="1"/>
    </xf>
    <xf numFmtId="164" fontId="11" fillId="6" borderId="0" xfId="0" applyNumberFormat="1" applyFont="1" applyFill="1" applyAlignment="1">
      <alignment horizontal="left" vertical="top" wrapText="1" readingOrder="1"/>
    </xf>
    <xf numFmtId="164" fontId="11" fillId="6" borderId="4" xfId="0" applyNumberFormat="1" applyFont="1" applyFill="1" applyBorder="1" applyAlignment="1">
      <alignment horizontal="left" vertical="top" wrapText="1" readingOrder="1"/>
    </xf>
    <xf numFmtId="0" fontId="9" fillId="9" borderId="2" xfId="0" applyFont="1" applyFill="1" applyBorder="1" applyAlignment="1">
      <alignment horizontal="right" vertical="top" wrapText="1" readingOrder="1"/>
    </xf>
    <xf numFmtId="0" fontId="1" fillId="9" borderId="4" xfId="0" applyFont="1" applyFill="1" applyBorder="1" applyAlignment="1">
      <alignment vertical="top" wrapText="1"/>
    </xf>
    <xf numFmtId="0" fontId="8" fillId="4" borderId="4" xfId="0" applyFont="1" applyFill="1" applyBorder="1" applyAlignment="1">
      <alignment horizontal="left" vertical="top" wrapText="1" readingOrder="1"/>
    </xf>
    <xf numFmtId="0" fontId="15" fillId="0" borderId="0" xfId="0" applyFont="1" applyAlignment="1">
      <alignment horizontal="left" vertical="top" wrapText="1" readingOrder="1"/>
    </xf>
    <xf numFmtId="0" fontId="16" fillId="0" borderId="0" xfId="0" applyFont="1"/>
    <xf numFmtId="0" fontId="15" fillId="13" borderId="2" xfId="0" applyFont="1" applyFill="1" applyBorder="1" applyAlignment="1">
      <alignment horizontal="left" vertical="top" wrapText="1" readingOrder="1"/>
    </xf>
    <xf numFmtId="0" fontId="1" fillId="10" borderId="0" xfId="0" applyFont="1" applyFill="1" applyAlignment="1">
      <alignment vertical="top" wrapText="1"/>
    </xf>
    <xf numFmtId="0" fontId="9" fillId="0" borderId="2" xfId="0" applyFont="1" applyBorder="1" applyAlignment="1">
      <alignment horizontal="left" vertical="top" wrapText="1" readingOrder="1"/>
    </xf>
    <xf numFmtId="0" fontId="9" fillId="11" borderId="3" xfId="0" applyFont="1" applyFill="1" applyBorder="1" applyAlignment="1">
      <alignment horizontal="right" vertical="top" wrapText="1" readingOrder="1"/>
    </xf>
    <xf numFmtId="0" fontId="9" fillId="11" borderId="0" xfId="0" applyFont="1" applyFill="1" applyAlignment="1">
      <alignment horizontal="right" vertical="top" wrapText="1" readingOrder="1"/>
    </xf>
    <xf numFmtId="0" fontId="9" fillId="6" borderId="3" xfId="0" applyFont="1" applyFill="1" applyBorder="1" applyAlignment="1">
      <alignment vertical="top" wrapText="1" readingOrder="1"/>
    </xf>
    <xf numFmtId="0" fontId="9" fillId="6" borderId="0" xfId="0" applyFont="1" applyFill="1" applyAlignment="1">
      <alignment vertical="top" wrapText="1" readingOrder="1"/>
    </xf>
    <xf numFmtId="0" fontId="9" fillId="6" borderId="4" xfId="0" applyFont="1" applyFill="1" applyBorder="1" applyAlignment="1">
      <alignment vertical="top" wrapText="1" readingOrder="1"/>
    </xf>
    <xf numFmtId="0" fontId="15" fillId="6" borderId="3" xfId="0" applyFont="1" applyFill="1" applyBorder="1" applyAlignment="1">
      <alignment horizontal="left" vertical="top" wrapText="1" readingOrder="1"/>
    </xf>
    <xf numFmtId="0" fontId="15" fillId="6" borderId="0" xfId="0" applyFont="1" applyFill="1" applyAlignment="1">
      <alignment horizontal="left" vertical="top" wrapText="1" readingOrder="1"/>
    </xf>
  </cellXfs>
  <cellStyles count="1">
    <cellStyle name="Normal" xfId="0" builtinId="0"/>
  </cellStyles>
  <dxfs count="2">
    <dxf>
      <font>
        <b val="0"/>
        <i val="0"/>
        <strike val="0"/>
        <condense val="0"/>
        <extend val="0"/>
        <outline val="0"/>
        <shadow val="0"/>
        <u val="none"/>
        <vertAlign val="baseline"/>
        <sz val="11"/>
        <color auto="1"/>
        <name val="Calibri"/>
        <scheme val="none"/>
      </font>
      <numFmt numFmtId="0" formatCode="General"/>
    </dxf>
    <dxf>
      <font>
        <b val="0"/>
        <i val="0"/>
        <strike val="0"/>
        <condense val="0"/>
        <extend val="0"/>
        <outline val="0"/>
        <shadow val="0"/>
        <u val="none"/>
        <vertAlign val="baseline"/>
        <sz val="11"/>
        <color auto="1"/>
        <name val="Calibri"/>
        <scheme val="none"/>
      </font>
      <numFmt numFmtId="0" formatCode="Genera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FF"/>
      <rgbColor rgb="00000000"/>
      <rgbColor rgb="00829824"/>
      <rgbColor rgb="00C1DA61"/>
      <rgbColor rgb="00FFFFFF"/>
      <rgbColor rgb="00556B2F"/>
      <rgbColor rgb="001F4484"/>
      <rgbColor rgb="00C0C0C0"/>
      <rgbColor rgb="00FFFF00"/>
      <rgbColor rgb="00D3D3D3"/>
      <rgbColor rgb="00E7EEAE"/>
      <rgbColor rgb="00FFEC93"/>
      <rgbColor rgb="00808080"/>
      <rgbColor rgb="0061721B"/>
      <rgbColor rgb="007030A0"/>
      <rgbColor rgb="0000B0F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4</xdr:col>
      <xdr:colOff>1185748</xdr:colOff>
      <xdr:row>7</xdr:row>
      <xdr:rowOff>457200</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C02B90-8CB7-4ACB-B405-5662A59F282D}" autoFormatId="16" applyNumberFormats="0" applyBorderFormats="0" applyFontFormats="0" applyPatternFormats="0" applyAlignmentFormats="0" applyWidthHeightFormats="0">
  <queryTableRefresh nextId="4">
    <queryTableFields count="3">
      <queryTableField id="1" name="From" tableColumnId="1"/>
      <queryTableField id="2" name="To" tableColumnId="2"/>
      <queryTableField id="3" name="Value" tableColumnId="3"/>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6F2792-77EF-4E5A-8DE6-07995E3B0D27}" name="Connections_cross_table" displayName="Connections_cross_table" ref="B1:AP41" totalsRowShown="0">
  <autoFilter ref="B1:AP41" xr:uid="{196F2792-77EF-4E5A-8DE6-07995E3B0D27}"/>
  <tableColumns count="41">
    <tableColumn id="1" xr3:uid="{5DD24ACE-F373-413A-A57B-685C5AAAE98A}" name="Column1"/>
    <tableColumn id="2" xr3:uid="{4009B085-03D9-457E-B57E-890630DD8D4E}" name="UK">
      <calculatedColumnFormula>SUMIFS('Capacity Map'!$J$14:$J$287,'Capacity Map'!$O$14:$O$287,Cross_table!$B2,'Capacity Map'!$T$14:$T$287,Cross_table!C$1)+SUMIFS('Capacity Map'!$J$335:$J$417,'Capacity Map'!$O$335:$O$417,Cross_table!$B2,'Capacity Map'!$T$335:$T$417,Cross_table!C$1)</calculatedColumnFormula>
    </tableColumn>
    <tableColumn id="3" xr3:uid="{8AD72B7A-3B58-42BF-85BD-DE342540DAC4}" name="BE">
      <calculatedColumnFormula>SUMIFS('Capacity Map'!$J$14:$J$287,'Capacity Map'!$O$14:$O$287,Cross_table!$B2,'Capacity Map'!$T$14:$T$287,Cross_table!D$1)+SUMIFS('Capacity Map'!$J$335:$J$417,'Capacity Map'!$O$335:$O$417,Cross_table!$B2,'Capacity Map'!$T$335:$T$417,Cross_table!D$1)</calculatedColumnFormula>
    </tableColumn>
    <tableColumn id="4" xr3:uid="{A1745117-E2AE-4E15-BB5F-265E6284BAAE}" name="NL">
      <calculatedColumnFormula>SUMIFS('Capacity Map'!$J$14:$J$287,'Capacity Map'!$O$14:$O$287,Cross_table!$B2,'Capacity Map'!$T$14:$T$287,Cross_table!E$1)+SUMIFS('Capacity Map'!$J$335:$J$417,'Capacity Map'!$O$335:$O$417,Cross_table!$B2,'Capacity Map'!$T$335:$T$417,Cross_table!E$1)</calculatedColumnFormula>
    </tableColumn>
    <tableColumn id="5" xr3:uid="{03196001-BE70-4108-AE38-5560D1C6622B}" name="DE">
      <calculatedColumnFormula>SUMIFS('Capacity Map'!$J$14:$J$287,'Capacity Map'!$O$14:$O$287,Cross_table!$B2,'Capacity Map'!$T$14:$T$287,Cross_table!F$1)+SUMIFS('Capacity Map'!$J$335:$J$417,'Capacity Map'!$O$335:$O$417,Cross_table!$B2,'Capacity Map'!$T$335:$T$417,Cross_table!F$1)</calculatedColumnFormula>
    </tableColumn>
    <tableColumn id="6" xr3:uid="{4E2EFDCE-2D42-4A56-873C-2D020F61C7B9}" name="AT">
      <calculatedColumnFormula>SUMIFS('Capacity Map'!$J$14:$J$287,'Capacity Map'!$O$14:$O$287,Cross_table!$B2,'Capacity Map'!$T$14:$T$287,Cross_table!G$1)+SUMIFS('Capacity Map'!$J$335:$J$417,'Capacity Map'!$O$335:$O$417,Cross_table!$B2,'Capacity Map'!$T$335:$T$417,Cross_table!G$1)</calculatedColumnFormula>
    </tableColumn>
    <tableColumn id="7" xr3:uid="{68AD8EF6-6BED-4889-9DDD-41FA0ADBB0DC}" name="IT">
      <calculatedColumnFormula>SUMIFS('Capacity Map'!$J$14:$J$287,'Capacity Map'!$O$14:$O$287,Cross_table!$B2,'Capacity Map'!$T$14:$T$287,Cross_table!H$1)+SUMIFS('Capacity Map'!$J$335:$J$417,'Capacity Map'!$O$335:$O$417,Cross_table!$B2,'Capacity Map'!$T$335:$T$417,Cross_table!H$1)</calculatedColumnFormula>
    </tableColumn>
    <tableColumn id="8" xr3:uid="{7ECEDA0A-42E6-43EC-B4D2-359276A65034}" name="CH">
      <calculatedColumnFormula>SUMIFS('Capacity Map'!$J$14:$J$287,'Capacity Map'!$O$14:$O$287,Cross_table!$B2,'Capacity Map'!$T$14:$T$287,Cross_table!I$1)+SUMIFS('Capacity Map'!$J$335:$J$417,'Capacity Map'!$O$335:$O$417,Cross_table!$B2,'Capacity Map'!$T$335:$T$417,Cross_table!I$1)</calculatedColumnFormula>
    </tableColumn>
    <tableColumn id="9" xr3:uid="{4EBB508F-1D2B-4F48-9A4F-5D14A91542F5}" name="SI">
      <calculatedColumnFormula>SUMIFS('Capacity Map'!$J$14:$J$287,'Capacity Map'!$O$14:$O$287,Cross_table!$B2,'Capacity Map'!$T$14:$T$287,Cross_table!J$1)+SUMIFS('Capacity Map'!$J$335:$J$417,'Capacity Map'!$O$335:$O$417,Cross_table!$B2,'Capacity Map'!$T$335:$T$417,Cross_table!J$1)</calculatedColumnFormula>
    </tableColumn>
    <tableColumn id="10" xr3:uid="{55B6E053-72AC-4011-86F3-DBC01F1C78AA}" name="HR">
      <calculatedColumnFormula>SUMIFS('Capacity Map'!$J$14:$J$287,'Capacity Map'!$O$14:$O$287,Cross_table!$B2,'Capacity Map'!$T$14:$T$287,Cross_table!K$1)+SUMIFS('Capacity Map'!$J$335:$J$417,'Capacity Map'!$O$335:$O$417,Cross_table!$B2,'Capacity Map'!$T$335:$T$417,Cross_table!K$1)</calculatedColumnFormula>
    </tableColumn>
    <tableColumn id="11" xr3:uid="{28E8E805-6573-4ACB-BA87-26C20DE0FFB0}" name="FR">
      <calculatedColumnFormula>SUMIFS('Capacity Map'!$J$14:$J$287,'Capacity Map'!$O$14:$O$287,Cross_table!$B2,'Capacity Map'!$T$14:$T$287,Cross_table!L$1)+SUMIFS('Capacity Map'!$J$335:$J$417,'Capacity Map'!$O$335:$O$417,Cross_table!$B2,'Capacity Map'!$T$335:$T$417,Cross_table!L$1)</calculatedColumnFormula>
    </tableColumn>
    <tableColumn id="12" xr3:uid="{E58BC5FC-0FA0-4B6A-97D0-15B0EBFC49CC}" name="DK">
      <calculatedColumnFormula>SUMIFS('Capacity Map'!$J$14:$J$287,'Capacity Map'!$O$14:$O$287,Cross_table!$B2,'Capacity Map'!$T$14:$T$287,Cross_table!M$1)+SUMIFS('Capacity Map'!$J$335:$J$417,'Capacity Map'!$O$335:$O$417,Cross_table!$B2,'Capacity Map'!$T$335:$T$417,Cross_table!M$1)</calculatedColumnFormula>
    </tableColumn>
    <tableColumn id="13" xr3:uid="{1AF0E39A-62D5-49D2-B189-6D8A92362F37}" name="PL">
      <calculatedColumnFormula>SUMIFS('Capacity Map'!$J$14:$J$287,'Capacity Map'!$O$14:$O$287,Cross_table!$B2,'Capacity Map'!$T$14:$T$287,Cross_table!N$1)+SUMIFS('Capacity Map'!$J$335:$J$417,'Capacity Map'!$O$335:$O$417,Cross_table!$B2,'Capacity Map'!$T$335:$T$417,Cross_table!N$1)</calculatedColumnFormula>
    </tableColumn>
    <tableColumn id="14" xr3:uid="{BC99C0B2-1231-485F-81CB-E239559A313D}" name="CZ">
      <calculatedColumnFormula>SUMIFS('Capacity Map'!$J$14:$J$287,'Capacity Map'!$O$14:$O$287,Cross_table!$B2,'Capacity Map'!$T$14:$T$287,Cross_table!O$1)+SUMIFS('Capacity Map'!$J$335:$J$417,'Capacity Map'!$O$335:$O$417,Cross_table!$B2,'Capacity Map'!$T$335:$T$417,Cross_table!O$1)</calculatedColumnFormula>
    </tableColumn>
    <tableColumn id="15" xr3:uid="{C94B1437-64A7-4634-91A4-1094AB215B1E}" name="SK">
      <calculatedColumnFormula>SUMIFS('Capacity Map'!$J$14:$J$287,'Capacity Map'!$O$14:$O$287,Cross_table!$B2,'Capacity Map'!$T$14:$T$287,Cross_table!P$1)+SUMIFS('Capacity Map'!$J$335:$J$417,'Capacity Map'!$O$335:$O$417,Cross_table!$B2,'Capacity Map'!$T$335:$T$417,Cross_table!P$1)</calculatedColumnFormula>
    </tableColumn>
    <tableColumn id="16" xr3:uid="{B449B4A4-91A7-4DE7-BC7C-2544596EB416}" name="HU">
      <calculatedColumnFormula>SUMIFS('Capacity Map'!$J$14:$J$287,'Capacity Map'!$O$14:$O$287,Cross_table!$B2,'Capacity Map'!$T$14:$T$287,Cross_table!Q$1)+SUMIFS('Capacity Map'!$J$335:$J$417,'Capacity Map'!$O$335:$O$417,Cross_table!$B2,'Capacity Map'!$T$335:$T$417,Cross_table!Q$1)</calculatedColumnFormula>
    </tableColumn>
    <tableColumn id="17" xr3:uid="{35064F40-A2C3-4ADD-8476-70B7A539B756}" name="RS">
      <calculatedColumnFormula>SUMIFS('Capacity Map'!$J$14:$J$287,'Capacity Map'!$O$14:$O$287,Cross_table!$B2,'Capacity Map'!$T$14:$T$287,Cross_table!R$1)+SUMIFS('Capacity Map'!$J$335:$J$417,'Capacity Map'!$O$335:$O$417,Cross_table!$B2,'Capacity Map'!$T$335:$T$417,Cross_table!R$1)</calculatedColumnFormula>
    </tableColumn>
    <tableColumn id="18" xr3:uid="{36BCD494-ED1B-4048-A669-7B2CFA1970B8}" name="BG">
      <calculatedColumnFormula>SUMIFS('Capacity Map'!$J$14:$J$287,'Capacity Map'!$O$14:$O$287,Cross_table!$B2,'Capacity Map'!$T$14:$T$287,Cross_table!S$1)+SUMIFS('Capacity Map'!$J$335:$J$417,'Capacity Map'!$O$335:$O$417,Cross_table!$B2,'Capacity Map'!$T$335:$T$417,Cross_table!S$1)</calculatedColumnFormula>
    </tableColumn>
    <tableColumn id="19" xr3:uid="{7A7EB4F3-847A-4EA1-99C3-38DB228BD597}" name="GR">
      <calculatedColumnFormula>SUMIFS('Capacity Map'!$J$14:$J$287,'Capacity Map'!$O$14:$O$287,Cross_table!$B2,'Capacity Map'!$T$14:$T$287,Cross_table!T$1)+SUMIFS('Capacity Map'!$J$335:$J$417,'Capacity Map'!$O$335:$O$417,Cross_table!$B2,'Capacity Map'!$T$335:$T$417,Cross_table!T$1)</calculatedColumnFormula>
    </tableColumn>
    <tableColumn id="20" xr3:uid="{BA8DF1F5-9CD8-4A2E-B570-E22ED6BE8E90}" name="RO">
      <calculatedColumnFormula>SUMIFS('Capacity Map'!$J$14:$J$287,'Capacity Map'!$O$14:$O$287,Cross_table!$B2,'Capacity Map'!$T$14:$T$287,Cross_table!U$1)+SUMIFS('Capacity Map'!$J$335:$J$417,'Capacity Map'!$O$335:$O$417,Cross_table!$B2,'Capacity Map'!$T$335:$T$417,Cross_table!U$1)</calculatedColumnFormula>
    </tableColumn>
    <tableColumn id="21" xr3:uid="{EA69CDBD-294F-426F-B5F7-CFD23D7C0F45}" name="LT">
      <calculatedColumnFormula>SUMIFS('Capacity Map'!$J$14:$J$287,'Capacity Map'!$O$14:$O$287,Cross_table!$B2,'Capacity Map'!$T$14:$T$287,Cross_table!V$1)+SUMIFS('Capacity Map'!$J$335:$J$417,'Capacity Map'!$O$335:$O$417,Cross_table!$B2,'Capacity Map'!$T$335:$T$417,Cross_table!V$1)</calculatedColumnFormula>
    </tableColumn>
    <tableColumn id="22" xr3:uid="{B424628F-3C41-4375-81E6-F2A9DA4BF0E6}" name="LV">
      <calculatedColumnFormula>SUMIFS('Capacity Map'!$J$14:$J$287,'Capacity Map'!$O$14:$O$287,Cross_table!$B2,'Capacity Map'!$T$14:$T$287,Cross_table!W$1)+SUMIFS('Capacity Map'!$J$335:$J$417,'Capacity Map'!$O$335:$O$417,Cross_table!$B2,'Capacity Map'!$T$335:$T$417,Cross_table!W$1)</calculatedColumnFormula>
    </tableColumn>
    <tableColumn id="23" xr3:uid="{4790E5EB-1DD8-4EFA-B135-55BD8DF6887F}" name="ES">
      <calculatedColumnFormula>SUMIFS('Capacity Map'!$J$14:$J$287,'Capacity Map'!$O$14:$O$287,Cross_table!$B2,'Capacity Map'!$T$14:$T$287,Cross_table!X$1)+SUMIFS('Capacity Map'!$J$335:$J$417,'Capacity Map'!$O$335:$O$417,Cross_table!$B2,'Capacity Map'!$T$335:$T$417,Cross_table!X$1)</calculatedColumnFormula>
    </tableColumn>
    <tableColumn id="24" xr3:uid="{D7B462F4-4922-4796-91D0-07F04F7D0158}" name="PT">
      <calculatedColumnFormula>SUMIFS('Capacity Map'!$J$14:$J$287,'Capacity Map'!$O$14:$O$287,Cross_table!$B2,'Capacity Map'!$T$14:$T$287,Cross_table!Y$1)+SUMIFS('Capacity Map'!$J$335:$J$417,'Capacity Map'!$O$335:$O$417,Cross_table!$B2,'Capacity Map'!$T$335:$T$417,Cross_table!Y$1)</calculatedColumnFormula>
    </tableColumn>
    <tableColumn id="25" xr3:uid="{D641738D-035E-4DFA-9D46-45B10AC5D0F2}" name="UA">
      <calculatedColumnFormula>SUMIFS('Capacity Map'!$J$14:$J$287,'Capacity Map'!$O$14:$O$287,Cross_table!$B2,'Capacity Map'!$T$14:$T$287,Cross_table!Z$1)+SUMIFS('Capacity Map'!$J$335:$J$417,'Capacity Map'!$O$335:$O$417,Cross_table!$B2,'Capacity Map'!$T$335:$T$417,Cross_table!Z$1)</calculatedColumnFormula>
    </tableColumn>
    <tableColumn id="26" xr3:uid="{C6EF2078-E36A-43BB-99E9-03180DB294FF}" name="MD">
      <calculatedColumnFormula>SUMIFS('Capacity Map'!$J$14:$J$287,'Capacity Map'!$O$14:$O$287,Cross_table!$B2,'Capacity Map'!$T$14:$T$287,Cross_table!AA$1)+SUMIFS('Capacity Map'!$J$335:$J$417,'Capacity Map'!$O$335:$O$417,Cross_table!$B2,'Capacity Map'!$T$335:$T$417,Cross_table!AA$1)</calculatedColumnFormula>
    </tableColumn>
    <tableColumn id="27" xr3:uid="{30E8D725-19FF-4471-A421-66F9F7E53E20}" name="RU">
      <calculatedColumnFormula>SUMIFS('Capacity Map'!$J$14:$J$287,'Capacity Map'!$O$14:$O$287,Cross_table!$B2,'Capacity Map'!$T$14:$T$287,Cross_table!AB$1)+SUMIFS('Capacity Map'!$J$335:$J$417,'Capacity Map'!$O$335:$O$417,Cross_table!$B2,'Capacity Map'!$T$335:$T$417,Cross_table!AB$1)</calculatedColumnFormula>
    </tableColumn>
    <tableColumn id="28" xr3:uid="{BD378D86-44DE-439C-B9B7-EB9E22706124}" name="AL">
      <calculatedColumnFormula>SUMIFS('Capacity Map'!$J$14:$J$287,'Capacity Map'!$O$14:$O$287,Cross_table!$B2,'Capacity Map'!$T$14:$T$287,Cross_table!AC$1)+SUMIFS('Capacity Map'!$J$335:$J$417,'Capacity Map'!$O$335:$O$417,Cross_table!$B2,'Capacity Map'!$T$335:$T$417,Cross_table!AC$1)</calculatedColumnFormula>
    </tableColumn>
    <tableColumn id="29" xr3:uid="{47109385-2636-403A-9671-9B0D3863FA50}" name="LU">
      <calculatedColumnFormula>SUMIFS('Capacity Map'!$J$14:$J$287,'Capacity Map'!$O$14:$O$287,Cross_table!$B2,'Capacity Map'!$T$14:$T$287,Cross_table!AD$1)+SUMIFS('Capacity Map'!$J$335:$J$417,'Capacity Map'!$O$335:$O$417,Cross_table!$B2,'Capacity Map'!$T$335:$T$417,Cross_table!AD$1)</calculatedColumnFormula>
    </tableColumn>
    <tableColumn id="30" xr3:uid="{D9CDF0ED-E5BB-4D90-89C4-FC07EBD49C67}" name="IE">
      <calculatedColumnFormula>SUMIFS('Capacity Map'!$J$14:$J$287,'Capacity Map'!$O$14:$O$287,Cross_table!$B2,'Capacity Map'!$T$14:$T$287,Cross_table!AE$1)+SUMIFS('Capacity Map'!$J$335:$J$417,'Capacity Map'!$O$335:$O$417,Cross_table!$B2,'Capacity Map'!$T$335:$T$417,Cross_table!AE$1)</calculatedColumnFormula>
    </tableColumn>
    <tableColumn id="31" xr3:uid="{1D5ED5DF-FBC9-44E3-84EE-CAC02F754416}" name="BA">
      <calculatedColumnFormula>SUMIFS('Capacity Map'!$J$14:$J$287,'Capacity Map'!$O$14:$O$287,Cross_table!$B2,'Capacity Map'!$T$14:$T$287,Cross_table!AF$1)+SUMIFS('Capacity Map'!$J$335:$J$417,'Capacity Map'!$O$335:$O$417,Cross_table!$B2,'Capacity Map'!$T$335:$T$417,Cross_table!AF$1)</calculatedColumnFormula>
    </tableColumn>
    <tableColumn id="32" xr3:uid="{C9329CE2-7A67-482D-966C-072A9F143736}" name="MK">
      <calculatedColumnFormula>SUMIFS('Capacity Map'!$J$14:$J$287,'Capacity Map'!$O$14:$O$287,Cross_table!$B2,'Capacity Map'!$T$14:$T$287,Cross_table!AG$1)+SUMIFS('Capacity Map'!$J$335:$J$417,'Capacity Map'!$O$335:$O$417,Cross_table!$B2,'Capacity Map'!$T$335:$T$417,Cross_table!AG$1)</calculatedColumnFormula>
    </tableColumn>
    <tableColumn id="33" xr3:uid="{C91739D5-A975-4D71-AEAA-1E547379DA5C}" name="TR">
      <calculatedColumnFormula>SUMIFS('Capacity Map'!$J$14:$J$287,'Capacity Map'!$O$14:$O$287,Cross_table!$B2,'Capacity Map'!$T$14:$T$287,Cross_table!AH$1)+SUMIFS('Capacity Map'!$J$335:$J$417,'Capacity Map'!$O$335:$O$417,Cross_table!$B2,'Capacity Map'!$T$335:$T$417,Cross_table!AH$1)</calculatedColumnFormula>
    </tableColumn>
    <tableColumn id="34" xr3:uid="{0A6276AE-1CEA-4056-B3A7-F2A7473AED62}" name="SM">
      <calculatedColumnFormula>SUMIFS('Capacity Map'!$J$14:$J$287,'Capacity Map'!$O$14:$O$287,Cross_table!$B2,'Capacity Map'!$T$14:$T$287,Cross_table!AI$1)+SUMIFS('Capacity Map'!$J$335:$J$417,'Capacity Map'!$O$335:$O$417,Cross_table!$B2,'Capacity Map'!$T$335:$T$417,Cross_table!AI$1)</calculatedColumnFormula>
    </tableColumn>
    <tableColumn id="35" xr3:uid="{392CB6C6-B7C5-4B50-B689-0D3517ED03C3}" name="NO">
      <calculatedColumnFormula>SUMIFS('Capacity Map'!$J$14:$J$287,'Capacity Map'!$O$14:$O$287,Cross_table!$B2,'Capacity Map'!$T$14:$T$287,Cross_table!AJ$1)+SUMIFS('Capacity Map'!$J$335:$J$417,'Capacity Map'!$O$335:$O$417,Cross_table!$B2,'Capacity Map'!$T$335:$T$417,Cross_table!AJ$1)</calculatedColumnFormula>
    </tableColumn>
    <tableColumn id="36" xr3:uid="{3BE08A1B-5701-4661-974A-49B3C64CE7DD}" name="DZ">
      <calculatedColumnFormula>SUMIFS('Capacity Map'!$J$14:$J$287,'Capacity Map'!$O$14:$O$287,Cross_table!$B2,'Capacity Map'!$T$14:$T$287,Cross_table!AK$1)+SUMIFS('Capacity Map'!$J$335:$J$417,'Capacity Map'!$O$335:$O$417,Cross_table!$B2,'Capacity Map'!$T$335:$T$417,Cross_table!AK$1)</calculatedColumnFormula>
    </tableColumn>
    <tableColumn id="37" xr3:uid="{EAE63996-FBBD-41B9-A0BD-BA36BEEEF961}" name="TN">
      <calculatedColumnFormula>SUMIFS('Capacity Map'!$J$14:$J$287,'Capacity Map'!$O$14:$O$287,Cross_table!$B2,'Capacity Map'!$T$14:$T$287,Cross_table!AL$1)+SUMIFS('Capacity Map'!$J$335:$J$417,'Capacity Map'!$O$335:$O$417,Cross_table!$B2,'Capacity Map'!$T$335:$T$417,Cross_table!AL$1)</calculatedColumnFormula>
    </tableColumn>
    <tableColumn id="38" xr3:uid="{9F2A5DB2-3C9B-47E0-9D33-3BE9A58EB214}" name="LY">
      <calculatedColumnFormula>SUMIFS('Capacity Map'!$J$14:$J$287,'Capacity Map'!$O$14:$O$287,Cross_table!$B2,'Capacity Map'!$T$14:$T$287,Cross_table!AM$1)+SUMIFS('Capacity Map'!$J$335:$J$417,'Capacity Map'!$O$335:$O$417,Cross_table!$B2,'Capacity Map'!$T$335:$T$417,Cross_table!AM$1)</calculatedColumnFormula>
    </tableColumn>
    <tableColumn id="39" xr3:uid="{175D7699-23BC-4282-B987-4905C3378E4E}" name="BY">
      <calculatedColumnFormula>SUMIFS('Capacity Map'!$J$14:$J$287,'Capacity Map'!$O$14:$O$287,Cross_table!$B2,'Capacity Map'!$T$14:$T$287,Cross_table!AN$1)+SUMIFS('Capacity Map'!$J$335:$J$417,'Capacity Map'!$O$335:$O$417,Cross_table!$B2,'Capacity Map'!$T$335:$T$417,Cross_table!AN$1)</calculatedColumnFormula>
    </tableColumn>
    <tableColumn id="40" xr3:uid="{8BA04DBA-CE4F-4937-8002-6FDA8CF9AB66}" name="EE">
      <calculatedColumnFormula>SUMIFS('Capacity Map'!$J$14:$J$287,'Capacity Map'!$O$14:$O$287,Cross_table!$B2,'Capacity Map'!$T$14:$T$287,Cross_table!AO$1)+SUMIFS('Capacity Map'!$J$335:$J$417,'Capacity Map'!$O$335:$O$417,Cross_table!$B2,'Capacity Map'!$T$335:$T$417,Cross_table!AO$1)</calculatedColumnFormula>
    </tableColumn>
    <tableColumn id="41" xr3:uid="{EF8C15BC-A32D-4D57-8FDE-9F46BE7F16BF}" name="FI">
      <calculatedColumnFormula>SUMIFS('Capacity Map'!$J$14:$J$287,'Capacity Map'!$O$14:$O$287,Cross_table!$B2,'Capacity Map'!$T$14:$T$287,Cross_table!AP$1)+SUMIFS('Capacity Map'!$J$335:$J$417,'Capacity Map'!$O$335:$O$417,Cross_table!$B2,'Capacity Map'!$T$335:$T$417,Cross_table!AP$1)</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A3B8607-DFCF-4B76-867F-A40CAED288B6}" name="Connections_cross_table_" displayName="Connections_cross_table_" ref="A1:C1601" tableType="queryTable" totalsRowShown="0">
  <autoFilter ref="A1:C1601" xr:uid="{DA3B8607-DFCF-4B76-867F-A40CAED288B6}">
    <filterColumn colId="2">
      <filters>
        <filter val="100"/>
        <filter val="112,5"/>
        <filter val="1138,1"/>
        <filter val="114,2"/>
        <filter val="1150"/>
        <filter val="1163,4"/>
        <filter val="117,8"/>
        <filter val="1203,5"/>
        <filter val="122,2"/>
        <filter val="1231,759"/>
        <filter val="1246,4"/>
        <filter val="128,9"/>
        <filter val="135,6"/>
        <filter val="136,112"/>
        <filter val="1397,2"/>
        <filter val="142"/>
        <filter val="144"/>
        <filter val="1455,1"/>
        <filter val="148,15"/>
        <filter val="1499,1"/>
        <filter val="153,1"/>
        <filter val="1570,4"/>
        <filter val="16,1"/>
        <filter val="1628,303"/>
        <filter val="164,572"/>
        <filter val="168"/>
        <filter val="17,98"/>
        <filter val="172,8"/>
        <filter val="1742"/>
        <filter val="1803,77"/>
        <filter val="1925,773"/>
        <filter val="193,5"/>
        <filter val="2,2"/>
        <filter val="21,5"/>
        <filter val="220"/>
        <filter val="2210,564"/>
        <filter val="223"/>
        <filter val="224,4"/>
        <filter val="2277,6"/>
        <filter val="233,5"/>
        <filter val="246,5"/>
        <filter val="26,71"/>
        <filter val="27,38"/>
        <filter val="270"/>
        <filter val="28"/>
        <filter val="28,5"/>
        <filter val="322,77"/>
        <filter val="325,4"/>
        <filter val="328"/>
        <filter val="331,2"/>
        <filter val="335,26"/>
        <filter val="339,968"/>
        <filter val="344,248"/>
        <filter val="386,9"/>
        <filter val="396,15"/>
        <filter val="398,13"/>
        <filter val="398,6"/>
        <filter val="4,119"/>
        <filter val="4,3"/>
        <filter val="416"/>
        <filter val="431,4"/>
        <filter val="457,6"/>
        <filter val="475,8"/>
        <filter val="48,57"/>
        <filter val="487,1"/>
        <filter val="488"/>
        <filter val="497,16"/>
        <filter val="50,3"/>
        <filter val="50,883"/>
        <filter val="515,6"/>
        <filter val="53,4"/>
        <filter val="53,7"/>
        <filter val="570"/>
        <filter val="576,03"/>
        <filter val="613,716"/>
        <filter val="64,82"/>
        <filter val="640,4"/>
        <filter val="65,1"/>
        <filter val="651,7"/>
        <filter val="669"/>
        <filter val="67,6"/>
        <filter val="7,7"/>
        <filter val="731,7"/>
        <filter val="77,4"/>
        <filter val="77,5"/>
        <filter val="80"/>
        <filter val="803,4"/>
        <filter val="805,75"/>
        <filter val="85"/>
        <filter val="870"/>
        <filter val="931,6"/>
      </filters>
    </filterColumn>
  </autoFilter>
  <tableColumns count="3">
    <tableColumn id="1" xr3:uid="{A8E7851C-EAFD-4C57-93A6-C711FFCFA2F9}" uniqueName="1" name="From" queryTableFieldId="1" dataDxfId="1"/>
    <tableColumn id="2" xr3:uid="{941217BE-9EB7-4538-810C-0F102F32A41D}" uniqueName="2" name="To" queryTableFieldId="2" dataDxfId="0"/>
    <tableColumn id="3" xr3:uid="{9C0E14AC-B078-4E09-A5A6-1FBEA5240B10}" uniqueName="3" name="Value" queryTableFieldId="3"/>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AG160"/>
  <sheetViews>
    <sheetView showGridLines="0" workbookViewId="0">
      <selection activeCell="G168" sqref="G168"/>
    </sheetView>
  </sheetViews>
  <sheetFormatPr baseColWidth="10" defaultColWidth="8.83203125" defaultRowHeight="15" outlineLevelRow="2" x14ac:dyDescent="0.2"/>
  <cols>
    <col min="1" max="16383" width="3.6640625" customWidth="1"/>
  </cols>
  <sheetData>
    <row r="1" spans="1:33" ht="12" customHeight="1" x14ac:dyDescent="0.2">
      <c r="A1" s="58" t="s">
        <v>0</v>
      </c>
      <c r="B1" s="57"/>
      <c r="C1" s="57"/>
      <c r="D1" s="57"/>
      <c r="E1" s="57"/>
      <c r="F1" s="57"/>
      <c r="G1" s="57"/>
      <c r="H1" s="57"/>
      <c r="I1" s="57"/>
      <c r="J1" s="57"/>
      <c r="K1" s="57"/>
      <c r="L1" s="57"/>
      <c r="M1" s="57"/>
      <c r="N1" s="57"/>
      <c r="O1" s="57"/>
      <c r="P1" s="57"/>
      <c r="Q1" s="57"/>
      <c r="R1" s="57"/>
      <c r="S1" s="57"/>
      <c r="T1" s="57"/>
      <c r="U1" s="57"/>
      <c r="V1" s="57"/>
      <c r="W1" s="57"/>
      <c r="X1" s="57"/>
      <c r="Y1" s="57"/>
      <c r="Z1" s="57"/>
      <c r="AA1" s="57"/>
      <c r="AB1" s="57"/>
      <c r="AC1" s="57"/>
      <c r="AD1" s="57"/>
      <c r="AE1" s="57"/>
      <c r="AF1" s="57"/>
      <c r="AG1" s="57"/>
    </row>
    <row r="2" spans="1:33" ht="12" customHeight="1" outlineLevel="1" collapsed="1" x14ac:dyDescent="0.2">
      <c r="B2" s="56" t="s">
        <v>1</v>
      </c>
      <c r="C2" s="57"/>
      <c r="D2" s="57"/>
      <c r="E2" s="57"/>
      <c r="F2" s="57"/>
      <c r="G2" s="57"/>
      <c r="H2" s="57"/>
      <c r="I2" s="57"/>
      <c r="J2" s="57"/>
      <c r="K2" s="57"/>
      <c r="L2" s="57"/>
      <c r="M2" s="57"/>
      <c r="N2" s="57"/>
      <c r="O2" s="57"/>
      <c r="P2" s="57"/>
      <c r="Q2" s="57"/>
      <c r="R2" s="57"/>
      <c r="S2" s="57"/>
      <c r="T2" s="57"/>
      <c r="U2" s="57"/>
      <c r="V2" s="57"/>
      <c r="W2" s="57"/>
      <c r="X2" s="57"/>
      <c r="Y2" s="57"/>
      <c r="Z2" s="57"/>
      <c r="AA2" s="57"/>
      <c r="AB2" s="57"/>
      <c r="AC2" s="57"/>
      <c r="AD2" s="57"/>
      <c r="AE2" s="57"/>
      <c r="AF2" s="57"/>
      <c r="AG2" s="57"/>
    </row>
    <row r="3" spans="1:33" ht="12" hidden="1" customHeight="1" outlineLevel="2" collapsed="1" x14ac:dyDescent="0.2">
      <c r="C3" s="56" t="s">
        <v>2</v>
      </c>
      <c r="D3" s="57"/>
      <c r="E3" s="57"/>
      <c r="F3" s="57"/>
      <c r="G3" s="57"/>
      <c r="H3" s="57"/>
      <c r="I3" s="57"/>
      <c r="J3" s="57"/>
      <c r="K3" s="57"/>
      <c r="L3" s="57"/>
      <c r="M3" s="57"/>
      <c r="N3" s="57"/>
      <c r="O3" s="57"/>
      <c r="P3" s="57"/>
      <c r="Q3" s="57"/>
      <c r="R3" s="57"/>
      <c r="S3" s="57"/>
      <c r="T3" s="57"/>
      <c r="U3" s="57"/>
      <c r="V3" s="57"/>
      <c r="W3" s="57"/>
      <c r="X3" s="57"/>
      <c r="Y3" s="57"/>
      <c r="Z3" s="57"/>
      <c r="AA3" s="57"/>
      <c r="AB3" s="57"/>
      <c r="AC3" s="57"/>
      <c r="AD3" s="57"/>
      <c r="AE3" s="57"/>
      <c r="AF3" s="57"/>
      <c r="AG3" s="57"/>
    </row>
    <row r="4" spans="1:33" ht="12" hidden="1" customHeight="1" outlineLevel="2" collapsed="1" x14ac:dyDescent="0.2">
      <c r="C4" s="56" t="s">
        <v>3</v>
      </c>
      <c r="D4" s="57"/>
      <c r="E4" s="57"/>
      <c r="F4" s="57"/>
      <c r="G4" s="57"/>
      <c r="H4" s="57"/>
      <c r="I4" s="57"/>
      <c r="J4" s="57"/>
      <c r="K4" s="57"/>
      <c r="L4" s="57"/>
      <c r="M4" s="57"/>
      <c r="N4" s="57"/>
      <c r="O4" s="57"/>
      <c r="P4" s="57"/>
      <c r="Q4" s="57"/>
      <c r="R4" s="57"/>
      <c r="S4" s="57"/>
      <c r="T4" s="57"/>
      <c r="U4" s="57"/>
      <c r="V4" s="57"/>
      <c r="W4" s="57"/>
      <c r="X4" s="57"/>
      <c r="Y4" s="57"/>
      <c r="Z4" s="57"/>
      <c r="AA4" s="57"/>
      <c r="AB4" s="57"/>
      <c r="AC4" s="57"/>
      <c r="AD4" s="57"/>
      <c r="AE4" s="57"/>
      <c r="AF4" s="57"/>
      <c r="AG4" s="57"/>
    </row>
    <row r="5" spans="1:33" ht="12" hidden="1" customHeight="1" outlineLevel="2" collapsed="1" x14ac:dyDescent="0.2">
      <c r="C5" s="56" t="s">
        <v>4</v>
      </c>
      <c r="D5" s="57"/>
      <c r="E5" s="57"/>
      <c r="F5" s="57"/>
      <c r="G5" s="57"/>
      <c r="H5" s="57"/>
      <c r="I5" s="57"/>
      <c r="J5" s="57"/>
      <c r="K5" s="57"/>
      <c r="L5" s="57"/>
      <c r="M5" s="57"/>
      <c r="N5" s="57"/>
      <c r="O5" s="57"/>
      <c r="P5" s="57"/>
      <c r="Q5" s="57"/>
      <c r="R5" s="57"/>
      <c r="S5" s="57"/>
      <c r="T5" s="57"/>
      <c r="U5" s="57"/>
      <c r="V5" s="57"/>
      <c r="W5" s="57"/>
      <c r="X5" s="57"/>
      <c r="Y5" s="57"/>
      <c r="Z5" s="57"/>
      <c r="AA5" s="57"/>
      <c r="AB5" s="57"/>
      <c r="AC5" s="57"/>
      <c r="AD5" s="57"/>
      <c r="AE5" s="57"/>
      <c r="AF5" s="57"/>
      <c r="AG5" s="57"/>
    </row>
    <row r="6" spans="1:33" ht="12" hidden="1" customHeight="1" outlineLevel="2" collapsed="1" x14ac:dyDescent="0.2">
      <c r="C6" s="56" t="s">
        <v>5</v>
      </c>
      <c r="D6" s="57"/>
      <c r="E6" s="57"/>
      <c r="F6" s="57"/>
      <c r="G6" s="57"/>
      <c r="H6" s="57"/>
      <c r="I6" s="57"/>
      <c r="J6" s="57"/>
      <c r="K6" s="57"/>
      <c r="L6" s="57"/>
      <c r="M6" s="57"/>
      <c r="N6" s="57"/>
      <c r="O6" s="57"/>
      <c r="P6" s="57"/>
      <c r="Q6" s="57"/>
      <c r="R6" s="57"/>
      <c r="S6" s="57"/>
      <c r="T6" s="57"/>
      <c r="U6" s="57"/>
      <c r="V6" s="57"/>
      <c r="W6" s="57"/>
      <c r="X6" s="57"/>
      <c r="Y6" s="57"/>
      <c r="Z6" s="57"/>
      <c r="AA6" s="57"/>
      <c r="AB6" s="57"/>
      <c r="AC6" s="57"/>
      <c r="AD6" s="57"/>
      <c r="AE6" s="57"/>
      <c r="AF6" s="57"/>
      <c r="AG6" s="57"/>
    </row>
    <row r="7" spans="1:33" ht="12" hidden="1" customHeight="1" outlineLevel="2" collapsed="1" x14ac:dyDescent="0.2">
      <c r="C7" s="56" t="s">
        <v>6</v>
      </c>
      <c r="D7" s="57"/>
      <c r="E7" s="57"/>
      <c r="F7" s="57"/>
      <c r="G7" s="57"/>
      <c r="H7" s="57"/>
      <c r="I7" s="57"/>
      <c r="J7" s="57"/>
      <c r="K7" s="57"/>
      <c r="L7" s="57"/>
      <c r="M7" s="57"/>
      <c r="N7" s="57"/>
      <c r="O7" s="57"/>
      <c r="P7" s="57"/>
      <c r="Q7" s="57"/>
      <c r="R7" s="57"/>
      <c r="S7" s="57"/>
      <c r="T7" s="57"/>
      <c r="U7" s="57"/>
      <c r="V7" s="57"/>
      <c r="W7" s="57"/>
      <c r="X7" s="57"/>
      <c r="Y7" s="57"/>
      <c r="Z7" s="57"/>
      <c r="AA7" s="57"/>
      <c r="AB7" s="57"/>
      <c r="AC7" s="57"/>
      <c r="AD7" s="57"/>
      <c r="AE7" s="57"/>
      <c r="AF7" s="57"/>
      <c r="AG7" s="57"/>
    </row>
    <row r="8" spans="1:33" ht="12" hidden="1" customHeight="1" outlineLevel="2" collapsed="1" x14ac:dyDescent="0.2">
      <c r="C8" s="56" t="s">
        <v>7</v>
      </c>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row>
    <row r="9" spans="1:33" ht="12" hidden="1" customHeight="1" outlineLevel="2" collapsed="1" x14ac:dyDescent="0.2">
      <c r="C9" s="56" t="s">
        <v>8</v>
      </c>
      <c r="D9" s="57"/>
      <c r="E9" s="57"/>
      <c r="F9" s="57"/>
      <c r="G9" s="57"/>
      <c r="H9" s="57"/>
      <c r="I9" s="57"/>
      <c r="J9" s="57"/>
      <c r="K9" s="57"/>
      <c r="L9" s="57"/>
      <c r="M9" s="57"/>
      <c r="N9" s="57"/>
      <c r="O9" s="57"/>
      <c r="P9" s="57"/>
      <c r="Q9" s="57"/>
      <c r="R9" s="57"/>
      <c r="S9" s="57"/>
      <c r="T9" s="57"/>
      <c r="U9" s="57"/>
      <c r="V9" s="57"/>
      <c r="W9" s="57"/>
      <c r="X9" s="57"/>
      <c r="Y9" s="57"/>
      <c r="Z9" s="57"/>
      <c r="AA9" s="57"/>
      <c r="AB9" s="57"/>
      <c r="AC9" s="57"/>
      <c r="AD9" s="57"/>
      <c r="AE9" s="57"/>
      <c r="AF9" s="57"/>
      <c r="AG9" s="57"/>
    </row>
    <row r="10" spans="1:33" ht="12" hidden="1" customHeight="1" outlineLevel="2" collapsed="1" x14ac:dyDescent="0.2">
      <c r="C10" s="56" t="s">
        <v>9</v>
      </c>
      <c r="D10" s="57"/>
      <c r="E10" s="57"/>
      <c r="F10" s="57"/>
      <c r="G10" s="57"/>
      <c r="H10" s="57"/>
      <c r="I10" s="57"/>
      <c r="J10" s="57"/>
      <c r="K10" s="57"/>
      <c r="L10" s="57"/>
      <c r="M10" s="57"/>
      <c r="N10" s="57"/>
      <c r="O10" s="57"/>
      <c r="P10" s="57"/>
      <c r="Q10" s="57"/>
      <c r="R10" s="57"/>
      <c r="S10" s="57"/>
      <c r="T10" s="57"/>
      <c r="U10" s="57"/>
      <c r="V10" s="57"/>
      <c r="W10" s="57"/>
      <c r="X10" s="57"/>
      <c r="Y10" s="57"/>
      <c r="Z10" s="57"/>
      <c r="AA10" s="57"/>
      <c r="AB10" s="57"/>
      <c r="AC10" s="57"/>
      <c r="AD10" s="57"/>
      <c r="AE10" s="57"/>
      <c r="AF10" s="57"/>
      <c r="AG10" s="57"/>
    </row>
    <row r="11" spans="1:33" ht="12" hidden="1" customHeight="1" outlineLevel="2" collapsed="1" x14ac:dyDescent="0.2">
      <c r="C11" s="56" t="s">
        <v>10</v>
      </c>
      <c r="D11" s="57"/>
      <c r="E11" s="57"/>
      <c r="F11" s="57"/>
      <c r="G11" s="57"/>
      <c r="H11" s="57"/>
      <c r="I11" s="57"/>
      <c r="J11" s="57"/>
      <c r="K11" s="57"/>
      <c r="L11" s="57"/>
      <c r="M11" s="57"/>
      <c r="N11" s="57"/>
      <c r="O11" s="57"/>
      <c r="P11" s="57"/>
      <c r="Q11" s="57"/>
      <c r="R11" s="57"/>
      <c r="S11" s="57"/>
      <c r="T11" s="57"/>
      <c r="U11" s="57"/>
      <c r="V11" s="57"/>
      <c r="W11" s="57"/>
      <c r="X11" s="57"/>
      <c r="Y11" s="57"/>
      <c r="Z11" s="57"/>
      <c r="AA11" s="57"/>
      <c r="AB11" s="57"/>
      <c r="AC11" s="57"/>
      <c r="AD11" s="57"/>
      <c r="AE11" s="57"/>
      <c r="AF11" s="57"/>
      <c r="AG11" s="57"/>
    </row>
    <row r="12" spans="1:33" ht="12" hidden="1" customHeight="1" outlineLevel="2" collapsed="1" x14ac:dyDescent="0.2">
      <c r="C12" s="56" t="s">
        <v>11</v>
      </c>
      <c r="D12" s="57"/>
      <c r="E12" s="57"/>
      <c r="F12" s="57"/>
      <c r="G12" s="57"/>
      <c r="H12" s="57"/>
      <c r="I12" s="57"/>
      <c r="J12" s="57"/>
      <c r="K12" s="57"/>
      <c r="L12" s="57"/>
      <c r="M12" s="57"/>
      <c r="N12" s="57"/>
      <c r="O12" s="57"/>
      <c r="P12" s="57"/>
      <c r="Q12" s="57"/>
      <c r="R12" s="57"/>
      <c r="S12" s="57"/>
      <c r="T12" s="57"/>
      <c r="U12" s="57"/>
      <c r="V12" s="57"/>
      <c r="W12" s="57"/>
      <c r="X12" s="57"/>
      <c r="Y12" s="57"/>
      <c r="Z12" s="57"/>
      <c r="AA12" s="57"/>
      <c r="AB12" s="57"/>
      <c r="AC12" s="57"/>
      <c r="AD12" s="57"/>
      <c r="AE12" s="57"/>
      <c r="AF12" s="57"/>
      <c r="AG12" s="57"/>
    </row>
    <row r="13" spans="1:33" ht="12" hidden="1" customHeight="1" outlineLevel="2" collapsed="1" x14ac:dyDescent="0.2">
      <c r="C13" s="56" t="s">
        <v>12</v>
      </c>
      <c r="D13" s="57"/>
      <c r="E13" s="57"/>
      <c r="F13" s="57"/>
      <c r="G13" s="57"/>
      <c r="H13" s="57"/>
      <c r="I13" s="57"/>
      <c r="J13" s="57"/>
      <c r="K13" s="57"/>
      <c r="L13" s="57"/>
      <c r="M13" s="57"/>
      <c r="N13" s="57"/>
      <c r="O13" s="57"/>
      <c r="P13" s="57"/>
      <c r="Q13" s="57"/>
      <c r="R13" s="57"/>
      <c r="S13" s="57"/>
      <c r="T13" s="57"/>
      <c r="U13" s="57"/>
      <c r="V13" s="57"/>
      <c r="W13" s="57"/>
      <c r="X13" s="57"/>
      <c r="Y13" s="57"/>
      <c r="Z13" s="57"/>
      <c r="AA13" s="57"/>
      <c r="AB13" s="57"/>
      <c r="AC13" s="57"/>
      <c r="AD13" s="57"/>
      <c r="AE13" s="57"/>
      <c r="AF13" s="57"/>
      <c r="AG13" s="57"/>
    </row>
    <row r="14" spans="1:33" ht="12" hidden="1" customHeight="1" outlineLevel="2" collapsed="1" x14ac:dyDescent="0.2">
      <c r="C14" s="56" t="s">
        <v>13</v>
      </c>
      <c r="D14" s="57"/>
      <c r="E14" s="57"/>
      <c r="F14" s="57"/>
      <c r="G14" s="57"/>
      <c r="H14" s="57"/>
      <c r="I14" s="57"/>
      <c r="J14" s="57"/>
      <c r="K14" s="57"/>
      <c r="L14" s="57"/>
      <c r="M14" s="57"/>
      <c r="N14" s="57"/>
      <c r="O14" s="57"/>
      <c r="P14" s="57"/>
      <c r="Q14" s="57"/>
      <c r="R14" s="57"/>
      <c r="S14" s="57"/>
      <c r="T14" s="57"/>
      <c r="U14" s="57"/>
      <c r="V14" s="57"/>
      <c r="W14" s="57"/>
      <c r="X14" s="57"/>
      <c r="Y14" s="57"/>
      <c r="Z14" s="57"/>
      <c r="AA14" s="57"/>
      <c r="AB14" s="57"/>
      <c r="AC14" s="57"/>
      <c r="AD14" s="57"/>
      <c r="AE14" s="57"/>
      <c r="AF14" s="57"/>
      <c r="AG14" s="57"/>
    </row>
    <row r="15" spans="1:33" ht="12" hidden="1" customHeight="1" outlineLevel="2" collapsed="1" x14ac:dyDescent="0.2">
      <c r="C15" s="56" t="s">
        <v>14</v>
      </c>
      <c r="D15" s="57"/>
      <c r="E15" s="57"/>
      <c r="F15" s="57"/>
      <c r="G15" s="57"/>
      <c r="H15" s="57"/>
      <c r="I15" s="57"/>
      <c r="J15" s="57"/>
      <c r="K15" s="57"/>
      <c r="L15" s="57"/>
      <c r="M15" s="57"/>
      <c r="N15" s="57"/>
      <c r="O15" s="57"/>
      <c r="P15" s="57"/>
      <c r="Q15" s="57"/>
      <c r="R15" s="57"/>
      <c r="S15" s="57"/>
      <c r="T15" s="57"/>
      <c r="U15" s="57"/>
      <c r="V15" s="57"/>
      <c r="W15" s="57"/>
      <c r="X15" s="57"/>
      <c r="Y15" s="57"/>
      <c r="Z15" s="57"/>
      <c r="AA15" s="57"/>
      <c r="AB15" s="57"/>
      <c r="AC15" s="57"/>
      <c r="AD15" s="57"/>
      <c r="AE15" s="57"/>
      <c r="AF15" s="57"/>
      <c r="AG15" s="57"/>
    </row>
    <row r="16" spans="1:33" ht="12" hidden="1" customHeight="1" outlineLevel="2" collapsed="1" x14ac:dyDescent="0.2">
      <c r="C16" s="56" t="s">
        <v>15</v>
      </c>
      <c r="D16" s="57"/>
      <c r="E16" s="57"/>
      <c r="F16" s="57"/>
      <c r="G16" s="57"/>
      <c r="H16" s="57"/>
      <c r="I16" s="57"/>
      <c r="J16" s="57"/>
      <c r="K16" s="57"/>
      <c r="L16" s="57"/>
      <c r="M16" s="57"/>
      <c r="N16" s="57"/>
      <c r="O16" s="57"/>
      <c r="P16" s="57"/>
      <c r="Q16" s="57"/>
      <c r="R16" s="57"/>
      <c r="S16" s="57"/>
      <c r="T16" s="57"/>
      <c r="U16" s="57"/>
      <c r="V16" s="57"/>
      <c r="W16" s="57"/>
      <c r="X16" s="57"/>
      <c r="Y16" s="57"/>
      <c r="Z16" s="57"/>
      <c r="AA16" s="57"/>
      <c r="AB16" s="57"/>
      <c r="AC16" s="57"/>
      <c r="AD16" s="57"/>
      <c r="AE16" s="57"/>
      <c r="AF16" s="57"/>
      <c r="AG16" s="57"/>
    </row>
    <row r="17" spans="3:33" ht="12" hidden="1" customHeight="1" outlineLevel="2" collapsed="1" x14ac:dyDescent="0.2">
      <c r="C17" s="56" t="s">
        <v>16</v>
      </c>
      <c r="D17" s="57"/>
      <c r="E17" s="57"/>
      <c r="F17" s="57"/>
      <c r="G17" s="57"/>
      <c r="H17" s="57"/>
      <c r="I17" s="57"/>
      <c r="J17" s="57"/>
      <c r="K17" s="57"/>
      <c r="L17" s="57"/>
      <c r="M17" s="57"/>
      <c r="N17" s="57"/>
      <c r="O17" s="57"/>
      <c r="P17" s="57"/>
      <c r="Q17" s="57"/>
      <c r="R17" s="57"/>
      <c r="S17" s="57"/>
      <c r="T17" s="57"/>
      <c r="U17" s="57"/>
      <c r="V17" s="57"/>
      <c r="W17" s="57"/>
      <c r="X17" s="57"/>
      <c r="Y17" s="57"/>
      <c r="Z17" s="57"/>
      <c r="AA17" s="57"/>
      <c r="AB17" s="57"/>
      <c r="AC17" s="57"/>
      <c r="AD17" s="57"/>
      <c r="AE17" s="57"/>
      <c r="AF17" s="57"/>
      <c r="AG17" s="57"/>
    </row>
    <row r="18" spans="3:33" ht="12" hidden="1" customHeight="1" outlineLevel="2" collapsed="1" x14ac:dyDescent="0.2">
      <c r="C18" s="56" t="s">
        <v>17</v>
      </c>
      <c r="D18" s="57"/>
      <c r="E18" s="57"/>
      <c r="F18" s="57"/>
      <c r="G18" s="57"/>
      <c r="H18" s="57"/>
      <c r="I18" s="57"/>
      <c r="J18" s="57"/>
      <c r="K18" s="57"/>
      <c r="L18" s="57"/>
      <c r="M18" s="57"/>
      <c r="N18" s="57"/>
      <c r="O18" s="57"/>
      <c r="P18" s="57"/>
      <c r="Q18" s="57"/>
      <c r="R18" s="57"/>
      <c r="S18" s="57"/>
      <c r="T18" s="57"/>
      <c r="U18" s="57"/>
      <c r="V18" s="57"/>
      <c r="W18" s="57"/>
      <c r="X18" s="57"/>
      <c r="Y18" s="57"/>
      <c r="Z18" s="57"/>
      <c r="AA18" s="57"/>
      <c r="AB18" s="57"/>
      <c r="AC18" s="57"/>
      <c r="AD18" s="57"/>
      <c r="AE18" s="57"/>
      <c r="AF18" s="57"/>
      <c r="AG18" s="57"/>
    </row>
    <row r="19" spans="3:33" ht="12" hidden="1" customHeight="1" outlineLevel="2" collapsed="1" x14ac:dyDescent="0.2">
      <c r="C19" s="56" t="s">
        <v>18</v>
      </c>
      <c r="D19" s="57"/>
      <c r="E19" s="57"/>
      <c r="F19" s="57"/>
      <c r="G19" s="57"/>
      <c r="H19" s="57"/>
      <c r="I19" s="57"/>
      <c r="J19" s="57"/>
      <c r="K19" s="57"/>
      <c r="L19" s="57"/>
      <c r="M19" s="57"/>
      <c r="N19" s="57"/>
      <c r="O19" s="57"/>
      <c r="P19" s="57"/>
      <c r="Q19" s="57"/>
      <c r="R19" s="57"/>
      <c r="S19" s="57"/>
      <c r="T19" s="57"/>
      <c r="U19" s="57"/>
      <c r="V19" s="57"/>
      <c r="W19" s="57"/>
      <c r="X19" s="57"/>
      <c r="Y19" s="57"/>
      <c r="Z19" s="57"/>
      <c r="AA19" s="57"/>
      <c r="AB19" s="57"/>
      <c r="AC19" s="57"/>
      <c r="AD19" s="57"/>
      <c r="AE19" s="57"/>
      <c r="AF19" s="57"/>
      <c r="AG19" s="57"/>
    </row>
    <row r="20" spans="3:33" ht="12" hidden="1" customHeight="1" outlineLevel="2" collapsed="1" x14ac:dyDescent="0.2">
      <c r="C20" s="56" t="s">
        <v>19</v>
      </c>
      <c r="D20" s="57"/>
      <c r="E20" s="57"/>
      <c r="F20" s="57"/>
      <c r="G20" s="57"/>
      <c r="H20" s="57"/>
      <c r="I20" s="57"/>
      <c r="J20" s="57"/>
      <c r="K20" s="57"/>
      <c r="L20" s="57"/>
      <c r="M20" s="57"/>
      <c r="N20" s="57"/>
      <c r="O20" s="57"/>
      <c r="P20" s="57"/>
      <c r="Q20" s="57"/>
      <c r="R20" s="57"/>
      <c r="S20" s="57"/>
      <c r="T20" s="57"/>
      <c r="U20" s="57"/>
      <c r="V20" s="57"/>
      <c r="W20" s="57"/>
      <c r="X20" s="57"/>
      <c r="Y20" s="57"/>
      <c r="Z20" s="57"/>
      <c r="AA20" s="57"/>
      <c r="AB20" s="57"/>
      <c r="AC20" s="57"/>
      <c r="AD20" s="57"/>
      <c r="AE20" s="57"/>
      <c r="AF20" s="57"/>
      <c r="AG20" s="57"/>
    </row>
    <row r="21" spans="3:33" ht="12" hidden="1" customHeight="1" outlineLevel="2" collapsed="1" x14ac:dyDescent="0.2">
      <c r="C21" s="56" t="s">
        <v>20</v>
      </c>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7"/>
      <c r="AG21" s="57"/>
    </row>
    <row r="22" spans="3:33" ht="12" hidden="1" customHeight="1" outlineLevel="2" collapsed="1" x14ac:dyDescent="0.2">
      <c r="C22" s="56" t="s">
        <v>21</v>
      </c>
      <c r="D22" s="57"/>
      <c r="E22" s="57"/>
      <c r="F22" s="57"/>
      <c r="G22" s="57"/>
      <c r="H22" s="57"/>
      <c r="I22" s="57"/>
      <c r="J22" s="57"/>
      <c r="K22" s="57"/>
      <c r="L22" s="57"/>
      <c r="M22" s="57"/>
      <c r="N22" s="57"/>
      <c r="O22" s="57"/>
      <c r="P22" s="57"/>
      <c r="Q22" s="57"/>
      <c r="R22" s="57"/>
      <c r="S22" s="57"/>
      <c r="T22" s="57"/>
      <c r="U22" s="57"/>
      <c r="V22" s="57"/>
      <c r="W22" s="57"/>
      <c r="X22" s="57"/>
      <c r="Y22" s="57"/>
      <c r="Z22" s="57"/>
      <c r="AA22" s="57"/>
      <c r="AB22" s="57"/>
      <c r="AC22" s="57"/>
      <c r="AD22" s="57"/>
      <c r="AE22" s="57"/>
      <c r="AF22" s="57"/>
      <c r="AG22" s="57"/>
    </row>
    <row r="23" spans="3:33" ht="12" hidden="1" customHeight="1" outlineLevel="2" collapsed="1" x14ac:dyDescent="0.2">
      <c r="C23" s="56" t="s">
        <v>22</v>
      </c>
      <c r="D23" s="57"/>
      <c r="E23" s="57"/>
      <c r="F23" s="57"/>
      <c r="G23" s="57"/>
      <c r="H23" s="57"/>
      <c r="I23" s="57"/>
      <c r="J23" s="57"/>
      <c r="K23" s="57"/>
      <c r="L23" s="57"/>
      <c r="M23" s="57"/>
      <c r="N23" s="57"/>
      <c r="O23" s="57"/>
      <c r="P23" s="57"/>
      <c r="Q23" s="57"/>
      <c r="R23" s="57"/>
      <c r="S23" s="57"/>
      <c r="T23" s="57"/>
      <c r="U23" s="57"/>
      <c r="V23" s="57"/>
      <c r="W23" s="57"/>
      <c r="X23" s="57"/>
      <c r="Y23" s="57"/>
      <c r="Z23" s="57"/>
      <c r="AA23" s="57"/>
      <c r="AB23" s="57"/>
      <c r="AC23" s="57"/>
      <c r="AD23" s="57"/>
      <c r="AE23" s="57"/>
      <c r="AF23" s="57"/>
      <c r="AG23" s="57"/>
    </row>
    <row r="24" spans="3:33" ht="12" hidden="1" customHeight="1" outlineLevel="2" collapsed="1" x14ac:dyDescent="0.2">
      <c r="C24" s="56" t="s">
        <v>23</v>
      </c>
      <c r="D24" s="57"/>
      <c r="E24" s="57"/>
      <c r="F24" s="57"/>
      <c r="G24" s="57"/>
      <c r="H24" s="57"/>
      <c r="I24" s="57"/>
      <c r="J24" s="57"/>
      <c r="K24" s="57"/>
      <c r="L24" s="57"/>
      <c r="M24" s="57"/>
      <c r="N24" s="57"/>
      <c r="O24" s="57"/>
      <c r="P24" s="57"/>
      <c r="Q24" s="57"/>
      <c r="R24" s="57"/>
      <c r="S24" s="57"/>
      <c r="T24" s="57"/>
      <c r="U24" s="57"/>
      <c r="V24" s="57"/>
      <c r="W24" s="57"/>
      <c r="X24" s="57"/>
      <c r="Y24" s="57"/>
      <c r="Z24" s="57"/>
      <c r="AA24" s="57"/>
      <c r="AB24" s="57"/>
      <c r="AC24" s="57"/>
      <c r="AD24" s="57"/>
      <c r="AE24" s="57"/>
      <c r="AF24" s="57"/>
      <c r="AG24" s="57"/>
    </row>
    <row r="25" spans="3:33" ht="12" hidden="1" customHeight="1" outlineLevel="2" collapsed="1" x14ac:dyDescent="0.2">
      <c r="C25" s="56" t="s">
        <v>24</v>
      </c>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row>
    <row r="26" spans="3:33" ht="12" hidden="1" customHeight="1" outlineLevel="2" collapsed="1" x14ac:dyDescent="0.2">
      <c r="C26" s="56" t="s">
        <v>25</v>
      </c>
      <c r="D26" s="57"/>
      <c r="E26" s="57"/>
      <c r="F26" s="57"/>
      <c r="G26" s="57"/>
      <c r="H26" s="57"/>
      <c r="I26" s="57"/>
      <c r="J26" s="57"/>
      <c r="K26" s="57"/>
      <c r="L26" s="57"/>
      <c r="M26" s="57"/>
      <c r="N26" s="57"/>
      <c r="O26" s="57"/>
      <c r="P26" s="57"/>
      <c r="Q26" s="57"/>
      <c r="R26" s="57"/>
      <c r="S26" s="57"/>
      <c r="T26" s="57"/>
      <c r="U26" s="57"/>
      <c r="V26" s="57"/>
      <c r="W26" s="57"/>
      <c r="X26" s="57"/>
      <c r="Y26" s="57"/>
      <c r="Z26" s="57"/>
      <c r="AA26" s="57"/>
      <c r="AB26" s="57"/>
      <c r="AC26" s="57"/>
      <c r="AD26" s="57"/>
      <c r="AE26" s="57"/>
      <c r="AF26" s="57"/>
      <c r="AG26" s="57"/>
    </row>
    <row r="27" spans="3:33" ht="12" hidden="1" customHeight="1" outlineLevel="2" collapsed="1" x14ac:dyDescent="0.2">
      <c r="C27" s="56" t="s">
        <v>26</v>
      </c>
      <c r="D27" s="57"/>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c r="AF27" s="57"/>
      <c r="AG27" s="57"/>
    </row>
    <row r="28" spans="3:33" ht="12" hidden="1" customHeight="1" outlineLevel="2" collapsed="1" x14ac:dyDescent="0.2">
      <c r="C28" s="56" t="s">
        <v>27</v>
      </c>
      <c r="D28" s="57"/>
      <c r="E28" s="57"/>
      <c r="F28" s="57"/>
      <c r="G28" s="57"/>
      <c r="H28" s="57"/>
      <c r="I28" s="57"/>
      <c r="J28" s="57"/>
      <c r="K28" s="57"/>
      <c r="L28" s="57"/>
      <c r="M28" s="57"/>
      <c r="N28" s="57"/>
      <c r="O28" s="57"/>
      <c r="P28" s="57"/>
      <c r="Q28" s="57"/>
      <c r="R28" s="57"/>
      <c r="S28" s="57"/>
      <c r="T28" s="57"/>
      <c r="U28" s="57"/>
      <c r="V28" s="57"/>
      <c r="W28" s="57"/>
      <c r="X28" s="57"/>
      <c r="Y28" s="57"/>
      <c r="Z28" s="57"/>
      <c r="AA28" s="57"/>
      <c r="AB28" s="57"/>
      <c r="AC28" s="57"/>
      <c r="AD28" s="57"/>
      <c r="AE28" s="57"/>
      <c r="AF28" s="57"/>
      <c r="AG28" s="57"/>
    </row>
    <row r="29" spans="3:33" ht="12" hidden="1" customHeight="1" outlineLevel="2" collapsed="1" x14ac:dyDescent="0.2">
      <c r="C29" s="56" t="s">
        <v>28</v>
      </c>
      <c r="D29" s="57"/>
      <c r="E29" s="57"/>
      <c r="F29" s="57"/>
      <c r="G29" s="57"/>
      <c r="H29" s="57"/>
      <c r="I29" s="57"/>
      <c r="J29" s="57"/>
      <c r="K29" s="57"/>
      <c r="L29" s="57"/>
      <c r="M29" s="57"/>
      <c r="N29" s="57"/>
      <c r="O29" s="57"/>
      <c r="P29" s="57"/>
      <c r="Q29" s="57"/>
      <c r="R29" s="57"/>
      <c r="S29" s="57"/>
      <c r="T29" s="57"/>
      <c r="U29" s="57"/>
      <c r="V29" s="57"/>
      <c r="W29" s="57"/>
      <c r="X29" s="57"/>
      <c r="Y29" s="57"/>
      <c r="Z29" s="57"/>
      <c r="AA29" s="57"/>
      <c r="AB29" s="57"/>
      <c r="AC29" s="57"/>
      <c r="AD29" s="57"/>
      <c r="AE29" s="57"/>
      <c r="AF29" s="57"/>
      <c r="AG29" s="57"/>
    </row>
    <row r="30" spans="3:33" ht="12" hidden="1" customHeight="1" outlineLevel="2" collapsed="1" x14ac:dyDescent="0.2">
      <c r="C30" s="56" t="s">
        <v>29</v>
      </c>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7"/>
      <c r="AG30" s="57"/>
    </row>
    <row r="31" spans="3:33" ht="12" hidden="1" customHeight="1" outlineLevel="2" collapsed="1" x14ac:dyDescent="0.2">
      <c r="C31" s="56" t="s">
        <v>30</v>
      </c>
      <c r="D31" s="57"/>
      <c r="E31" s="57"/>
      <c r="F31" s="57"/>
      <c r="G31" s="57"/>
      <c r="H31" s="57"/>
      <c r="I31" s="57"/>
      <c r="J31" s="57"/>
      <c r="K31" s="57"/>
      <c r="L31" s="57"/>
      <c r="M31" s="57"/>
      <c r="N31" s="57"/>
      <c r="O31" s="57"/>
      <c r="P31" s="57"/>
      <c r="Q31" s="57"/>
      <c r="R31" s="57"/>
      <c r="S31" s="57"/>
      <c r="T31" s="57"/>
      <c r="U31" s="57"/>
      <c r="V31" s="57"/>
      <c r="W31" s="57"/>
      <c r="X31" s="57"/>
      <c r="Y31" s="57"/>
      <c r="Z31" s="57"/>
      <c r="AA31" s="57"/>
      <c r="AB31" s="57"/>
      <c r="AC31" s="57"/>
      <c r="AD31" s="57"/>
      <c r="AE31" s="57"/>
      <c r="AF31" s="57"/>
      <c r="AG31" s="57"/>
    </row>
    <row r="32" spans="3:33" ht="12" hidden="1" customHeight="1" outlineLevel="2" collapsed="1" x14ac:dyDescent="0.2">
      <c r="C32" s="56" t="s">
        <v>31</v>
      </c>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c r="AF32" s="57"/>
      <c r="AG32" s="57"/>
    </row>
    <row r="33" spans="3:33" ht="12" hidden="1" customHeight="1" outlineLevel="2" collapsed="1" x14ac:dyDescent="0.2">
      <c r="C33" s="56" t="s">
        <v>32</v>
      </c>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c r="AF33" s="57"/>
      <c r="AG33" s="57"/>
    </row>
    <row r="34" spans="3:33" ht="12" hidden="1" customHeight="1" outlineLevel="2" collapsed="1" x14ac:dyDescent="0.2">
      <c r="C34" s="56" t="s">
        <v>33</v>
      </c>
      <c r="D34" s="57"/>
      <c r="E34" s="57"/>
      <c r="F34" s="57"/>
      <c r="G34" s="57"/>
      <c r="H34" s="57"/>
      <c r="I34" s="57"/>
      <c r="J34" s="57"/>
      <c r="K34" s="57"/>
      <c r="L34" s="57"/>
      <c r="M34" s="57"/>
      <c r="N34" s="57"/>
      <c r="O34" s="57"/>
      <c r="P34" s="57"/>
      <c r="Q34" s="57"/>
      <c r="R34" s="57"/>
      <c r="S34" s="57"/>
      <c r="T34" s="57"/>
      <c r="U34" s="57"/>
      <c r="V34" s="57"/>
      <c r="W34" s="57"/>
      <c r="X34" s="57"/>
      <c r="Y34" s="57"/>
      <c r="Z34" s="57"/>
      <c r="AA34" s="57"/>
      <c r="AB34" s="57"/>
      <c r="AC34" s="57"/>
      <c r="AD34" s="57"/>
      <c r="AE34" s="57"/>
      <c r="AF34" s="57"/>
      <c r="AG34" s="57"/>
    </row>
    <row r="35" spans="3:33" ht="12" hidden="1" customHeight="1" outlineLevel="2" collapsed="1" x14ac:dyDescent="0.2">
      <c r="C35" s="56" t="s">
        <v>34</v>
      </c>
      <c r="D35" s="57"/>
      <c r="E35" s="57"/>
      <c r="F35" s="57"/>
      <c r="G35" s="57"/>
      <c r="H35" s="57"/>
      <c r="I35" s="57"/>
      <c r="J35" s="57"/>
      <c r="K35" s="57"/>
      <c r="L35" s="57"/>
      <c r="M35" s="57"/>
      <c r="N35" s="57"/>
      <c r="O35" s="57"/>
      <c r="P35" s="57"/>
      <c r="Q35" s="57"/>
      <c r="R35" s="57"/>
      <c r="S35" s="57"/>
      <c r="T35" s="57"/>
      <c r="U35" s="57"/>
      <c r="V35" s="57"/>
      <c r="W35" s="57"/>
      <c r="X35" s="57"/>
      <c r="Y35" s="57"/>
      <c r="Z35" s="57"/>
      <c r="AA35" s="57"/>
      <c r="AB35" s="57"/>
      <c r="AC35" s="57"/>
      <c r="AD35" s="57"/>
      <c r="AE35" s="57"/>
      <c r="AF35" s="57"/>
      <c r="AG35" s="57"/>
    </row>
    <row r="36" spans="3:33" ht="12" hidden="1" customHeight="1" outlineLevel="2" collapsed="1" x14ac:dyDescent="0.2">
      <c r="C36" s="56" t="s">
        <v>35</v>
      </c>
      <c r="D36" s="57"/>
      <c r="E36" s="57"/>
      <c r="F36" s="57"/>
      <c r="G36" s="57"/>
      <c r="H36" s="57"/>
      <c r="I36" s="57"/>
      <c r="J36" s="57"/>
      <c r="K36" s="57"/>
      <c r="L36" s="57"/>
      <c r="M36" s="57"/>
      <c r="N36" s="57"/>
      <c r="O36" s="57"/>
      <c r="P36" s="57"/>
      <c r="Q36" s="57"/>
      <c r="R36" s="57"/>
      <c r="S36" s="57"/>
      <c r="T36" s="57"/>
      <c r="U36" s="57"/>
      <c r="V36" s="57"/>
      <c r="W36" s="57"/>
      <c r="X36" s="57"/>
      <c r="Y36" s="57"/>
      <c r="Z36" s="57"/>
      <c r="AA36" s="57"/>
      <c r="AB36" s="57"/>
      <c r="AC36" s="57"/>
      <c r="AD36" s="57"/>
      <c r="AE36" s="57"/>
      <c r="AF36" s="57"/>
      <c r="AG36" s="57"/>
    </row>
    <row r="37" spans="3:33" ht="12" hidden="1" customHeight="1" outlineLevel="2" collapsed="1" x14ac:dyDescent="0.2">
      <c r="C37" s="56" t="s">
        <v>36</v>
      </c>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7"/>
      <c r="AG37" s="57"/>
    </row>
    <row r="38" spans="3:33" ht="12" hidden="1" customHeight="1" outlineLevel="2" collapsed="1" x14ac:dyDescent="0.2">
      <c r="C38" s="56" t="s">
        <v>37</v>
      </c>
      <c r="D38" s="57"/>
      <c r="E38" s="57"/>
      <c r="F38" s="57"/>
      <c r="G38" s="57"/>
      <c r="H38" s="57"/>
      <c r="I38" s="57"/>
      <c r="J38" s="57"/>
      <c r="K38" s="57"/>
      <c r="L38" s="57"/>
      <c r="M38" s="57"/>
      <c r="N38" s="57"/>
      <c r="O38" s="57"/>
      <c r="P38" s="57"/>
      <c r="Q38" s="57"/>
      <c r="R38" s="57"/>
      <c r="S38" s="57"/>
      <c r="T38" s="57"/>
      <c r="U38" s="57"/>
      <c r="V38" s="57"/>
      <c r="W38" s="57"/>
      <c r="X38" s="57"/>
      <c r="Y38" s="57"/>
      <c r="Z38" s="57"/>
      <c r="AA38" s="57"/>
      <c r="AB38" s="57"/>
      <c r="AC38" s="57"/>
      <c r="AD38" s="57"/>
      <c r="AE38" s="57"/>
      <c r="AF38" s="57"/>
      <c r="AG38" s="57"/>
    </row>
    <row r="39" spans="3:33" ht="12" hidden="1" customHeight="1" outlineLevel="2" collapsed="1" x14ac:dyDescent="0.2">
      <c r="C39" s="56" t="s">
        <v>38</v>
      </c>
      <c r="D39" s="57"/>
      <c r="E39" s="57"/>
      <c r="F39" s="57"/>
      <c r="G39" s="57"/>
      <c r="H39" s="57"/>
      <c r="I39" s="57"/>
      <c r="J39" s="57"/>
      <c r="K39" s="57"/>
      <c r="L39" s="57"/>
      <c r="M39" s="57"/>
      <c r="N39" s="57"/>
      <c r="O39" s="57"/>
      <c r="P39" s="57"/>
      <c r="Q39" s="57"/>
      <c r="R39" s="57"/>
      <c r="S39" s="57"/>
      <c r="T39" s="57"/>
      <c r="U39" s="57"/>
      <c r="V39" s="57"/>
      <c r="W39" s="57"/>
      <c r="X39" s="57"/>
      <c r="Y39" s="57"/>
      <c r="Z39" s="57"/>
      <c r="AA39" s="57"/>
      <c r="AB39" s="57"/>
      <c r="AC39" s="57"/>
      <c r="AD39" s="57"/>
      <c r="AE39" s="57"/>
      <c r="AF39" s="57"/>
      <c r="AG39" s="57"/>
    </row>
    <row r="40" spans="3:33" ht="12" hidden="1" customHeight="1" outlineLevel="2" collapsed="1" x14ac:dyDescent="0.2">
      <c r="C40" s="56" t="s">
        <v>39</v>
      </c>
      <c r="D40" s="57"/>
      <c r="E40" s="57"/>
      <c r="F40" s="57"/>
      <c r="G40" s="57"/>
      <c r="H40" s="57"/>
      <c r="I40" s="57"/>
      <c r="J40" s="57"/>
      <c r="K40" s="57"/>
      <c r="L40" s="57"/>
      <c r="M40" s="57"/>
      <c r="N40" s="57"/>
      <c r="O40" s="57"/>
      <c r="P40" s="57"/>
      <c r="Q40" s="57"/>
      <c r="R40" s="57"/>
      <c r="S40" s="57"/>
      <c r="T40" s="57"/>
      <c r="U40" s="57"/>
      <c r="V40" s="57"/>
      <c r="W40" s="57"/>
      <c r="X40" s="57"/>
      <c r="Y40" s="57"/>
      <c r="Z40" s="57"/>
      <c r="AA40" s="57"/>
      <c r="AB40" s="57"/>
      <c r="AC40" s="57"/>
      <c r="AD40" s="57"/>
      <c r="AE40" s="57"/>
      <c r="AF40" s="57"/>
      <c r="AG40" s="57"/>
    </row>
    <row r="41" spans="3:33" ht="12" hidden="1" customHeight="1" outlineLevel="2" collapsed="1" x14ac:dyDescent="0.2">
      <c r="C41" s="56" t="s">
        <v>40</v>
      </c>
      <c r="D41" s="57"/>
      <c r="E41" s="57"/>
      <c r="F41" s="57"/>
      <c r="G41" s="57"/>
      <c r="H41" s="57"/>
      <c r="I41" s="57"/>
      <c r="J41" s="57"/>
      <c r="K41" s="57"/>
      <c r="L41" s="57"/>
      <c r="M41" s="57"/>
      <c r="N41" s="57"/>
      <c r="O41" s="57"/>
      <c r="P41" s="57"/>
      <c r="Q41" s="57"/>
      <c r="R41" s="57"/>
      <c r="S41" s="57"/>
      <c r="T41" s="57"/>
      <c r="U41" s="57"/>
      <c r="V41" s="57"/>
      <c r="W41" s="57"/>
      <c r="X41" s="57"/>
      <c r="Y41" s="57"/>
      <c r="Z41" s="57"/>
      <c r="AA41" s="57"/>
      <c r="AB41" s="57"/>
      <c r="AC41" s="57"/>
      <c r="AD41" s="57"/>
      <c r="AE41" s="57"/>
      <c r="AF41" s="57"/>
      <c r="AG41" s="57"/>
    </row>
    <row r="42" spans="3:33" ht="12" hidden="1" customHeight="1" outlineLevel="2" collapsed="1" x14ac:dyDescent="0.2">
      <c r="C42" s="56" t="s">
        <v>41</v>
      </c>
      <c r="D42" s="57"/>
      <c r="E42" s="57"/>
      <c r="F42" s="57"/>
      <c r="G42" s="57"/>
      <c r="H42" s="57"/>
      <c r="I42" s="57"/>
      <c r="J42" s="57"/>
      <c r="K42" s="57"/>
      <c r="L42" s="57"/>
      <c r="M42" s="57"/>
      <c r="N42" s="57"/>
      <c r="O42" s="57"/>
      <c r="P42" s="57"/>
      <c r="Q42" s="57"/>
      <c r="R42" s="57"/>
      <c r="S42" s="57"/>
      <c r="T42" s="57"/>
      <c r="U42" s="57"/>
      <c r="V42" s="57"/>
      <c r="W42" s="57"/>
      <c r="X42" s="57"/>
      <c r="Y42" s="57"/>
      <c r="Z42" s="57"/>
      <c r="AA42" s="57"/>
      <c r="AB42" s="57"/>
      <c r="AC42" s="57"/>
      <c r="AD42" s="57"/>
      <c r="AE42" s="57"/>
      <c r="AF42" s="57"/>
      <c r="AG42" s="57"/>
    </row>
    <row r="43" spans="3:33" ht="12" hidden="1" customHeight="1" outlineLevel="2" collapsed="1" x14ac:dyDescent="0.2">
      <c r="C43" s="56" t="s">
        <v>42</v>
      </c>
      <c r="D43" s="57"/>
      <c r="E43" s="57"/>
      <c r="F43" s="57"/>
      <c r="G43" s="57"/>
      <c r="H43" s="57"/>
      <c r="I43" s="57"/>
      <c r="J43" s="57"/>
      <c r="K43" s="57"/>
      <c r="L43" s="57"/>
      <c r="M43" s="57"/>
      <c r="N43" s="57"/>
      <c r="O43" s="57"/>
      <c r="P43" s="57"/>
      <c r="Q43" s="57"/>
      <c r="R43" s="57"/>
      <c r="S43" s="57"/>
      <c r="T43" s="57"/>
      <c r="U43" s="57"/>
      <c r="V43" s="57"/>
      <c r="W43" s="57"/>
      <c r="X43" s="57"/>
      <c r="Y43" s="57"/>
      <c r="Z43" s="57"/>
      <c r="AA43" s="57"/>
      <c r="AB43" s="57"/>
      <c r="AC43" s="57"/>
      <c r="AD43" s="57"/>
      <c r="AE43" s="57"/>
      <c r="AF43" s="57"/>
      <c r="AG43" s="57"/>
    </row>
    <row r="44" spans="3:33" ht="12" hidden="1" customHeight="1" outlineLevel="2" collapsed="1" x14ac:dyDescent="0.2">
      <c r="C44" s="56" t="s">
        <v>43</v>
      </c>
      <c r="D44" s="57"/>
      <c r="E44" s="57"/>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row>
    <row r="45" spans="3:33" ht="12" hidden="1" customHeight="1" outlineLevel="2" collapsed="1" x14ac:dyDescent="0.2">
      <c r="C45" s="56" t="s">
        <v>44</v>
      </c>
      <c r="D45" s="57"/>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row>
    <row r="46" spans="3:33" ht="12" hidden="1" customHeight="1" outlineLevel="2" collapsed="1" x14ac:dyDescent="0.2">
      <c r="C46" s="56" t="s">
        <v>45</v>
      </c>
      <c r="D46" s="57"/>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row>
    <row r="47" spans="3:33" ht="12" hidden="1" customHeight="1" outlineLevel="2" collapsed="1" x14ac:dyDescent="0.2">
      <c r="C47" s="56" t="s">
        <v>46</v>
      </c>
      <c r="D47" s="57"/>
      <c r="E47" s="57"/>
      <c r="F47" s="57"/>
      <c r="G47" s="57"/>
      <c r="H47" s="57"/>
      <c r="I47" s="57"/>
      <c r="J47" s="57"/>
      <c r="K47" s="57"/>
      <c r="L47" s="57"/>
      <c r="M47" s="57"/>
      <c r="N47" s="57"/>
      <c r="O47" s="57"/>
      <c r="P47" s="57"/>
      <c r="Q47" s="57"/>
      <c r="R47" s="57"/>
      <c r="S47" s="57"/>
      <c r="T47" s="57"/>
      <c r="U47" s="57"/>
      <c r="V47" s="57"/>
      <c r="W47" s="57"/>
      <c r="X47" s="57"/>
      <c r="Y47" s="57"/>
      <c r="Z47" s="57"/>
      <c r="AA47" s="57"/>
      <c r="AB47" s="57"/>
      <c r="AC47" s="57"/>
      <c r="AD47" s="57"/>
      <c r="AE47" s="57"/>
      <c r="AF47" s="57"/>
      <c r="AG47" s="57"/>
    </row>
    <row r="48" spans="3:33" ht="12" hidden="1" customHeight="1" outlineLevel="2" collapsed="1" x14ac:dyDescent="0.2">
      <c r="C48" s="56" t="s">
        <v>47</v>
      </c>
      <c r="D48" s="57"/>
      <c r="E48" s="57"/>
      <c r="F48" s="57"/>
      <c r="G48" s="57"/>
      <c r="H48" s="57"/>
      <c r="I48" s="57"/>
      <c r="J48" s="57"/>
      <c r="K48" s="57"/>
      <c r="L48" s="57"/>
      <c r="M48" s="57"/>
      <c r="N48" s="57"/>
      <c r="O48" s="57"/>
      <c r="P48" s="57"/>
      <c r="Q48" s="57"/>
      <c r="R48" s="57"/>
      <c r="S48" s="57"/>
      <c r="T48" s="57"/>
      <c r="U48" s="57"/>
      <c r="V48" s="57"/>
      <c r="W48" s="57"/>
      <c r="X48" s="57"/>
      <c r="Y48" s="57"/>
      <c r="Z48" s="57"/>
      <c r="AA48" s="57"/>
      <c r="AB48" s="57"/>
      <c r="AC48" s="57"/>
      <c r="AD48" s="57"/>
      <c r="AE48" s="57"/>
      <c r="AF48" s="57"/>
      <c r="AG48" s="57"/>
    </row>
    <row r="49" spans="3:33" ht="12" hidden="1" customHeight="1" outlineLevel="2" collapsed="1" x14ac:dyDescent="0.2">
      <c r="C49" s="56" t="s">
        <v>48</v>
      </c>
      <c r="D49" s="57"/>
      <c r="E49" s="57"/>
      <c r="F49" s="57"/>
      <c r="G49" s="57"/>
      <c r="H49" s="57"/>
      <c r="I49" s="57"/>
      <c r="J49" s="57"/>
      <c r="K49" s="57"/>
      <c r="L49" s="57"/>
      <c r="M49" s="57"/>
      <c r="N49" s="57"/>
      <c r="O49" s="57"/>
      <c r="P49" s="57"/>
      <c r="Q49" s="57"/>
      <c r="R49" s="57"/>
      <c r="S49" s="57"/>
      <c r="T49" s="57"/>
      <c r="U49" s="57"/>
      <c r="V49" s="57"/>
      <c r="W49" s="57"/>
      <c r="X49" s="57"/>
      <c r="Y49" s="57"/>
      <c r="Z49" s="57"/>
      <c r="AA49" s="57"/>
      <c r="AB49" s="57"/>
      <c r="AC49" s="57"/>
      <c r="AD49" s="57"/>
      <c r="AE49" s="57"/>
      <c r="AF49" s="57"/>
      <c r="AG49" s="57"/>
    </row>
    <row r="50" spans="3:33" ht="12" hidden="1" customHeight="1" outlineLevel="2" collapsed="1" x14ac:dyDescent="0.2">
      <c r="C50" s="56" t="s">
        <v>49</v>
      </c>
      <c r="D50" s="57"/>
      <c r="E50" s="57"/>
      <c r="F50" s="57"/>
      <c r="G50" s="57"/>
      <c r="H50" s="57"/>
      <c r="I50" s="57"/>
      <c r="J50" s="57"/>
      <c r="K50" s="57"/>
      <c r="L50" s="57"/>
      <c r="M50" s="57"/>
      <c r="N50" s="57"/>
      <c r="O50" s="57"/>
      <c r="P50" s="57"/>
      <c r="Q50" s="57"/>
      <c r="R50" s="57"/>
      <c r="S50" s="57"/>
      <c r="T50" s="57"/>
      <c r="U50" s="57"/>
      <c r="V50" s="57"/>
      <c r="W50" s="57"/>
      <c r="X50" s="57"/>
      <c r="Y50" s="57"/>
      <c r="Z50" s="57"/>
      <c r="AA50" s="57"/>
      <c r="AB50" s="57"/>
      <c r="AC50" s="57"/>
      <c r="AD50" s="57"/>
      <c r="AE50" s="57"/>
      <c r="AF50" s="57"/>
      <c r="AG50" s="57"/>
    </row>
    <row r="51" spans="3:33" ht="12" hidden="1" customHeight="1" outlineLevel="2" collapsed="1" x14ac:dyDescent="0.2">
      <c r="C51" s="56" t="s">
        <v>50</v>
      </c>
      <c r="D51" s="57"/>
      <c r="E51" s="57"/>
      <c r="F51" s="57"/>
      <c r="G51" s="57"/>
      <c r="H51" s="57"/>
      <c r="I51" s="57"/>
      <c r="J51" s="57"/>
      <c r="K51" s="57"/>
      <c r="L51" s="57"/>
      <c r="M51" s="57"/>
      <c r="N51" s="57"/>
      <c r="O51" s="57"/>
      <c r="P51" s="57"/>
      <c r="Q51" s="57"/>
      <c r="R51" s="57"/>
      <c r="S51" s="57"/>
      <c r="T51" s="57"/>
      <c r="U51" s="57"/>
      <c r="V51" s="57"/>
      <c r="W51" s="57"/>
      <c r="X51" s="57"/>
      <c r="Y51" s="57"/>
      <c r="Z51" s="57"/>
      <c r="AA51" s="57"/>
      <c r="AB51" s="57"/>
      <c r="AC51" s="57"/>
      <c r="AD51" s="57"/>
      <c r="AE51" s="57"/>
      <c r="AF51" s="57"/>
      <c r="AG51" s="57"/>
    </row>
    <row r="52" spans="3:33" ht="12" hidden="1" customHeight="1" outlineLevel="2" collapsed="1" x14ac:dyDescent="0.2">
      <c r="C52" s="56" t="s">
        <v>51</v>
      </c>
      <c r="D52" s="57"/>
      <c r="E52" s="57"/>
      <c r="F52" s="57"/>
      <c r="G52" s="57"/>
      <c r="H52" s="57"/>
      <c r="I52" s="57"/>
      <c r="J52" s="57"/>
      <c r="K52" s="57"/>
      <c r="L52" s="57"/>
      <c r="M52" s="57"/>
      <c r="N52" s="57"/>
      <c r="O52" s="57"/>
      <c r="P52" s="57"/>
      <c r="Q52" s="57"/>
      <c r="R52" s="57"/>
      <c r="S52" s="57"/>
      <c r="T52" s="57"/>
      <c r="U52" s="57"/>
      <c r="V52" s="57"/>
      <c r="W52" s="57"/>
      <c r="X52" s="57"/>
      <c r="Y52" s="57"/>
      <c r="Z52" s="57"/>
      <c r="AA52" s="57"/>
      <c r="AB52" s="57"/>
      <c r="AC52" s="57"/>
      <c r="AD52" s="57"/>
      <c r="AE52" s="57"/>
      <c r="AF52" s="57"/>
      <c r="AG52" s="57"/>
    </row>
    <row r="53" spans="3:33" ht="12" hidden="1" customHeight="1" outlineLevel="2" collapsed="1" x14ac:dyDescent="0.2">
      <c r="C53" s="56" t="s">
        <v>52</v>
      </c>
      <c r="D53" s="57"/>
      <c r="E53" s="57"/>
      <c r="F53" s="57"/>
      <c r="G53" s="57"/>
      <c r="H53" s="57"/>
      <c r="I53" s="57"/>
      <c r="J53" s="57"/>
      <c r="K53" s="57"/>
      <c r="L53" s="57"/>
      <c r="M53" s="57"/>
      <c r="N53" s="57"/>
      <c r="O53" s="57"/>
      <c r="P53" s="57"/>
      <c r="Q53" s="57"/>
      <c r="R53" s="57"/>
      <c r="S53" s="57"/>
      <c r="T53" s="57"/>
      <c r="U53" s="57"/>
      <c r="V53" s="57"/>
      <c r="W53" s="57"/>
      <c r="X53" s="57"/>
      <c r="Y53" s="57"/>
      <c r="Z53" s="57"/>
      <c r="AA53" s="57"/>
      <c r="AB53" s="57"/>
      <c r="AC53" s="57"/>
      <c r="AD53" s="57"/>
      <c r="AE53" s="57"/>
      <c r="AF53" s="57"/>
      <c r="AG53" s="57"/>
    </row>
    <row r="54" spans="3:33" ht="12" hidden="1" customHeight="1" outlineLevel="2" collapsed="1" x14ac:dyDescent="0.2">
      <c r="C54" s="56" t="s">
        <v>53</v>
      </c>
      <c r="D54" s="57"/>
      <c r="E54" s="57"/>
      <c r="F54" s="57"/>
      <c r="G54" s="57"/>
      <c r="H54" s="57"/>
      <c r="I54" s="57"/>
      <c r="J54" s="57"/>
      <c r="K54" s="57"/>
      <c r="L54" s="57"/>
      <c r="M54" s="57"/>
      <c r="N54" s="57"/>
      <c r="O54" s="57"/>
      <c r="P54" s="57"/>
      <c r="Q54" s="57"/>
      <c r="R54" s="57"/>
      <c r="S54" s="57"/>
      <c r="T54" s="57"/>
      <c r="U54" s="57"/>
      <c r="V54" s="57"/>
      <c r="W54" s="57"/>
      <c r="X54" s="57"/>
      <c r="Y54" s="57"/>
      <c r="Z54" s="57"/>
      <c r="AA54" s="57"/>
      <c r="AB54" s="57"/>
      <c r="AC54" s="57"/>
      <c r="AD54" s="57"/>
      <c r="AE54" s="57"/>
      <c r="AF54" s="57"/>
      <c r="AG54" s="57"/>
    </row>
    <row r="55" spans="3:33" ht="12" hidden="1" customHeight="1" outlineLevel="2" collapsed="1" x14ac:dyDescent="0.2">
      <c r="C55" s="56" t="s">
        <v>54</v>
      </c>
      <c r="D55" s="57"/>
      <c r="E55" s="57"/>
      <c r="F55" s="57"/>
      <c r="G55" s="57"/>
      <c r="H55" s="57"/>
      <c r="I55" s="57"/>
      <c r="J55" s="57"/>
      <c r="K55" s="57"/>
      <c r="L55" s="57"/>
      <c r="M55" s="57"/>
      <c r="N55" s="57"/>
      <c r="O55" s="57"/>
      <c r="P55" s="57"/>
      <c r="Q55" s="57"/>
      <c r="R55" s="57"/>
      <c r="S55" s="57"/>
      <c r="T55" s="57"/>
      <c r="U55" s="57"/>
      <c r="V55" s="57"/>
      <c r="W55" s="57"/>
      <c r="X55" s="57"/>
      <c r="Y55" s="57"/>
      <c r="Z55" s="57"/>
      <c r="AA55" s="57"/>
      <c r="AB55" s="57"/>
      <c r="AC55" s="57"/>
      <c r="AD55" s="57"/>
      <c r="AE55" s="57"/>
      <c r="AF55" s="57"/>
      <c r="AG55" s="57"/>
    </row>
    <row r="56" spans="3:33" ht="12" hidden="1" customHeight="1" outlineLevel="2" collapsed="1" x14ac:dyDescent="0.2">
      <c r="C56" s="56" t="s">
        <v>55</v>
      </c>
      <c r="D56" s="57"/>
      <c r="E56" s="57"/>
      <c r="F56" s="57"/>
      <c r="G56" s="57"/>
      <c r="H56" s="57"/>
      <c r="I56" s="57"/>
      <c r="J56" s="57"/>
      <c r="K56" s="57"/>
      <c r="L56" s="57"/>
      <c r="M56" s="57"/>
      <c r="N56" s="57"/>
      <c r="O56" s="57"/>
      <c r="P56" s="57"/>
      <c r="Q56" s="57"/>
      <c r="R56" s="57"/>
      <c r="S56" s="57"/>
      <c r="T56" s="57"/>
      <c r="U56" s="57"/>
      <c r="V56" s="57"/>
      <c r="W56" s="57"/>
      <c r="X56" s="57"/>
      <c r="Y56" s="57"/>
      <c r="Z56" s="57"/>
      <c r="AA56" s="57"/>
      <c r="AB56" s="57"/>
      <c r="AC56" s="57"/>
      <c r="AD56" s="57"/>
      <c r="AE56" s="57"/>
      <c r="AF56" s="57"/>
      <c r="AG56" s="57"/>
    </row>
    <row r="57" spans="3:33" ht="12" hidden="1" customHeight="1" outlineLevel="2" collapsed="1" x14ac:dyDescent="0.2">
      <c r="C57" s="56" t="s">
        <v>56</v>
      </c>
      <c r="D57" s="57"/>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row>
    <row r="58" spans="3:33" ht="12" hidden="1" customHeight="1" outlineLevel="2" collapsed="1" x14ac:dyDescent="0.2">
      <c r="C58" s="56" t="s">
        <v>57</v>
      </c>
      <c r="D58" s="57"/>
      <c r="E58" s="57"/>
      <c r="F58" s="57"/>
      <c r="G58" s="57"/>
      <c r="H58" s="57"/>
      <c r="I58" s="57"/>
      <c r="J58" s="57"/>
      <c r="K58" s="57"/>
      <c r="L58" s="57"/>
      <c r="M58" s="57"/>
      <c r="N58" s="57"/>
      <c r="O58" s="57"/>
      <c r="P58" s="57"/>
      <c r="Q58" s="57"/>
      <c r="R58" s="57"/>
      <c r="S58" s="57"/>
      <c r="T58" s="57"/>
      <c r="U58" s="57"/>
      <c r="V58" s="57"/>
      <c r="W58" s="57"/>
      <c r="X58" s="57"/>
      <c r="Y58" s="57"/>
      <c r="Z58" s="57"/>
      <c r="AA58" s="57"/>
      <c r="AB58" s="57"/>
      <c r="AC58" s="57"/>
      <c r="AD58" s="57"/>
      <c r="AE58" s="57"/>
      <c r="AF58" s="57"/>
      <c r="AG58" s="57"/>
    </row>
    <row r="59" spans="3:33" ht="12" hidden="1" customHeight="1" outlineLevel="2" collapsed="1" x14ac:dyDescent="0.2">
      <c r="C59" s="56" t="s">
        <v>58</v>
      </c>
      <c r="D59" s="57"/>
      <c r="E59" s="57"/>
      <c r="F59" s="57"/>
      <c r="G59" s="57"/>
      <c r="H59" s="57"/>
      <c r="I59" s="57"/>
      <c r="J59" s="57"/>
      <c r="K59" s="57"/>
      <c r="L59" s="57"/>
      <c r="M59" s="57"/>
      <c r="N59" s="57"/>
      <c r="O59" s="57"/>
      <c r="P59" s="57"/>
      <c r="Q59" s="57"/>
      <c r="R59" s="57"/>
      <c r="S59" s="57"/>
      <c r="T59" s="57"/>
      <c r="U59" s="57"/>
      <c r="V59" s="57"/>
      <c r="W59" s="57"/>
      <c r="X59" s="57"/>
      <c r="Y59" s="57"/>
      <c r="Z59" s="57"/>
      <c r="AA59" s="57"/>
      <c r="AB59" s="57"/>
      <c r="AC59" s="57"/>
      <c r="AD59" s="57"/>
      <c r="AE59" s="57"/>
      <c r="AF59" s="57"/>
      <c r="AG59" s="57"/>
    </row>
    <row r="60" spans="3:33" ht="12" hidden="1" customHeight="1" outlineLevel="2" collapsed="1" x14ac:dyDescent="0.2">
      <c r="C60" s="56" t="s">
        <v>59</v>
      </c>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row>
    <row r="61" spans="3:33" ht="12" hidden="1" customHeight="1" outlineLevel="2" collapsed="1" x14ac:dyDescent="0.2">
      <c r="C61" s="56" t="s">
        <v>60</v>
      </c>
      <c r="D61" s="57"/>
      <c r="E61" s="57"/>
      <c r="F61" s="57"/>
      <c r="G61" s="57"/>
      <c r="H61" s="57"/>
      <c r="I61" s="57"/>
      <c r="J61" s="57"/>
      <c r="K61" s="57"/>
      <c r="L61" s="57"/>
      <c r="M61" s="57"/>
      <c r="N61" s="57"/>
      <c r="O61" s="57"/>
      <c r="P61" s="57"/>
      <c r="Q61" s="57"/>
      <c r="R61" s="57"/>
      <c r="S61" s="57"/>
      <c r="T61" s="57"/>
      <c r="U61" s="57"/>
      <c r="V61" s="57"/>
      <c r="W61" s="57"/>
      <c r="X61" s="57"/>
      <c r="Y61" s="57"/>
      <c r="Z61" s="57"/>
      <c r="AA61" s="57"/>
      <c r="AB61" s="57"/>
      <c r="AC61" s="57"/>
      <c r="AD61" s="57"/>
      <c r="AE61" s="57"/>
      <c r="AF61" s="57"/>
      <c r="AG61" s="57"/>
    </row>
    <row r="62" spans="3:33" ht="12" hidden="1" customHeight="1" outlineLevel="2" collapsed="1" x14ac:dyDescent="0.2">
      <c r="C62" s="56" t="s">
        <v>61</v>
      </c>
      <c r="D62" s="57"/>
      <c r="E62" s="57"/>
      <c r="F62" s="57"/>
      <c r="G62" s="57"/>
      <c r="H62" s="57"/>
      <c r="I62" s="57"/>
      <c r="J62" s="57"/>
      <c r="K62" s="57"/>
      <c r="L62" s="57"/>
      <c r="M62" s="57"/>
      <c r="N62" s="57"/>
      <c r="O62" s="57"/>
      <c r="P62" s="57"/>
      <c r="Q62" s="57"/>
      <c r="R62" s="57"/>
      <c r="S62" s="57"/>
      <c r="T62" s="57"/>
      <c r="U62" s="57"/>
      <c r="V62" s="57"/>
      <c r="W62" s="57"/>
      <c r="X62" s="57"/>
      <c r="Y62" s="57"/>
      <c r="Z62" s="57"/>
      <c r="AA62" s="57"/>
      <c r="AB62" s="57"/>
      <c r="AC62" s="57"/>
      <c r="AD62" s="57"/>
      <c r="AE62" s="57"/>
      <c r="AF62" s="57"/>
      <c r="AG62" s="57"/>
    </row>
    <row r="63" spans="3:33" ht="12" hidden="1" customHeight="1" outlineLevel="2" collapsed="1" x14ac:dyDescent="0.2">
      <c r="C63" s="56" t="s">
        <v>62</v>
      </c>
      <c r="D63" s="57"/>
      <c r="E63" s="57"/>
      <c r="F63" s="57"/>
      <c r="G63" s="57"/>
      <c r="H63" s="57"/>
      <c r="I63" s="57"/>
      <c r="J63" s="57"/>
      <c r="K63" s="57"/>
      <c r="L63" s="57"/>
      <c r="M63" s="57"/>
      <c r="N63" s="57"/>
      <c r="O63" s="57"/>
      <c r="P63" s="57"/>
      <c r="Q63" s="57"/>
      <c r="R63" s="57"/>
      <c r="S63" s="57"/>
      <c r="T63" s="57"/>
      <c r="U63" s="57"/>
      <c r="V63" s="57"/>
      <c r="W63" s="57"/>
      <c r="X63" s="57"/>
      <c r="Y63" s="57"/>
      <c r="Z63" s="57"/>
      <c r="AA63" s="57"/>
      <c r="AB63" s="57"/>
      <c r="AC63" s="57"/>
      <c r="AD63" s="57"/>
      <c r="AE63" s="57"/>
      <c r="AF63" s="57"/>
      <c r="AG63" s="57"/>
    </row>
    <row r="64" spans="3:33" ht="12" hidden="1" customHeight="1" outlineLevel="2" collapsed="1" x14ac:dyDescent="0.2">
      <c r="C64" s="56" t="s">
        <v>63</v>
      </c>
      <c r="D64" s="57"/>
      <c r="E64" s="57"/>
      <c r="F64" s="57"/>
      <c r="G64" s="57"/>
      <c r="H64" s="57"/>
      <c r="I64" s="57"/>
      <c r="J64" s="57"/>
      <c r="K64" s="57"/>
      <c r="L64" s="57"/>
      <c r="M64" s="57"/>
      <c r="N64" s="57"/>
      <c r="O64" s="57"/>
      <c r="P64" s="57"/>
      <c r="Q64" s="57"/>
      <c r="R64" s="57"/>
      <c r="S64" s="57"/>
      <c r="T64" s="57"/>
      <c r="U64" s="57"/>
      <c r="V64" s="57"/>
      <c r="W64" s="57"/>
      <c r="X64" s="57"/>
      <c r="Y64" s="57"/>
      <c r="Z64" s="57"/>
      <c r="AA64" s="57"/>
      <c r="AB64" s="57"/>
      <c r="AC64" s="57"/>
      <c r="AD64" s="57"/>
      <c r="AE64" s="57"/>
      <c r="AF64" s="57"/>
      <c r="AG64" s="57"/>
    </row>
    <row r="65" spans="3:33" ht="12" hidden="1" customHeight="1" outlineLevel="2" collapsed="1" x14ac:dyDescent="0.2">
      <c r="C65" s="56" t="s">
        <v>64</v>
      </c>
      <c r="D65" s="57"/>
      <c r="E65" s="57"/>
      <c r="F65" s="57"/>
      <c r="G65" s="57"/>
      <c r="H65" s="57"/>
      <c r="I65" s="57"/>
      <c r="J65" s="57"/>
      <c r="K65" s="57"/>
      <c r="L65" s="57"/>
      <c r="M65" s="57"/>
      <c r="N65" s="57"/>
      <c r="O65" s="57"/>
      <c r="P65" s="57"/>
      <c r="Q65" s="57"/>
      <c r="R65" s="57"/>
      <c r="S65" s="57"/>
      <c r="T65" s="57"/>
      <c r="U65" s="57"/>
      <c r="V65" s="57"/>
      <c r="W65" s="57"/>
      <c r="X65" s="57"/>
      <c r="Y65" s="57"/>
      <c r="Z65" s="57"/>
      <c r="AA65" s="57"/>
      <c r="AB65" s="57"/>
      <c r="AC65" s="57"/>
      <c r="AD65" s="57"/>
      <c r="AE65" s="57"/>
      <c r="AF65" s="57"/>
      <c r="AG65" s="57"/>
    </row>
    <row r="66" spans="3:33" ht="12" hidden="1" customHeight="1" outlineLevel="2" collapsed="1" x14ac:dyDescent="0.2">
      <c r="C66" s="56" t="s">
        <v>65</v>
      </c>
      <c r="D66" s="57"/>
      <c r="E66" s="57"/>
      <c r="F66" s="57"/>
      <c r="G66" s="57"/>
      <c r="H66" s="57"/>
      <c r="I66" s="57"/>
      <c r="J66" s="57"/>
      <c r="K66" s="57"/>
      <c r="L66" s="57"/>
      <c r="M66" s="57"/>
      <c r="N66" s="57"/>
      <c r="O66" s="57"/>
      <c r="P66" s="57"/>
      <c r="Q66" s="57"/>
      <c r="R66" s="57"/>
      <c r="S66" s="57"/>
      <c r="T66" s="57"/>
      <c r="U66" s="57"/>
      <c r="V66" s="57"/>
      <c r="W66" s="57"/>
      <c r="X66" s="57"/>
      <c r="Y66" s="57"/>
      <c r="Z66" s="57"/>
      <c r="AA66" s="57"/>
      <c r="AB66" s="57"/>
      <c r="AC66" s="57"/>
      <c r="AD66" s="57"/>
      <c r="AE66" s="57"/>
      <c r="AF66" s="57"/>
      <c r="AG66" s="57"/>
    </row>
    <row r="67" spans="3:33" ht="12" hidden="1" customHeight="1" outlineLevel="2" collapsed="1" x14ac:dyDescent="0.2">
      <c r="C67" s="56" t="s">
        <v>66</v>
      </c>
      <c r="D67" s="57"/>
      <c r="E67" s="57"/>
      <c r="F67" s="57"/>
      <c r="G67" s="57"/>
      <c r="H67" s="57"/>
      <c r="I67" s="57"/>
      <c r="J67" s="57"/>
      <c r="K67" s="57"/>
      <c r="L67" s="57"/>
      <c r="M67" s="57"/>
      <c r="N67" s="57"/>
      <c r="O67" s="57"/>
      <c r="P67" s="57"/>
      <c r="Q67" s="57"/>
      <c r="R67" s="57"/>
      <c r="S67" s="57"/>
      <c r="T67" s="57"/>
      <c r="U67" s="57"/>
      <c r="V67" s="57"/>
      <c r="W67" s="57"/>
      <c r="X67" s="57"/>
      <c r="Y67" s="57"/>
      <c r="Z67" s="57"/>
      <c r="AA67" s="57"/>
      <c r="AB67" s="57"/>
      <c r="AC67" s="57"/>
      <c r="AD67" s="57"/>
      <c r="AE67" s="57"/>
      <c r="AF67" s="57"/>
      <c r="AG67" s="57"/>
    </row>
    <row r="68" spans="3:33" ht="12" hidden="1" customHeight="1" outlineLevel="2" collapsed="1" x14ac:dyDescent="0.2">
      <c r="C68" s="56" t="s">
        <v>67</v>
      </c>
      <c r="D68" s="57"/>
      <c r="E68" s="57"/>
      <c r="F68" s="57"/>
      <c r="G68" s="57"/>
      <c r="H68" s="57"/>
      <c r="I68" s="57"/>
      <c r="J68" s="57"/>
      <c r="K68" s="57"/>
      <c r="L68" s="57"/>
      <c r="M68" s="57"/>
      <c r="N68" s="57"/>
      <c r="O68" s="57"/>
      <c r="P68" s="57"/>
      <c r="Q68" s="57"/>
      <c r="R68" s="57"/>
      <c r="S68" s="57"/>
      <c r="T68" s="57"/>
      <c r="U68" s="57"/>
      <c r="V68" s="57"/>
      <c r="W68" s="57"/>
      <c r="X68" s="57"/>
      <c r="Y68" s="57"/>
      <c r="Z68" s="57"/>
      <c r="AA68" s="57"/>
      <c r="AB68" s="57"/>
      <c r="AC68" s="57"/>
      <c r="AD68" s="57"/>
      <c r="AE68" s="57"/>
      <c r="AF68" s="57"/>
      <c r="AG68" s="57"/>
    </row>
    <row r="69" spans="3:33" ht="12" hidden="1" customHeight="1" outlineLevel="2" collapsed="1" x14ac:dyDescent="0.2">
      <c r="C69" s="56" t="s">
        <v>68</v>
      </c>
      <c r="D69" s="57"/>
      <c r="E69" s="57"/>
      <c r="F69" s="57"/>
      <c r="G69" s="57"/>
      <c r="H69" s="57"/>
      <c r="I69" s="57"/>
      <c r="J69" s="57"/>
      <c r="K69" s="57"/>
      <c r="L69" s="57"/>
      <c r="M69" s="57"/>
      <c r="N69" s="57"/>
      <c r="O69" s="57"/>
      <c r="P69" s="57"/>
      <c r="Q69" s="57"/>
      <c r="R69" s="57"/>
      <c r="S69" s="57"/>
      <c r="T69" s="57"/>
      <c r="U69" s="57"/>
      <c r="V69" s="57"/>
      <c r="W69" s="57"/>
      <c r="X69" s="57"/>
      <c r="Y69" s="57"/>
      <c r="Z69" s="57"/>
      <c r="AA69" s="57"/>
      <c r="AB69" s="57"/>
      <c r="AC69" s="57"/>
      <c r="AD69" s="57"/>
      <c r="AE69" s="57"/>
      <c r="AF69" s="57"/>
      <c r="AG69" s="57"/>
    </row>
    <row r="70" spans="3:33" ht="12" hidden="1" customHeight="1" outlineLevel="2" collapsed="1" x14ac:dyDescent="0.2">
      <c r="C70" s="56" t="s">
        <v>69</v>
      </c>
      <c r="D70" s="57"/>
      <c r="E70" s="57"/>
      <c r="F70" s="57"/>
      <c r="G70" s="57"/>
      <c r="H70" s="57"/>
      <c r="I70" s="57"/>
      <c r="J70" s="57"/>
      <c r="K70" s="57"/>
      <c r="L70" s="57"/>
      <c r="M70" s="57"/>
      <c r="N70" s="57"/>
      <c r="O70" s="57"/>
      <c r="P70" s="57"/>
      <c r="Q70" s="57"/>
      <c r="R70" s="57"/>
      <c r="S70" s="57"/>
      <c r="T70" s="57"/>
      <c r="U70" s="57"/>
      <c r="V70" s="57"/>
      <c r="W70" s="57"/>
      <c r="X70" s="57"/>
      <c r="Y70" s="57"/>
      <c r="Z70" s="57"/>
      <c r="AA70" s="57"/>
      <c r="AB70" s="57"/>
      <c r="AC70" s="57"/>
      <c r="AD70" s="57"/>
      <c r="AE70" s="57"/>
      <c r="AF70" s="57"/>
      <c r="AG70" s="57"/>
    </row>
    <row r="71" spans="3:33" ht="12" hidden="1" customHeight="1" outlineLevel="2" collapsed="1" x14ac:dyDescent="0.2">
      <c r="C71" s="56" t="s">
        <v>70</v>
      </c>
      <c r="D71" s="57"/>
      <c r="E71" s="57"/>
      <c r="F71" s="57"/>
      <c r="G71" s="57"/>
      <c r="H71" s="57"/>
      <c r="I71" s="57"/>
      <c r="J71" s="57"/>
      <c r="K71" s="57"/>
      <c r="L71" s="57"/>
      <c r="M71" s="57"/>
      <c r="N71" s="57"/>
      <c r="O71" s="57"/>
      <c r="P71" s="57"/>
      <c r="Q71" s="57"/>
      <c r="R71" s="57"/>
      <c r="S71" s="57"/>
      <c r="T71" s="57"/>
      <c r="U71" s="57"/>
      <c r="V71" s="57"/>
      <c r="W71" s="57"/>
      <c r="X71" s="57"/>
      <c r="Y71" s="57"/>
      <c r="Z71" s="57"/>
      <c r="AA71" s="57"/>
      <c r="AB71" s="57"/>
      <c r="AC71" s="57"/>
      <c r="AD71" s="57"/>
      <c r="AE71" s="57"/>
      <c r="AF71" s="57"/>
      <c r="AG71" s="57"/>
    </row>
    <row r="72" spans="3:33" ht="12" hidden="1" customHeight="1" outlineLevel="2" collapsed="1" x14ac:dyDescent="0.2">
      <c r="C72" s="56" t="s">
        <v>71</v>
      </c>
      <c r="D72" s="57"/>
      <c r="E72" s="57"/>
      <c r="F72" s="57"/>
      <c r="G72" s="57"/>
      <c r="H72" s="57"/>
      <c r="I72" s="57"/>
      <c r="J72" s="57"/>
      <c r="K72" s="57"/>
      <c r="L72" s="57"/>
      <c r="M72" s="57"/>
      <c r="N72" s="57"/>
      <c r="O72" s="57"/>
      <c r="P72" s="57"/>
      <c r="Q72" s="57"/>
      <c r="R72" s="57"/>
      <c r="S72" s="57"/>
      <c r="T72" s="57"/>
      <c r="U72" s="57"/>
      <c r="V72" s="57"/>
      <c r="W72" s="57"/>
      <c r="X72" s="57"/>
      <c r="Y72" s="57"/>
      <c r="Z72" s="57"/>
      <c r="AA72" s="57"/>
      <c r="AB72" s="57"/>
      <c r="AC72" s="57"/>
      <c r="AD72" s="57"/>
      <c r="AE72" s="57"/>
      <c r="AF72" s="57"/>
      <c r="AG72" s="57"/>
    </row>
    <row r="73" spans="3:33" ht="12" hidden="1" customHeight="1" outlineLevel="2" collapsed="1" x14ac:dyDescent="0.2">
      <c r="C73" s="56" t="s">
        <v>72</v>
      </c>
      <c r="D73" s="57"/>
      <c r="E73" s="57"/>
      <c r="F73" s="57"/>
      <c r="G73" s="57"/>
      <c r="H73" s="57"/>
      <c r="I73" s="57"/>
      <c r="J73" s="57"/>
      <c r="K73" s="57"/>
      <c r="L73" s="57"/>
      <c r="M73" s="57"/>
      <c r="N73" s="57"/>
      <c r="O73" s="57"/>
      <c r="P73" s="57"/>
      <c r="Q73" s="57"/>
      <c r="R73" s="57"/>
      <c r="S73" s="57"/>
      <c r="T73" s="57"/>
      <c r="U73" s="57"/>
      <c r="V73" s="57"/>
      <c r="W73" s="57"/>
      <c r="X73" s="57"/>
      <c r="Y73" s="57"/>
      <c r="Z73" s="57"/>
      <c r="AA73" s="57"/>
      <c r="AB73" s="57"/>
      <c r="AC73" s="57"/>
      <c r="AD73" s="57"/>
      <c r="AE73" s="57"/>
      <c r="AF73" s="57"/>
      <c r="AG73" s="57"/>
    </row>
    <row r="74" spans="3:33" ht="12" hidden="1" customHeight="1" outlineLevel="2" collapsed="1" x14ac:dyDescent="0.2">
      <c r="C74" s="56" t="s">
        <v>73</v>
      </c>
      <c r="D74" s="57"/>
      <c r="E74" s="57"/>
      <c r="F74" s="57"/>
      <c r="G74" s="57"/>
      <c r="H74" s="57"/>
      <c r="I74" s="57"/>
      <c r="J74" s="57"/>
      <c r="K74" s="57"/>
      <c r="L74" s="57"/>
      <c r="M74" s="57"/>
      <c r="N74" s="57"/>
      <c r="O74" s="57"/>
      <c r="P74" s="57"/>
      <c r="Q74" s="57"/>
      <c r="R74" s="57"/>
      <c r="S74" s="57"/>
      <c r="T74" s="57"/>
      <c r="U74" s="57"/>
      <c r="V74" s="57"/>
      <c r="W74" s="57"/>
      <c r="X74" s="57"/>
      <c r="Y74" s="57"/>
      <c r="Z74" s="57"/>
      <c r="AA74" s="57"/>
      <c r="AB74" s="57"/>
      <c r="AC74" s="57"/>
      <c r="AD74" s="57"/>
      <c r="AE74" s="57"/>
      <c r="AF74" s="57"/>
      <c r="AG74" s="57"/>
    </row>
    <row r="75" spans="3:33" ht="12" hidden="1" customHeight="1" outlineLevel="2" collapsed="1" x14ac:dyDescent="0.2">
      <c r="C75" s="56" t="s">
        <v>74</v>
      </c>
      <c r="D75" s="57"/>
      <c r="E75" s="57"/>
      <c r="F75" s="57"/>
      <c r="G75" s="57"/>
      <c r="H75" s="57"/>
      <c r="I75" s="57"/>
      <c r="J75" s="57"/>
      <c r="K75" s="57"/>
      <c r="L75" s="57"/>
      <c r="M75" s="57"/>
      <c r="N75" s="57"/>
      <c r="O75" s="57"/>
      <c r="P75" s="57"/>
      <c r="Q75" s="57"/>
      <c r="R75" s="57"/>
      <c r="S75" s="57"/>
      <c r="T75" s="57"/>
      <c r="U75" s="57"/>
      <c r="V75" s="57"/>
      <c r="W75" s="57"/>
      <c r="X75" s="57"/>
      <c r="Y75" s="57"/>
      <c r="Z75" s="57"/>
      <c r="AA75" s="57"/>
      <c r="AB75" s="57"/>
      <c r="AC75" s="57"/>
      <c r="AD75" s="57"/>
      <c r="AE75" s="57"/>
      <c r="AF75" s="57"/>
      <c r="AG75" s="57"/>
    </row>
    <row r="76" spans="3:33" ht="12" hidden="1" customHeight="1" outlineLevel="2" collapsed="1" x14ac:dyDescent="0.2">
      <c r="C76" s="56" t="s">
        <v>75</v>
      </c>
      <c r="D76" s="57"/>
      <c r="E76" s="57"/>
      <c r="F76" s="57"/>
      <c r="G76" s="57"/>
      <c r="H76" s="57"/>
      <c r="I76" s="57"/>
      <c r="J76" s="57"/>
      <c r="K76" s="57"/>
      <c r="L76" s="57"/>
      <c r="M76" s="57"/>
      <c r="N76" s="57"/>
      <c r="O76" s="57"/>
      <c r="P76" s="57"/>
      <c r="Q76" s="57"/>
      <c r="R76" s="57"/>
      <c r="S76" s="57"/>
      <c r="T76" s="57"/>
      <c r="U76" s="57"/>
      <c r="V76" s="57"/>
      <c r="W76" s="57"/>
      <c r="X76" s="57"/>
      <c r="Y76" s="57"/>
      <c r="Z76" s="57"/>
      <c r="AA76" s="57"/>
      <c r="AB76" s="57"/>
      <c r="AC76" s="57"/>
      <c r="AD76" s="57"/>
      <c r="AE76" s="57"/>
      <c r="AF76" s="57"/>
      <c r="AG76" s="57"/>
    </row>
    <row r="77" spans="3:33" ht="12" hidden="1" customHeight="1" outlineLevel="2" collapsed="1" x14ac:dyDescent="0.2">
      <c r="C77" s="56" t="s">
        <v>76</v>
      </c>
      <c r="D77" s="57"/>
      <c r="E77" s="57"/>
      <c r="F77" s="57"/>
      <c r="G77" s="57"/>
      <c r="H77" s="57"/>
      <c r="I77" s="57"/>
      <c r="J77" s="57"/>
      <c r="K77" s="57"/>
      <c r="L77" s="57"/>
      <c r="M77" s="57"/>
      <c r="N77" s="57"/>
      <c r="O77" s="57"/>
      <c r="P77" s="57"/>
      <c r="Q77" s="57"/>
      <c r="R77" s="57"/>
      <c r="S77" s="57"/>
      <c r="T77" s="57"/>
      <c r="U77" s="57"/>
      <c r="V77" s="57"/>
      <c r="W77" s="57"/>
      <c r="X77" s="57"/>
      <c r="Y77" s="57"/>
      <c r="Z77" s="57"/>
      <c r="AA77" s="57"/>
      <c r="AB77" s="57"/>
      <c r="AC77" s="57"/>
      <c r="AD77" s="57"/>
      <c r="AE77" s="57"/>
      <c r="AF77" s="57"/>
      <c r="AG77" s="57"/>
    </row>
    <row r="78" spans="3:33" ht="12" hidden="1" customHeight="1" outlineLevel="2" collapsed="1" x14ac:dyDescent="0.2">
      <c r="C78" s="56" t="s">
        <v>77</v>
      </c>
      <c r="D78" s="57"/>
      <c r="E78" s="57"/>
      <c r="F78" s="57"/>
      <c r="G78" s="57"/>
      <c r="H78" s="57"/>
      <c r="I78" s="57"/>
      <c r="J78" s="57"/>
      <c r="K78" s="57"/>
      <c r="L78" s="57"/>
      <c r="M78" s="57"/>
      <c r="N78" s="57"/>
      <c r="O78" s="57"/>
      <c r="P78" s="57"/>
      <c r="Q78" s="57"/>
      <c r="R78" s="57"/>
      <c r="S78" s="57"/>
      <c r="T78" s="57"/>
      <c r="U78" s="57"/>
      <c r="V78" s="57"/>
      <c r="W78" s="57"/>
      <c r="X78" s="57"/>
      <c r="Y78" s="57"/>
      <c r="Z78" s="57"/>
      <c r="AA78" s="57"/>
      <c r="AB78" s="57"/>
      <c r="AC78" s="57"/>
      <c r="AD78" s="57"/>
      <c r="AE78" s="57"/>
      <c r="AF78" s="57"/>
      <c r="AG78" s="57"/>
    </row>
    <row r="79" spans="3:33" ht="12" hidden="1" customHeight="1" outlineLevel="2" collapsed="1" x14ac:dyDescent="0.2">
      <c r="C79" s="56" t="s">
        <v>78</v>
      </c>
      <c r="D79" s="57"/>
      <c r="E79" s="57"/>
      <c r="F79" s="57"/>
      <c r="G79" s="57"/>
      <c r="H79" s="57"/>
      <c r="I79" s="57"/>
      <c r="J79" s="57"/>
      <c r="K79" s="57"/>
      <c r="L79" s="57"/>
      <c r="M79" s="57"/>
      <c r="N79" s="57"/>
      <c r="O79" s="57"/>
      <c r="P79" s="57"/>
      <c r="Q79" s="57"/>
      <c r="R79" s="57"/>
      <c r="S79" s="57"/>
      <c r="T79" s="57"/>
      <c r="U79" s="57"/>
      <c r="V79" s="57"/>
      <c r="W79" s="57"/>
      <c r="X79" s="57"/>
      <c r="Y79" s="57"/>
      <c r="Z79" s="57"/>
      <c r="AA79" s="57"/>
      <c r="AB79" s="57"/>
      <c r="AC79" s="57"/>
      <c r="AD79" s="57"/>
      <c r="AE79" s="57"/>
      <c r="AF79" s="57"/>
      <c r="AG79" s="57"/>
    </row>
    <row r="80" spans="3:33" ht="12" hidden="1" customHeight="1" outlineLevel="2" collapsed="1" x14ac:dyDescent="0.2">
      <c r="C80" s="56" t="s">
        <v>79</v>
      </c>
      <c r="D80" s="57"/>
      <c r="E80" s="57"/>
      <c r="F80" s="57"/>
      <c r="G80" s="57"/>
      <c r="H80" s="57"/>
      <c r="I80" s="57"/>
      <c r="J80" s="57"/>
      <c r="K80" s="57"/>
      <c r="L80" s="57"/>
      <c r="M80" s="57"/>
      <c r="N80" s="57"/>
      <c r="O80" s="57"/>
      <c r="P80" s="57"/>
      <c r="Q80" s="57"/>
      <c r="R80" s="57"/>
      <c r="S80" s="57"/>
      <c r="T80" s="57"/>
      <c r="U80" s="57"/>
      <c r="V80" s="57"/>
      <c r="W80" s="57"/>
      <c r="X80" s="57"/>
      <c r="Y80" s="57"/>
      <c r="Z80" s="57"/>
      <c r="AA80" s="57"/>
      <c r="AB80" s="57"/>
      <c r="AC80" s="57"/>
      <c r="AD80" s="57"/>
      <c r="AE80" s="57"/>
      <c r="AF80" s="57"/>
      <c r="AG80" s="57"/>
    </row>
    <row r="81" spans="2:33" ht="12" hidden="1" customHeight="1" outlineLevel="2" collapsed="1" x14ac:dyDescent="0.2">
      <c r="C81" s="56" t="s">
        <v>80</v>
      </c>
      <c r="D81" s="57"/>
      <c r="E81" s="57"/>
      <c r="F81" s="57"/>
      <c r="G81" s="57"/>
      <c r="H81" s="57"/>
      <c r="I81" s="57"/>
      <c r="J81" s="57"/>
      <c r="K81" s="57"/>
      <c r="L81" s="57"/>
      <c r="M81" s="57"/>
      <c r="N81" s="57"/>
      <c r="O81" s="57"/>
      <c r="P81" s="57"/>
      <c r="Q81" s="57"/>
      <c r="R81" s="57"/>
      <c r="S81" s="57"/>
      <c r="T81" s="57"/>
      <c r="U81" s="57"/>
      <c r="V81" s="57"/>
      <c r="W81" s="57"/>
      <c r="X81" s="57"/>
      <c r="Y81" s="57"/>
      <c r="Z81" s="57"/>
      <c r="AA81" s="57"/>
      <c r="AB81" s="57"/>
      <c r="AC81" s="57"/>
      <c r="AD81" s="57"/>
      <c r="AE81" s="57"/>
      <c r="AF81" s="57"/>
      <c r="AG81" s="57"/>
    </row>
    <row r="82" spans="2:33" ht="12" hidden="1" customHeight="1" outlineLevel="2" collapsed="1" x14ac:dyDescent="0.2">
      <c r="C82" s="56" t="s">
        <v>81</v>
      </c>
      <c r="D82" s="57"/>
      <c r="E82" s="57"/>
      <c r="F82" s="57"/>
      <c r="G82" s="57"/>
      <c r="H82" s="57"/>
      <c r="I82" s="57"/>
      <c r="J82" s="57"/>
      <c r="K82" s="57"/>
      <c r="L82" s="57"/>
      <c r="M82" s="57"/>
      <c r="N82" s="57"/>
      <c r="O82" s="57"/>
      <c r="P82" s="57"/>
      <c r="Q82" s="57"/>
      <c r="R82" s="57"/>
      <c r="S82" s="57"/>
      <c r="T82" s="57"/>
      <c r="U82" s="57"/>
      <c r="V82" s="57"/>
      <c r="W82" s="57"/>
      <c r="X82" s="57"/>
      <c r="Y82" s="57"/>
      <c r="Z82" s="57"/>
      <c r="AA82" s="57"/>
      <c r="AB82" s="57"/>
      <c r="AC82" s="57"/>
      <c r="AD82" s="57"/>
      <c r="AE82" s="57"/>
      <c r="AF82" s="57"/>
      <c r="AG82" s="57"/>
    </row>
    <row r="83" spans="2:33" ht="12" hidden="1" customHeight="1" outlineLevel="2" collapsed="1" x14ac:dyDescent="0.2">
      <c r="C83" s="56" t="s">
        <v>82</v>
      </c>
      <c r="D83" s="57"/>
      <c r="E83" s="57"/>
      <c r="F83" s="57"/>
      <c r="G83" s="57"/>
      <c r="H83" s="57"/>
      <c r="I83" s="57"/>
      <c r="J83" s="57"/>
      <c r="K83" s="57"/>
      <c r="L83" s="57"/>
      <c r="M83" s="57"/>
      <c r="N83" s="57"/>
      <c r="O83" s="57"/>
      <c r="P83" s="57"/>
      <c r="Q83" s="57"/>
      <c r="R83" s="57"/>
      <c r="S83" s="57"/>
      <c r="T83" s="57"/>
      <c r="U83" s="57"/>
      <c r="V83" s="57"/>
      <c r="W83" s="57"/>
      <c r="X83" s="57"/>
      <c r="Y83" s="57"/>
      <c r="Z83" s="57"/>
      <c r="AA83" s="57"/>
      <c r="AB83" s="57"/>
      <c r="AC83" s="57"/>
      <c r="AD83" s="57"/>
      <c r="AE83" s="57"/>
      <c r="AF83" s="57"/>
      <c r="AG83" s="57"/>
    </row>
    <row r="84" spans="2:33" ht="12" hidden="1" customHeight="1" outlineLevel="2" collapsed="1" x14ac:dyDescent="0.2">
      <c r="C84" s="56" t="s">
        <v>83</v>
      </c>
      <c r="D84" s="57"/>
      <c r="E84" s="57"/>
      <c r="F84" s="57"/>
      <c r="G84" s="57"/>
      <c r="H84" s="57"/>
      <c r="I84" s="57"/>
      <c r="J84" s="57"/>
      <c r="K84" s="57"/>
      <c r="L84" s="57"/>
      <c r="M84" s="57"/>
      <c r="N84" s="57"/>
      <c r="O84" s="57"/>
      <c r="P84" s="57"/>
      <c r="Q84" s="57"/>
      <c r="R84" s="57"/>
      <c r="S84" s="57"/>
      <c r="T84" s="57"/>
      <c r="U84" s="57"/>
      <c r="V84" s="57"/>
      <c r="W84" s="57"/>
      <c r="X84" s="57"/>
      <c r="Y84" s="57"/>
      <c r="Z84" s="57"/>
      <c r="AA84" s="57"/>
      <c r="AB84" s="57"/>
      <c r="AC84" s="57"/>
      <c r="AD84" s="57"/>
      <c r="AE84" s="57"/>
      <c r="AF84" s="57"/>
      <c r="AG84" s="57"/>
    </row>
    <row r="85" spans="2:33" ht="12" hidden="1" customHeight="1" outlineLevel="2" collapsed="1" x14ac:dyDescent="0.2">
      <c r="C85" s="56" t="s">
        <v>84</v>
      </c>
      <c r="D85" s="57"/>
      <c r="E85" s="57"/>
      <c r="F85" s="57"/>
      <c r="G85" s="57"/>
      <c r="H85" s="57"/>
      <c r="I85" s="57"/>
      <c r="J85" s="57"/>
      <c r="K85" s="57"/>
      <c r="L85" s="57"/>
      <c r="M85" s="57"/>
      <c r="N85" s="57"/>
      <c r="O85" s="57"/>
      <c r="P85" s="57"/>
      <c r="Q85" s="57"/>
      <c r="R85" s="57"/>
      <c r="S85" s="57"/>
      <c r="T85" s="57"/>
      <c r="U85" s="57"/>
      <c r="V85" s="57"/>
      <c r="W85" s="57"/>
      <c r="X85" s="57"/>
      <c r="Y85" s="57"/>
      <c r="Z85" s="57"/>
      <c r="AA85" s="57"/>
      <c r="AB85" s="57"/>
      <c r="AC85" s="57"/>
      <c r="AD85" s="57"/>
      <c r="AE85" s="57"/>
      <c r="AF85" s="57"/>
      <c r="AG85" s="57"/>
    </row>
    <row r="86" spans="2:33" ht="12" customHeight="1" outlineLevel="1" collapsed="1" x14ac:dyDescent="0.2">
      <c r="B86" s="56" t="s">
        <v>85</v>
      </c>
      <c r="C86" s="57"/>
      <c r="D86" s="57"/>
      <c r="E86" s="57"/>
      <c r="F86" s="57"/>
      <c r="G86" s="57"/>
      <c r="H86" s="57"/>
      <c r="I86" s="57"/>
      <c r="J86" s="57"/>
      <c r="K86" s="57"/>
      <c r="L86" s="57"/>
      <c r="M86" s="57"/>
      <c r="N86" s="57"/>
      <c r="O86" s="57"/>
      <c r="P86" s="57"/>
      <c r="Q86" s="57"/>
      <c r="R86" s="57"/>
      <c r="S86" s="57"/>
      <c r="T86" s="57"/>
      <c r="U86" s="57"/>
      <c r="V86" s="57"/>
      <c r="W86" s="57"/>
      <c r="X86" s="57"/>
      <c r="Y86" s="57"/>
      <c r="Z86" s="57"/>
      <c r="AA86" s="57"/>
      <c r="AB86" s="57"/>
      <c r="AC86" s="57"/>
      <c r="AD86" s="57"/>
      <c r="AE86" s="57"/>
      <c r="AF86" s="57"/>
      <c r="AG86" s="57"/>
    </row>
    <row r="87" spans="2:33" ht="12" hidden="1" customHeight="1" outlineLevel="2" collapsed="1" x14ac:dyDescent="0.2">
      <c r="C87" s="56" t="s">
        <v>86</v>
      </c>
      <c r="D87" s="57"/>
      <c r="E87" s="57"/>
      <c r="F87" s="57"/>
      <c r="G87" s="57"/>
      <c r="H87" s="57"/>
      <c r="I87" s="57"/>
      <c r="J87" s="57"/>
      <c r="K87" s="57"/>
      <c r="L87" s="57"/>
      <c r="M87" s="57"/>
      <c r="N87" s="57"/>
      <c r="O87" s="57"/>
      <c r="P87" s="57"/>
      <c r="Q87" s="57"/>
      <c r="R87" s="57"/>
      <c r="S87" s="57"/>
      <c r="T87" s="57"/>
      <c r="U87" s="57"/>
      <c r="V87" s="57"/>
      <c r="W87" s="57"/>
      <c r="X87" s="57"/>
      <c r="Y87" s="57"/>
      <c r="Z87" s="57"/>
      <c r="AA87" s="57"/>
      <c r="AB87" s="57"/>
      <c r="AC87" s="57"/>
      <c r="AD87" s="57"/>
      <c r="AE87" s="57"/>
      <c r="AF87" s="57"/>
      <c r="AG87" s="57"/>
    </row>
    <row r="88" spans="2:33" ht="12" hidden="1" customHeight="1" outlineLevel="2" collapsed="1" x14ac:dyDescent="0.2">
      <c r="C88" s="56" t="s">
        <v>87</v>
      </c>
      <c r="D88" s="57"/>
      <c r="E88" s="57"/>
      <c r="F88" s="57"/>
      <c r="G88" s="57"/>
      <c r="H88" s="57"/>
      <c r="I88" s="57"/>
      <c r="J88" s="57"/>
      <c r="K88" s="57"/>
      <c r="L88" s="57"/>
      <c r="M88" s="57"/>
      <c r="N88" s="57"/>
      <c r="O88" s="57"/>
      <c r="P88" s="57"/>
      <c r="Q88" s="57"/>
      <c r="R88" s="57"/>
      <c r="S88" s="57"/>
      <c r="T88" s="57"/>
      <c r="U88" s="57"/>
      <c r="V88" s="57"/>
      <c r="W88" s="57"/>
      <c r="X88" s="57"/>
      <c r="Y88" s="57"/>
      <c r="Z88" s="57"/>
      <c r="AA88" s="57"/>
      <c r="AB88" s="57"/>
      <c r="AC88" s="57"/>
      <c r="AD88" s="57"/>
      <c r="AE88" s="57"/>
      <c r="AF88" s="57"/>
      <c r="AG88" s="57"/>
    </row>
    <row r="89" spans="2:33" ht="12" hidden="1" customHeight="1" outlineLevel="2" collapsed="1" x14ac:dyDescent="0.2">
      <c r="C89" s="56" t="s">
        <v>88</v>
      </c>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row>
    <row r="90" spans="2:33" ht="12" hidden="1" customHeight="1" outlineLevel="2" collapsed="1" x14ac:dyDescent="0.2">
      <c r="C90" s="56" t="s">
        <v>89</v>
      </c>
      <c r="D90" s="57"/>
      <c r="E90" s="57"/>
      <c r="F90" s="57"/>
      <c r="G90" s="57"/>
      <c r="H90" s="57"/>
      <c r="I90" s="57"/>
      <c r="J90" s="57"/>
      <c r="K90" s="57"/>
      <c r="L90" s="57"/>
      <c r="M90" s="57"/>
      <c r="N90" s="57"/>
      <c r="O90" s="57"/>
      <c r="P90" s="57"/>
      <c r="Q90" s="57"/>
      <c r="R90" s="57"/>
      <c r="S90" s="57"/>
      <c r="T90" s="57"/>
      <c r="U90" s="57"/>
      <c r="V90" s="57"/>
      <c r="W90" s="57"/>
      <c r="X90" s="57"/>
      <c r="Y90" s="57"/>
      <c r="Z90" s="57"/>
      <c r="AA90" s="57"/>
      <c r="AB90" s="57"/>
      <c r="AC90" s="57"/>
      <c r="AD90" s="57"/>
      <c r="AE90" s="57"/>
      <c r="AF90" s="57"/>
      <c r="AG90" s="57"/>
    </row>
    <row r="91" spans="2:33" ht="12" hidden="1" customHeight="1" outlineLevel="2" collapsed="1" x14ac:dyDescent="0.2">
      <c r="C91" s="56" t="s">
        <v>90</v>
      </c>
      <c r="D91" s="57"/>
      <c r="E91" s="57"/>
      <c r="F91" s="57"/>
      <c r="G91" s="57"/>
      <c r="H91" s="57"/>
      <c r="I91" s="57"/>
      <c r="J91" s="57"/>
      <c r="K91" s="57"/>
      <c r="L91" s="57"/>
      <c r="M91" s="57"/>
      <c r="N91" s="57"/>
      <c r="O91" s="57"/>
      <c r="P91" s="57"/>
      <c r="Q91" s="57"/>
      <c r="R91" s="57"/>
      <c r="S91" s="57"/>
      <c r="T91" s="57"/>
      <c r="U91" s="57"/>
      <c r="V91" s="57"/>
      <c r="W91" s="57"/>
      <c r="X91" s="57"/>
      <c r="Y91" s="57"/>
      <c r="Z91" s="57"/>
      <c r="AA91" s="57"/>
      <c r="AB91" s="57"/>
      <c r="AC91" s="57"/>
      <c r="AD91" s="57"/>
      <c r="AE91" s="57"/>
      <c r="AF91" s="57"/>
      <c r="AG91" s="57"/>
    </row>
    <row r="92" spans="2:33" ht="12" hidden="1" customHeight="1" outlineLevel="2" collapsed="1" x14ac:dyDescent="0.2">
      <c r="C92" s="56" t="s">
        <v>91</v>
      </c>
      <c r="D92" s="57"/>
      <c r="E92" s="57"/>
      <c r="F92" s="57"/>
      <c r="G92" s="57"/>
      <c r="H92" s="57"/>
      <c r="I92" s="57"/>
      <c r="J92" s="57"/>
      <c r="K92" s="57"/>
      <c r="L92" s="57"/>
      <c r="M92" s="57"/>
      <c r="N92" s="57"/>
      <c r="O92" s="57"/>
      <c r="P92" s="57"/>
      <c r="Q92" s="57"/>
      <c r="R92" s="57"/>
      <c r="S92" s="57"/>
      <c r="T92" s="57"/>
      <c r="U92" s="57"/>
      <c r="V92" s="57"/>
      <c r="W92" s="57"/>
      <c r="X92" s="57"/>
      <c r="Y92" s="57"/>
      <c r="Z92" s="57"/>
      <c r="AA92" s="57"/>
      <c r="AB92" s="57"/>
      <c r="AC92" s="57"/>
      <c r="AD92" s="57"/>
      <c r="AE92" s="57"/>
      <c r="AF92" s="57"/>
      <c r="AG92" s="57"/>
    </row>
    <row r="93" spans="2:33" ht="12" hidden="1" customHeight="1" outlineLevel="2" collapsed="1" x14ac:dyDescent="0.2">
      <c r="C93" s="56" t="s">
        <v>92</v>
      </c>
      <c r="D93" s="57"/>
      <c r="E93" s="57"/>
      <c r="F93" s="57"/>
      <c r="G93" s="57"/>
      <c r="H93" s="57"/>
      <c r="I93" s="57"/>
      <c r="J93" s="57"/>
      <c r="K93" s="57"/>
      <c r="L93" s="57"/>
      <c r="M93" s="57"/>
      <c r="N93" s="57"/>
      <c r="O93" s="57"/>
      <c r="P93" s="57"/>
      <c r="Q93" s="57"/>
      <c r="R93" s="57"/>
      <c r="S93" s="57"/>
      <c r="T93" s="57"/>
      <c r="U93" s="57"/>
      <c r="V93" s="57"/>
      <c r="W93" s="57"/>
      <c r="X93" s="57"/>
      <c r="Y93" s="57"/>
      <c r="Z93" s="57"/>
      <c r="AA93" s="57"/>
      <c r="AB93" s="57"/>
      <c r="AC93" s="57"/>
      <c r="AD93" s="57"/>
      <c r="AE93" s="57"/>
      <c r="AF93" s="57"/>
      <c r="AG93" s="57"/>
    </row>
    <row r="94" spans="2:33" ht="12" hidden="1" customHeight="1" outlineLevel="2" collapsed="1" x14ac:dyDescent="0.2">
      <c r="C94" s="56" t="s">
        <v>93</v>
      </c>
      <c r="D94" s="57"/>
      <c r="E94" s="57"/>
      <c r="F94" s="57"/>
      <c r="G94" s="57"/>
      <c r="H94" s="57"/>
      <c r="I94" s="57"/>
      <c r="J94" s="57"/>
      <c r="K94" s="57"/>
      <c r="L94" s="57"/>
      <c r="M94" s="57"/>
      <c r="N94" s="57"/>
      <c r="O94" s="57"/>
      <c r="P94" s="57"/>
      <c r="Q94" s="57"/>
      <c r="R94" s="57"/>
      <c r="S94" s="57"/>
      <c r="T94" s="57"/>
      <c r="U94" s="57"/>
      <c r="V94" s="57"/>
      <c r="W94" s="57"/>
      <c r="X94" s="57"/>
      <c r="Y94" s="57"/>
      <c r="Z94" s="57"/>
      <c r="AA94" s="57"/>
      <c r="AB94" s="57"/>
      <c r="AC94" s="57"/>
      <c r="AD94" s="57"/>
      <c r="AE94" s="57"/>
      <c r="AF94" s="57"/>
      <c r="AG94" s="57"/>
    </row>
    <row r="95" spans="2:33" ht="12" hidden="1" customHeight="1" outlineLevel="2" collapsed="1" x14ac:dyDescent="0.2">
      <c r="C95" s="56" t="s">
        <v>94</v>
      </c>
      <c r="D95" s="57"/>
      <c r="E95" s="57"/>
      <c r="F95" s="57"/>
      <c r="G95" s="57"/>
      <c r="H95" s="57"/>
      <c r="I95" s="57"/>
      <c r="J95" s="57"/>
      <c r="K95" s="57"/>
      <c r="L95" s="57"/>
      <c r="M95" s="57"/>
      <c r="N95" s="57"/>
      <c r="O95" s="57"/>
      <c r="P95" s="57"/>
      <c r="Q95" s="57"/>
      <c r="R95" s="57"/>
      <c r="S95" s="57"/>
      <c r="T95" s="57"/>
      <c r="U95" s="57"/>
      <c r="V95" s="57"/>
      <c r="W95" s="57"/>
      <c r="X95" s="57"/>
      <c r="Y95" s="57"/>
      <c r="Z95" s="57"/>
      <c r="AA95" s="57"/>
      <c r="AB95" s="57"/>
      <c r="AC95" s="57"/>
      <c r="AD95" s="57"/>
      <c r="AE95" s="57"/>
      <c r="AF95" s="57"/>
      <c r="AG95" s="57"/>
    </row>
    <row r="96" spans="2:33" ht="12" hidden="1" customHeight="1" outlineLevel="2" collapsed="1" x14ac:dyDescent="0.2">
      <c r="C96" s="56" t="s">
        <v>95</v>
      </c>
      <c r="D96" s="57"/>
      <c r="E96" s="57"/>
      <c r="F96" s="57"/>
      <c r="G96" s="57"/>
      <c r="H96" s="57"/>
      <c r="I96" s="57"/>
      <c r="J96" s="57"/>
      <c r="K96" s="57"/>
      <c r="L96" s="57"/>
      <c r="M96" s="57"/>
      <c r="N96" s="57"/>
      <c r="O96" s="57"/>
      <c r="P96" s="57"/>
      <c r="Q96" s="57"/>
      <c r="R96" s="57"/>
      <c r="S96" s="57"/>
      <c r="T96" s="57"/>
      <c r="U96" s="57"/>
      <c r="V96" s="57"/>
      <c r="W96" s="57"/>
      <c r="X96" s="57"/>
      <c r="Y96" s="57"/>
      <c r="Z96" s="57"/>
      <c r="AA96" s="57"/>
      <c r="AB96" s="57"/>
      <c r="AC96" s="57"/>
      <c r="AD96" s="57"/>
      <c r="AE96" s="57"/>
      <c r="AF96" s="57"/>
      <c r="AG96" s="57"/>
    </row>
    <row r="97" spans="2:33" ht="12" hidden="1" customHeight="1" outlineLevel="2" collapsed="1" x14ac:dyDescent="0.2">
      <c r="C97" s="56" t="s">
        <v>96</v>
      </c>
      <c r="D97" s="57"/>
      <c r="E97" s="57"/>
      <c r="F97" s="57"/>
      <c r="G97" s="57"/>
      <c r="H97" s="57"/>
      <c r="I97" s="57"/>
      <c r="J97" s="57"/>
      <c r="K97" s="57"/>
      <c r="L97" s="57"/>
      <c r="M97" s="57"/>
      <c r="N97" s="57"/>
      <c r="O97" s="57"/>
      <c r="P97" s="57"/>
      <c r="Q97" s="57"/>
      <c r="R97" s="57"/>
      <c r="S97" s="57"/>
      <c r="T97" s="57"/>
      <c r="U97" s="57"/>
      <c r="V97" s="57"/>
      <c r="W97" s="57"/>
      <c r="X97" s="57"/>
      <c r="Y97" s="57"/>
      <c r="Z97" s="57"/>
      <c r="AA97" s="57"/>
      <c r="AB97" s="57"/>
      <c r="AC97" s="57"/>
      <c r="AD97" s="57"/>
      <c r="AE97" s="57"/>
      <c r="AF97" s="57"/>
      <c r="AG97" s="57"/>
    </row>
    <row r="98" spans="2:33" ht="12" hidden="1" customHeight="1" outlineLevel="2" collapsed="1" x14ac:dyDescent="0.2">
      <c r="C98" s="56" t="s">
        <v>97</v>
      </c>
      <c r="D98" s="57"/>
      <c r="E98" s="57"/>
      <c r="F98" s="57"/>
      <c r="G98" s="57"/>
      <c r="H98" s="57"/>
      <c r="I98" s="57"/>
      <c r="J98" s="57"/>
      <c r="K98" s="57"/>
      <c r="L98" s="57"/>
      <c r="M98" s="57"/>
      <c r="N98" s="57"/>
      <c r="O98" s="57"/>
      <c r="P98" s="57"/>
      <c r="Q98" s="57"/>
      <c r="R98" s="57"/>
      <c r="S98" s="57"/>
      <c r="T98" s="57"/>
      <c r="U98" s="57"/>
      <c r="V98" s="57"/>
      <c r="W98" s="57"/>
      <c r="X98" s="57"/>
      <c r="Y98" s="57"/>
      <c r="Z98" s="57"/>
      <c r="AA98" s="57"/>
      <c r="AB98" s="57"/>
      <c r="AC98" s="57"/>
      <c r="AD98" s="57"/>
      <c r="AE98" s="57"/>
      <c r="AF98" s="57"/>
      <c r="AG98" s="57"/>
    </row>
    <row r="99" spans="2:33" ht="12" hidden="1" customHeight="1" outlineLevel="2" collapsed="1" x14ac:dyDescent="0.2">
      <c r="C99" s="56" t="s">
        <v>98</v>
      </c>
      <c r="D99" s="57"/>
      <c r="E99" s="57"/>
      <c r="F99" s="57"/>
      <c r="G99" s="57"/>
      <c r="H99" s="57"/>
      <c r="I99" s="57"/>
      <c r="J99" s="57"/>
      <c r="K99" s="57"/>
      <c r="L99" s="57"/>
      <c r="M99" s="57"/>
      <c r="N99" s="57"/>
      <c r="O99" s="57"/>
      <c r="P99" s="57"/>
      <c r="Q99" s="57"/>
      <c r="R99" s="57"/>
      <c r="S99" s="57"/>
      <c r="T99" s="57"/>
      <c r="U99" s="57"/>
      <c r="V99" s="57"/>
      <c r="W99" s="57"/>
      <c r="X99" s="57"/>
      <c r="Y99" s="57"/>
      <c r="Z99" s="57"/>
      <c r="AA99" s="57"/>
      <c r="AB99" s="57"/>
      <c r="AC99" s="57"/>
      <c r="AD99" s="57"/>
      <c r="AE99" s="57"/>
      <c r="AF99" s="57"/>
      <c r="AG99" s="57"/>
    </row>
    <row r="100" spans="2:33" ht="12" hidden="1" customHeight="1" outlineLevel="2" collapsed="1" x14ac:dyDescent="0.2">
      <c r="C100" s="56" t="s">
        <v>99</v>
      </c>
      <c r="D100" s="57"/>
      <c r="E100" s="57"/>
      <c r="F100" s="57"/>
      <c r="G100" s="57"/>
      <c r="H100" s="57"/>
      <c r="I100" s="57"/>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7"/>
      <c r="AG100" s="57"/>
    </row>
    <row r="101" spans="2:33" ht="12" hidden="1" customHeight="1" outlineLevel="2" collapsed="1" x14ac:dyDescent="0.2">
      <c r="C101" s="56" t="s">
        <v>100</v>
      </c>
      <c r="D101" s="57"/>
      <c r="E101" s="57"/>
      <c r="F101" s="57"/>
      <c r="G101" s="57"/>
      <c r="H101" s="57"/>
      <c r="I101" s="57"/>
      <c r="J101" s="57"/>
      <c r="K101" s="57"/>
      <c r="L101" s="57"/>
      <c r="M101" s="57"/>
      <c r="N101" s="57"/>
      <c r="O101" s="57"/>
      <c r="P101" s="57"/>
      <c r="Q101" s="57"/>
      <c r="R101" s="57"/>
      <c r="S101" s="57"/>
      <c r="T101" s="57"/>
      <c r="U101" s="57"/>
      <c r="V101" s="57"/>
      <c r="W101" s="57"/>
      <c r="X101" s="57"/>
      <c r="Y101" s="57"/>
      <c r="Z101" s="57"/>
      <c r="AA101" s="57"/>
      <c r="AB101" s="57"/>
      <c r="AC101" s="57"/>
      <c r="AD101" s="57"/>
      <c r="AE101" s="57"/>
      <c r="AF101" s="57"/>
      <c r="AG101" s="57"/>
    </row>
    <row r="102" spans="2:33" ht="12" customHeight="1" outlineLevel="1" collapsed="1" x14ac:dyDescent="0.2">
      <c r="B102" s="56" t="s">
        <v>101</v>
      </c>
      <c r="C102" s="57"/>
      <c r="D102" s="57"/>
      <c r="E102" s="57"/>
      <c r="F102" s="57"/>
      <c r="G102" s="57"/>
      <c r="H102" s="57"/>
      <c r="I102" s="57"/>
      <c r="J102" s="57"/>
      <c r="K102" s="57"/>
      <c r="L102" s="57"/>
      <c r="M102" s="57"/>
      <c r="N102" s="57"/>
      <c r="O102" s="57"/>
      <c r="P102" s="57"/>
      <c r="Q102" s="57"/>
      <c r="R102" s="57"/>
      <c r="S102" s="57"/>
      <c r="T102" s="57"/>
      <c r="U102" s="57"/>
      <c r="V102" s="57"/>
      <c r="W102" s="57"/>
      <c r="X102" s="57"/>
      <c r="Y102" s="57"/>
      <c r="Z102" s="57"/>
      <c r="AA102" s="57"/>
      <c r="AB102" s="57"/>
      <c r="AC102" s="57"/>
      <c r="AD102" s="57"/>
      <c r="AE102" s="57"/>
      <c r="AF102" s="57"/>
      <c r="AG102" s="57"/>
    </row>
    <row r="103" spans="2:33" ht="12" hidden="1" customHeight="1" outlineLevel="2" collapsed="1" x14ac:dyDescent="0.2">
      <c r="C103" s="56" t="s">
        <v>102</v>
      </c>
      <c r="D103" s="57"/>
      <c r="E103" s="57"/>
      <c r="F103" s="57"/>
      <c r="G103" s="57"/>
      <c r="H103" s="57"/>
      <c r="I103" s="57"/>
      <c r="J103" s="57"/>
      <c r="K103" s="57"/>
      <c r="L103" s="57"/>
      <c r="M103" s="57"/>
      <c r="N103" s="57"/>
      <c r="O103" s="57"/>
      <c r="P103" s="57"/>
      <c r="Q103" s="57"/>
      <c r="R103" s="57"/>
      <c r="S103" s="57"/>
      <c r="T103" s="57"/>
      <c r="U103" s="57"/>
      <c r="V103" s="57"/>
      <c r="W103" s="57"/>
      <c r="X103" s="57"/>
      <c r="Y103" s="57"/>
      <c r="Z103" s="57"/>
      <c r="AA103" s="57"/>
      <c r="AB103" s="57"/>
      <c r="AC103" s="57"/>
      <c r="AD103" s="57"/>
      <c r="AE103" s="57"/>
      <c r="AF103" s="57"/>
      <c r="AG103" s="57"/>
    </row>
    <row r="104" spans="2:33" ht="12" hidden="1" customHeight="1" outlineLevel="2" collapsed="1" x14ac:dyDescent="0.2">
      <c r="C104" s="56" t="s">
        <v>103</v>
      </c>
      <c r="D104" s="57"/>
      <c r="E104" s="57"/>
      <c r="F104" s="57"/>
      <c r="G104" s="57"/>
      <c r="H104" s="57"/>
      <c r="I104" s="57"/>
      <c r="J104" s="57"/>
      <c r="K104" s="57"/>
      <c r="L104" s="57"/>
      <c r="M104" s="57"/>
      <c r="N104" s="57"/>
      <c r="O104" s="57"/>
      <c r="P104" s="57"/>
      <c r="Q104" s="57"/>
      <c r="R104" s="57"/>
      <c r="S104" s="57"/>
      <c r="T104" s="57"/>
      <c r="U104" s="57"/>
      <c r="V104" s="57"/>
      <c r="W104" s="57"/>
      <c r="X104" s="57"/>
      <c r="Y104" s="57"/>
      <c r="Z104" s="57"/>
      <c r="AA104" s="57"/>
      <c r="AB104" s="57"/>
      <c r="AC104" s="57"/>
      <c r="AD104" s="57"/>
      <c r="AE104" s="57"/>
      <c r="AF104" s="57"/>
      <c r="AG104" s="57"/>
    </row>
    <row r="105" spans="2:33" ht="12" hidden="1" customHeight="1" outlineLevel="2" collapsed="1" x14ac:dyDescent="0.2">
      <c r="C105" s="56" t="s">
        <v>104</v>
      </c>
      <c r="D105" s="57"/>
      <c r="E105" s="57"/>
      <c r="F105" s="57"/>
      <c r="G105" s="57"/>
      <c r="H105" s="57"/>
      <c r="I105" s="57"/>
      <c r="J105" s="57"/>
      <c r="K105" s="57"/>
      <c r="L105" s="57"/>
      <c r="M105" s="57"/>
      <c r="N105" s="57"/>
      <c r="O105" s="57"/>
      <c r="P105" s="57"/>
      <c r="Q105" s="57"/>
      <c r="R105" s="57"/>
      <c r="S105" s="57"/>
      <c r="T105" s="57"/>
      <c r="U105" s="57"/>
      <c r="V105" s="57"/>
      <c r="W105" s="57"/>
      <c r="X105" s="57"/>
      <c r="Y105" s="57"/>
      <c r="Z105" s="57"/>
      <c r="AA105" s="57"/>
      <c r="AB105" s="57"/>
      <c r="AC105" s="57"/>
      <c r="AD105" s="57"/>
      <c r="AE105" s="57"/>
      <c r="AF105" s="57"/>
      <c r="AG105" s="57"/>
    </row>
    <row r="106" spans="2:33" ht="12" hidden="1" customHeight="1" outlineLevel="2" collapsed="1" x14ac:dyDescent="0.2">
      <c r="C106" s="56" t="s">
        <v>105</v>
      </c>
      <c r="D106" s="57"/>
      <c r="E106" s="57"/>
      <c r="F106" s="57"/>
      <c r="G106" s="57"/>
      <c r="H106" s="57"/>
      <c r="I106" s="57"/>
      <c r="J106" s="57"/>
      <c r="K106" s="57"/>
      <c r="L106" s="57"/>
      <c r="M106" s="57"/>
      <c r="N106" s="57"/>
      <c r="O106" s="57"/>
      <c r="P106" s="57"/>
      <c r="Q106" s="57"/>
      <c r="R106" s="57"/>
      <c r="S106" s="57"/>
      <c r="T106" s="57"/>
      <c r="U106" s="57"/>
      <c r="V106" s="57"/>
      <c r="W106" s="57"/>
      <c r="X106" s="57"/>
      <c r="Y106" s="57"/>
      <c r="Z106" s="57"/>
      <c r="AA106" s="57"/>
      <c r="AB106" s="57"/>
      <c r="AC106" s="57"/>
      <c r="AD106" s="57"/>
      <c r="AE106" s="57"/>
      <c r="AF106" s="57"/>
      <c r="AG106" s="57"/>
    </row>
    <row r="107" spans="2:33" ht="12" hidden="1" customHeight="1" outlineLevel="2" collapsed="1" x14ac:dyDescent="0.2">
      <c r="C107" s="56" t="s">
        <v>106</v>
      </c>
      <c r="D107" s="57"/>
      <c r="E107" s="57"/>
      <c r="F107" s="57"/>
      <c r="G107" s="57"/>
      <c r="H107" s="57"/>
      <c r="I107" s="57"/>
      <c r="J107" s="57"/>
      <c r="K107" s="57"/>
      <c r="L107" s="57"/>
      <c r="M107" s="57"/>
      <c r="N107" s="57"/>
      <c r="O107" s="57"/>
      <c r="P107" s="57"/>
      <c r="Q107" s="57"/>
      <c r="R107" s="57"/>
      <c r="S107" s="57"/>
      <c r="T107" s="57"/>
      <c r="U107" s="57"/>
      <c r="V107" s="57"/>
      <c r="W107" s="57"/>
      <c r="X107" s="57"/>
      <c r="Y107" s="57"/>
      <c r="Z107" s="57"/>
      <c r="AA107" s="57"/>
      <c r="AB107" s="57"/>
      <c r="AC107" s="57"/>
      <c r="AD107" s="57"/>
      <c r="AE107" s="57"/>
      <c r="AF107" s="57"/>
      <c r="AG107" s="57"/>
    </row>
    <row r="108" spans="2:33" ht="12" hidden="1" customHeight="1" outlineLevel="2" collapsed="1" x14ac:dyDescent="0.2">
      <c r="C108" s="56" t="s">
        <v>107</v>
      </c>
      <c r="D108" s="57"/>
      <c r="E108" s="57"/>
      <c r="F108" s="57"/>
      <c r="G108" s="57"/>
      <c r="H108" s="57"/>
      <c r="I108" s="57"/>
      <c r="J108" s="57"/>
      <c r="K108" s="57"/>
      <c r="L108" s="57"/>
      <c r="M108" s="57"/>
      <c r="N108" s="57"/>
      <c r="O108" s="57"/>
      <c r="P108" s="57"/>
      <c r="Q108" s="57"/>
      <c r="R108" s="57"/>
      <c r="S108" s="57"/>
      <c r="T108" s="57"/>
      <c r="U108" s="57"/>
      <c r="V108" s="57"/>
      <c r="W108" s="57"/>
      <c r="X108" s="57"/>
      <c r="Y108" s="57"/>
      <c r="Z108" s="57"/>
      <c r="AA108" s="57"/>
      <c r="AB108" s="57"/>
      <c r="AC108" s="57"/>
      <c r="AD108" s="57"/>
      <c r="AE108" s="57"/>
      <c r="AF108" s="57"/>
      <c r="AG108" s="57"/>
    </row>
    <row r="109" spans="2:33" ht="12" hidden="1" customHeight="1" outlineLevel="2" collapsed="1" x14ac:dyDescent="0.2">
      <c r="C109" s="56" t="s">
        <v>108</v>
      </c>
      <c r="D109" s="57"/>
      <c r="E109" s="57"/>
      <c r="F109" s="57"/>
      <c r="G109" s="57"/>
      <c r="H109" s="57"/>
      <c r="I109" s="57"/>
      <c r="J109" s="57"/>
      <c r="K109" s="57"/>
      <c r="L109" s="57"/>
      <c r="M109" s="57"/>
      <c r="N109" s="57"/>
      <c r="O109" s="57"/>
      <c r="P109" s="57"/>
      <c r="Q109" s="57"/>
      <c r="R109" s="57"/>
      <c r="S109" s="57"/>
      <c r="T109" s="57"/>
      <c r="U109" s="57"/>
      <c r="V109" s="57"/>
      <c r="W109" s="57"/>
      <c r="X109" s="57"/>
      <c r="Y109" s="57"/>
      <c r="Z109" s="57"/>
      <c r="AA109" s="57"/>
      <c r="AB109" s="57"/>
      <c r="AC109" s="57"/>
      <c r="AD109" s="57"/>
      <c r="AE109" s="57"/>
      <c r="AF109" s="57"/>
      <c r="AG109" s="57"/>
    </row>
    <row r="110" spans="2:33" ht="12" hidden="1" customHeight="1" outlineLevel="2" collapsed="1" x14ac:dyDescent="0.2">
      <c r="C110" s="56" t="s">
        <v>109</v>
      </c>
      <c r="D110" s="57"/>
      <c r="E110" s="57"/>
      <c r="F110" s="57"/>
      <c r="G110" s="57"/>
      <c r="H110" s="57"/>
      <c r="I110" s="57"/>
      <c r="J110" s="57"/>
      <c r="K110" s="57"/>
      <c r="L110" s="57"/>
      <c r="M110" s="57"/>
      <c r="N110" s="57"/>
      <c r="O110" s="57"/>
      <c r="P110" s="57"/>
      <c r="Q110" s="57"/>
      <c r="R110" s="57"/>
      <c r="S110" s="57"/>
      <c r="T110" s="57"/>
      <c r="U110" s="57"/>
      <c r="V110" s="57"/>
      <c r="W110" s="57"/>
      <c r="X110" s="57"/>
      <c r="Y110" s="57"/>
      <c r="Z110" s="57"/>
      <c r="AA110" s="57"/>
      <c r="AB110" s="57"/>
      <c r="AC110" s="57"/>
      <c r="AD110" s="57"/>
      <c r="AE110" s="57"/>
      <c r="AF110" s="57"/>
      <c r="AG110" s="57"/>
    </row>
    <row r="111" spans="2:33" ht="12" hidden="1" customHeight="1" outlineLevel="2" collapsed="1" x14ac:dyDescent="0.2">
      <c r="C111" s="56" t="s">
        <v>110</v>
      </c>
      <c r="D111" s="57"/>
      <c r="E111" s="57"/>
      <c r="F111" s="57"/>
      <c r="G111" s="57"/>
      <c r="H111" s="57"/>
      <c r="I111" s="57"/>
      <c r="J111" s="57"/>
      <c r="K111" s="57"/>
      <c r="L111" s="57"/>
      <c r="M111" s="57"/>
      <c r="N111" s="57"/>
      <c r="O111" s="57"/>
      <c r="P111" s="57"/>
      <c r="Q111" s="57"/>
      <c r="R111" s="57"/>
      <c r="S111" s="57"/>
      <c r="T111" s="57"/>
      <c r="U111" s="57"/>
      <c r="V111" s="57"/>
      <c r="W111" s="57"/>
      <c r="X111" s="57"/>
      <c r="Y111" s="57"/>
      <c r="Z111" s="57"/>
      <c r="AA111" s="57"/>
      <c r="AB111" s="57"/>
      <c r="AC111" s="57"/>
      <c r="AD111" s="57"/>
      <c r="AE111" s="57"/>
      <c r="AF111" s="57"/>
      <c r="AG111" s="57"/>
    </row>
    <row r="112" spans="2:33" ht="12" hidden="1" customHeight="1" outlineLevel="2" collapsed="1" x14ac:dyDescent="0.2">
      <c r="C112" s="56" t="s">
        <v>111</v>
      </c>
      <c r="D112" s="57"/>
      <c r="E112" s="57"/>
      <c r="F112" s="57"/>
      <c r="G112" s="57"/>
      <c r="H112" s="57"/>
      <c r="I112" s="57"/>
      <c r="J112" s="57"/>
      <c r="K112" s="57"/>
      <c r="L112" s="57"/>
      <c r="M112" s="57"/>
      <c r="N112" s="57"/>
      <c r="O112" s="57"/>
      <c r="P112" s="57"/>
      <c r="Q112" s="57"/>
      <c r="R112" s="57"/>
      <c r="S112" s="57"/>
      <c r="T112" s="57"/>
      <c r="U112" s="57"/>
      <c r="V112" s="57"/>
      <c r="W112" s="57"/>
      <c r="X112" s="57"/>
      <c r="Y112" s="57"/>
      <c r="Z112" s="57"/>
      <c r="AA112" s="57"/>
      <c r="AB112" s="57"/>
      <c r="AC112" s="57"/>
      <c r="AD112" s="57"/>
      <c r="AE112" s="57"/>
      <c r="AF112" s="57"/>
      <c r="AG112" s="57"/>
    </row>
    <row r="113" spans="3:33" ht="12" hidden="1" customHeight="1" outlineLevel="2" collapsed="1" x14ac:dyDescent="0.2">
      <c r="C113" s="56" t="s">
        <v>112</v>
      </c>
      <c r="D113" s="57"/>
      <c r="E113" s="57"/>
      <c r="F113" s="57"/>
      <c r="G113" s="57"/>
      <c r="H113" s="57"/>
      <c r="I113" s="57"/>
      <c r="J113" s="57"/>
      <c r="K113" s="57"/>
      <c r="L113" s="57"/>
      <c r="M113" s="57"/>
      <c r="N113" s="57"/>
      <c r="O113" s="57"/>
      <c r="P113" s="57"/>
      <c r="Q113" s="57"/>
      <c r="R113" s="57"/>
      <c r="S113" s="57"/>
      <c r="T113" s="57"/>
      <c r="U113" s="57"/>
      <c r="V113" s="57"/>
      <c r="W113" s="57"/>
      <c r="X113" s="57"/>
      <c r="Y113" s="57"/>
      <c r="Z113" s="57"/>
      <c r="AA113" s="57"/>
      <c r="AB113" s="57"/>
      <c r="AC113" s="57"/>
      <c r="AD113" s="57"/>
      <c r="AE113" s="57"/>
      <c r="AF113" s="57"/>
      <c r="AG113" s="57"/>
    </row>
    <row r="114" spans="3:33" ht="12" hidden="1" customHeight="1" outlineLevel="2" collapsed="1" x14ac:dyDescent="0.2">
      <c r="C114" s="56" t="s">
        <v>113</v>
      </c>
      <c r="D114" s="57"/>
      <c r="E114" s="57"/>
      <c r="F114" s="57"/>
      <c r="G114" s="57"/>
      <c r="H114" s="57"/>
      <c r="I114" s="57"/>
      <c r="J114" s="57"/>
      <c r="K114" s="57"/>
      <c r="L114" s="57"/>
      <c r="M114" s="57"/>
      <c r="N114" s="57"/>
      <c r="O114" s="57"/>
      <c r="P114" s="57"/>
      <c r="Q114" s="57"/>
      <c r="R114" s="57"/>
      <c r="S114" s="57"/>
      <c r="T114" s="57"/>
      <c r="U114" s="57"/>
      <c r="V114" s="57"/>
      <c r="W114" s="57"/>
      <c r="X114" s="57"/>
      <c r="Y114" s="57"/>
      <c r="Z114" s="57"/>
      <c r="AA114" s="57"/>
      <c r="AB114" s="57"/>
      <c r="AC114" s="57"/>
      <c r="AD114" s="57"/>
      <c r="AE114" s="57"/>
      <c r="AF114" s="57"/>
      <c r="AG114" s="57"/>
    </row>
    <row r="115" spans="3:33" ht="12" hidden="1" customHeight="1" outlineLevel="2" collapsed="1" x14ac:dyDescent="0.2">
      <c r="C115" s="56" t="s">
        <v>114</v>
      </c>
      <c r="D115" s="57"/>
      <c r="E115" s="57"/>
      <c r="F115" s="57"/>
      <c r="G115" s="57"/>
      <c r="H115" s="57"/>
      <c r="I115" s="57"/>
      <c r="J115" s="57"/>
      <c r="K115" s="57"/>
      <c r="L115" s="57"/>
      <c r="M115" s="57"/>
      <c r="N115" s="57"/>
      <c r="O115" s="57"/>
      <c r="P115" s="57"/>
      <c r="Q115" s="57"/>
      <c r="R115" s="57"/>
      <c r="S115" s="57"/>
      <c r="T115" s="57"/>
      <c r="U115" s="57"/>
      <c r="V115" s="57"/>
      <c r="W115" s="57"/>
      <c r="X115" s="57"/>
      <c r="Y115" s="57"/>
      <c r="Z115" s="57"/>
      <c r="AA115" s="57"/>
      <c r="AB115" s="57"/>
      <c r="AC115" s="57"/>
      <c r="AD115" s="57"/>
      <c r="AE115" s="57"/>
      <c r="AF115" s="57"/>
      <c r="AG115" s="57"/>
    </row>
    <row r="116" spans="3:33" ht="12" hidden="1" customHeight="1" outlineLevel="2" collapsed="1" x14ac:dyDescent="0.2">
      <c r="C116" s="56" t="s">
        <v>115</v>
      </c>
      <c r="D116" s="57"/>
      <c r="E116" s="57"/>
      <c r="F116" s="57"/>
      <c r="G116" s="57"/>
      <c r="H116" s="57"/>
      <c r="I116" s="57"/>
      <c r="J116" s="57"/>
      <c r="K116" s="57"/>
      <c r="L116" s="57"/>
      <c r="M116" s="57"/>
      <c r="N116" s="57"/>
      <c r="O116" s="57"/>
      <c r="P116" s="57"/>
      <c r="Q116" s="57"/>
      <c r="R116" s="57"/>
      <c r="S116" s="57"/>
      <c r="T116" s="57"/>
      <c r="U116" s="57"/>
      <c r="V116" s="57"/>
      <c r="W116" s="57"/>
      <c r="X116" s="57"/>
      <c r="Y116" s="57"/>
      <c r="Z116" s="57"/>
      <c r="AA116" s="57"/>
      <c r="AB116" s="57"/>
      <c r="AC116" s="57"/>
      <c r="AD116" s="57"/>
      <c r="AE116" s="57"/>
      <c r="AF116" s="57"/>
      <c r="AG116" s="57"/>
    </row>
    <row r="117" spans="3:33" ht="12" hidden="1" customHeight="1" outlineLevel="2" collapsed="1" x14ac:dyDescent="0.2">
      <c r="C117" s="56" t="s">
        <v>116</v>
      </c>
      <c r="D117" s="57"/>
      <c r="E117" s="57"/>
      <c r="F117" s="57"/>
      <c r="G117" s="57"/>
      <c r="H117" s="57"/>
      <c r="I117" s="57"/>
      <c r="J117" s="57"/>
      <c r="K117" s="57"/>
      <c r="L117" s="57"/>
      <c r="M117" s="57"/>
      <c r="N117" s="57"/>
      <c r="O117" s="57"/>
      <c r="P117" s="57"/>
      <c r="Q117" s="57"/>
      <c r="R117" s="57"/>
      <c r="S117" s="57"/>
      <c r="T117" s="57"/>
      <c r="U117" s="57"/>
      <c r="V117" s="57"/>
      <c r="W117" s="57"/>
      <c r="X117" s="57"/>
      <c r="Y117" s="57"/>
      <c r="Z117" s="57"/>
      <c r="AA117" s="57"/>
      <c r="AB117" s="57"/>
      <c r="AC117" s="57"/>
      <c r="AD117" s="57"/>
      <c r="AE117" s="57"/>
      <c r="AF117" s="57"/>
      <c r="AG117" s="57"/>
    </row>
    <row r="118" spans="3:33" ht="12" hidden="1" customHeight="1" outlineLevel="2" collapsed="1" x14ac:dyDescent="0.2">
      <c r="C118" s="56" t="s">
        <v>117</v>
      </c>
      <c r="D118" s="57"/>
      <c r="E118" s="57"/>
      <c r="F118" s="57"/>
      <c r="G118" s="57"/>
      <c r="H118" s="57"/>
      <c r="I118" s="57"/>
      <c r="J118" s="57"/>
      <c r="K118" s="57"/>
      <c r="L118" s="57"/>
      <c r="M118" s="57"/>
      <c r="N118" s="57"/>
      <c r="O118" s="57"/>
      <c r="P118" s="57"/>
      <c r="Q118" s="57"/>
      <c r="R118" s="57"/>
      <c r="S118" s="57"/>
      <c r="T118" s="57"/>
      <c r="U118" s="57"/>
      <c r="V118" s="57"/>
      <c r="W118" s="57"/>
      <c r="X118" s="57"/>
      <c r="Y118" s="57"/>
      <c r="Z118" s="57"/>
      <c r="AA118" s="57"/>
      <c r="AB118" s="57"/>
      <c r="AC118" s="57"/>
      <c r="AD118" s="57"/>
      <c r="AE118" s="57"/>
      <c r="AF118" s="57"/>
      <c r="AG118" s="57"/>
    </row>
    <row r="119" spans="3:33" ht="12" hidden="1" customHeight="1" outlineLevel="2" collapsed="1" x14ac:dyDescent="0.2">
      <c r="C119" s="56" t="s">
        <v>118</v>
      </c>
      <c r="D119" s="57"/>
      <c r="E119" s="57"/>
      <c r="F119" s="57"/>
      <c r="G119" s="57"/>
      <c r="H119" s="57"/>
      <c r="I119" s="57"/>
      <c r="J119" s="57"/>
      <c r="K119" s="57"/>
      <c r="L119" s="57"/>
      <c r="M119" s="57"/>
      <c r="N119" s="57"/>
      <c r="O119" s="57"/>
      <c r="P119" s="57"/>
      <c r="Q119" s="57"/>
      <c r="R119" s="57"/>
      <c r="S119" s="57"/>
      <c r="T119" s="57"/>
      <c r="U119" s="57"/>
      <c r="V119" s="57"/>
      <c r="W119" s="57"/>
      <c r="X119" s="57"/>
      <c r="Y119" s="57"/>
      <c r="Z119" s="57"/>
      <c r="AA119" s="57"/>
      <c r="AB119" s="57"/>
      <c r="AC119" s="57"/>
      <c r="AD119" s="57"/>
      <c r="AE119" s="57"/>
      <c r="AF119" s="57"/>
      <c r="AG119" s="57"/>
    </row>
    <row r="120" spans="3:33" ht="12" hidden="1" customHeight="1" outlineLevel="2" collapsed="1" x14ac:dyDescent="0.2">
      <c r="C120" s="56" t="s">
        <v>119</v>
      </c>
      <c r="D120" s="57"/>
      <c r="E120" s="57"/>
      <c r="F120" s="57"/>
      <c r="G120" s="57"/>
      <c r="H120" s="57"/>
      <c r="I120" s="57"/>
      <c r="J120" s="57"/>
      <c r="K120" s="57"/>
      <c r="L120" s="57"/>
      <c r="M120" s="57"/>
      <c r="N120" s="57"/>
      <c r="O120" s="57"/>
      <c r="P120" s="57"/>
      <c r="Q120" s="57"/>
      <c r="R120" s="57"/>
      <c r="S120" s="57"/>
      <c r="T120" s="57"/>
      <c r="U120" s="57"/>
      <c r="V120" s="57"/>
      <c r="W120" s="57"/>
      <c r="X120" s="57"/>
      <c r="Y120" s="57"/>
      <c r="Z120" s="57"/>
      <c r="AA120" s="57"/>
      <c r="AB120" s="57"/>
      <c r="AC120" s="57"/>
      <c r="AD120" s="57"/>
      <c r="AE120" s="57"/>
      <c r="AF120" s="57"/>
      <c r="AG120" s="57"/>
    </row>
    <row r="121" spans="3:33" ht="12" hidden="1" customHeight="1" outlineLevel="2" collapsed="1" x14ac:dyDescent="0.2">
      <c r="C121" s="56" t="s">
        <v>120</v>
      </c>
      <c r="D121" s="57"/>
      <c r="E121" s="57"/>
      <c r="F121" s="57"/>
      <c r="G121" s="57"/>
      <c r="H121" s="57"/>
      <c r="I121" s="57"/>
      <c r="J121" s="57"/>
      <c r="K121" s="57"/>
      <c r="L121" s="57"/>
      <c r="M121" s="57"/>
      <c r="N121" s="57"/>
      <c r="O121" s="57"/>
      <c r="P121" s="57"/>
      <c r="Q121" s="57"/>
      <c r="R121" s="57"/>
      <c r="S121" s="57"/>
      <c r="T121" s="57"/>
      <c r="U121" s="57"/>
      <c r="V121" s="57"/>
      <c r="W121" s="57"/>
      <c r="X121" s="57"/>
      <c r="Y121" s="57"/>
      <c r="Z121" s="57"/>
      <c r="AA121" s="57"/>
      <c r="AB121" s="57"/>
      <c r="AC121" s="57"/>
      <c r="AD121" s="57"/>
      <c r="AE121" s="57"/>
      <c r="AF121" s="57"/>
      <c r="AG121" s="57"/>
    </row>
    <row r="122" spans="3:33" ht="12" hidden="1" customHeight="1" outlineLevel="2" collapsed="1" x14ac:dyDescent="0.2">
      <c r="C122" s="56" t="s">
        <v>121</v>
      </c>
      <c r="D122" s="57"/>
      <c r="E122" s="57"/>
      <c r="F122" s="57"/>
      <c r="G122" s="57"/>
      <c r="H122" s="57"/>
      <c r="I122" s="57"/>
      <c r="J122" s="57"/>
      <c r="K122" s="57"/>
      <c r="L122" s="57"/>
      <c r="M122" s="57"/>
      <c r="N122" s="57"/>
      <c r="O122" s="57"/>
      <c r="P122" s="57"/>
      <c r="Q122" s="57"/>
      <c r="R122" s="57"/>
      <c r="S122" s="57"/>
      <c r="T122" s="57"/>
      <c r="U122" s="57"/>
      <c r="V122" s="57"/>
      <c r="W122" s="57"/>
      <c r="X122" s="57"/>
      <c r="Y122" s="57"/>
      <c r="Z122" s="57"/>
      <c r="AA122" s="57"/>
      <c r="AB122" s="57"/>
      <c r="AC122" s="57"/>
      <c r="AD122" s="57"/>
      <c r="AE122" s="57"/>
      <c r="AF122" s="57"/>
      <c r="AG122" s="57"/>
    </row>
    <row r="123" spans="3:33" ht="12" hidden="1" customHeight="1" outlineLevel="2" collapsed="1" x14ac:dyDescent="0.2">
      <c r="C123" s="56" t="s">
        <v>122</v>
      </c>
      <c r="D123" s="57"/>
      <c r="E123" s="57"/>
      <c r="F123" s="57"/>
      <c r="G123" s="57"/>
      <c r="H123" s="57"/>
      <c r="I123" s="57"/>
      <c r="J123" s="57"/>
      <c r="K123" s="57"/>
      <c r="L123" s="57"/>
      <c r="M123" s="57"/>
      <c r="N123" s="57"/>
      <c r="O123" s="57"/>
      <c r="P123" s="57"/>
      <c r="Q123" s="57"/>
      <c r="R123" s="57"/>
      <c r="S123" s="57"/>
      <c r="T123" s="57"/>
      <c r="U123" s="57"/>
      <c r="V123" s="57"/>
      <c r="W123" s="57"/>
      <c r="X123" s="57"/>
      <c r="Y123" s="57"/>
      <c r="Z123" s="57"/>
      <c r="AA123" s="57"/>
      <c r="AB123" s="57"/>
      <c r="AC123" s="57"/>
      <c r="AD123" s="57"/>
      <c r="AE123" s="57"/>
      <c r="AF123" s="57"/>
      <c r="AG123" s="57"/>
    </row>
    <row r="124" spans="3:33" ht="12" hidden="1" customHeight="1" outlineLevel="2" collapsed="1" x14ac:dyDescent="0.2">
      <c r="C124" s="56" t="s">
        <v>123</v>
      </c>
      <c r="D124" s="57"/>
      <c r="E124" s="57"/>
      <c r="F124" s="57"/>
      <c r="G124" s="57"/>
      <c r="H124" s="57"/>
      <c r="I124" s="57"/>
      <c r="J124" s="57"/>
      <c r="K124" s="57"/>
      <c r="L124" s="57"/>
      <c r="M124" s="57"/>
      <c r="N124" s="57"/>
      <c r="O124" s="57"/>
      <c r="P124" s="57"/>
      <c r="Q124" s="57"/>
      <c r="R124" s="57"/>
      <c r="S124" s="57"/>
      <c r="T124" s="57"/>
      <c r="U124" s="57"/>
      <c r="V124" s="57"/>
      <c r="W124" s="57"/>
      <c r="X124" s="57"/>
      <c r="Y124" s="57"/>
      <c r="Z124" s="57"/>
      <c r="AA124" s="57"/>
      <c r="AB124" s="57"/>
      <c r="AC124" s="57"/>
      <c r="AD124" s="57"/>
      <c r="AE124" s="57"/>
      <c r="AF124" s="57"/>
      <c r="AG124" s="57"/>
    </row>
    <row r="125" spans="3:33" ht="12" hidden="1" customHeight="1" outlineLevel="2" collapsed="1" x14ac:dyDescent="0.2">
      <c r="C125" s="56" t="s">
        <v>124</v>
      </c>
      <c r="D125" s="57"/>
      <c r="E125" s="57"/>
      <c r="F125" s="57"/>
      <c r="G125" s="57"/>
      <c r="H125" s="57"/>
      <c r="I125" s="57"/>
      <c r="J125" s="57"/>
      <c r="K125" s="57"/>
      <c r="L125" s="57"/>
      <c r="M125" s="57"/>
      <c r="N125" s="57"/>
      <c r="O125" s="57"/>
      <c r="P125" s="57"/>
      <c r="Q125" s="57"/>
      <c r="R125" s="57"/>
      <c r="S125" s="57"/>
      <c r="T125" s="57"/>
      <c r="U125" s="57"/>
      <c r="V125" s="57"/>
      <c r="W125" s="57"/>
      <c r="X125" s="57"/>
      <c r="Y125" s="57"/>
      <c r="Z125" s="57"/>
      <c r="AA125" s="57"/>
      <c r="AB125" s="57"/>
      <c r="AC125" s="57"/>
      <c r="AD125" s="57"/>
      <c r="AE125" s="57"/>
      <c r="AF125" s="57"/>
      <c r="AG125" s="57"/>
    </row>
    <row r="126" spans="3:33" ht="12" hidden="1" customHeight="1" outlineLevel="2" collapsed="1" x14ac:dyDescent="0.2">
      <c r="C126" s="56" t="s">
        <v>125</v>
      </c>
      <c r="D126" s="57"/>
      <c r="E126" s="57"/>
      <c r="F126" s="57"/>
      <c r="G126" s="57"/>
      <c r="H126" s="57"/>
      <c r="I126" s="57"/>
      <c r="J126" s="57"/>
      <c r="K126" s="57"/>
      <c r="L126" s="57"/>
      <c r="M126" s="57"/>
      <c r="N126" s="57"/>
      <c r="O126" s="57"/>
      <c r="P126" s="57"/>
      <c r="Q126" s="57"/>
      <c r="R126" s="57"/>
      <c r="S126" s="57"/>
      <c r="T126" s="57"/>
      <c r="U126" s="57"/>
      <c r="V126" s="57"/>
      <c r="W126" s="57"/>
      <c r="X126" s="57"/>
      <c r="Y126" s="57"/>
      <c r="Z126" s="57"/>
      <c r="AA126" s="57"/>
      <c r="AB126" s="57"/>
      <c r="AC126" s="57"/>
      <c r="AD126" s="57"/>
      <c r="AE126" s="57"/>
      <c r="AF126" s="57"/>
      <c r="AG126" s="57"/>
    </row>
    <row r="127" spans="3:33" ht="12" hidden="1" customHeight="1" outlineLevel="2" collapsed="1" x14ac:dyDescent="0.2">
      <c r="C127" s="56" t="s">
        <v>126</v>
      </c>
      <c r="D127" s="57"/>
      <c r="E127" s="57"/>
      <c r="F127" s="57"/>
      <c r="G127" s="57"/>
      <c r="H127" s="57"/>
      <c r="I127" s="57"/>
      <c r="J127" s="57"/>
      <c r="K127" s="57"/>
      <c r="L127" s="57"/>
      <c r="M127" s="57"/>
      <c r="N127" s="57"/>
      <c r="O127" s="57"/>
      <c r="P127" s="57"/>
      <c r="Q127" s="57"/>
      <c r="R127" s="57"/>
      <c r="S127" s="57"/>
      <c r="T127" s="57"/>
      <c r="U127" s="57"/>
      <c r="V127" s="57"/>
      <c r="W127" s="57"/>
      <c r="X127" s="57"/>
      <c r="Y127" s="57"/>
      <c r="Z127" s="57"/>
      <c r="AA127" s="57"/>
      <c r="AB127" s="57"/>
      <c r="AC127" s="57"/>
      <c r="AD127" s="57"/>
      <c r="AE127" s="57"/>
      <c r="AF127" s="57"/>
      <c r="AG127" s="57"/>
    </row>
    <row r="128" spans="3:33" ht="12" hidden="1" customHeight="1" outlineLevel="2" collapsed="1" x14ac:dyDescent="0.2">
      <c r="C128" s="56" t="s">
        <v>127</v>
      </c>
      <c r="D128" s="57"/>
      <c r="E128" s="57"/>
      <c r="F128" s="57"/>
      <c r="G128" s="57"/>
      <c r="H128" s="57"/>
      <c r="I128" s="57"/>
      <c r="J128" s="57"/>
      <c r="K128" s="57"/>
      <c r="L128" s="57"/>
      <c r="M128" s="57"/>
      <c r="N128" s="57"/>
      <c r="O128" s="57"/>
      <c r="P128" s="57"/>
      <c r="Q128" s="57"/>
      <c r="R128" s="57"/>
      <c r="S128" s="57"/>
      <c r="T128" s="57"/>
      <c r="U128" s="57"/>
      <c r="V128" s="57"/>
      <c r="W128" s="57"/>
      <c r="X128" s="57"/>
      <c r="Y128" s="57"/>
      <c r="Z128" s="57"/>
      <c r="AA128" s="57"/>
      <c r="AB128" s="57"/>
      <c r="AC128" s="57"/>
      <c r="AD128" s="57"/>
      <c r="AE128" s="57"/>
      <c r="AF128" s="57"/>
      <c r="AG128" s="57"/>
    </row>
    <row r="129" spans="2:33" ht="12" hidden="1" customHeight="1" outlineLevel="2" collapsed="1" x14ac:dyDescent="0.2">
      <c r="C129" s="56" t="s">
        <v>128</v>
      </c>
      <c r="D129" s="57"/>
      <c r="E129" s="57"/>
      <c r="F129" s="57"/>
      <c r="G129" s="57"/>
      <c r="H129" s="57"/>
      <c r="I129" s="57"/>
      <c r="J129" s="57"/>
      <c r="K129" s="57"/>
      <c r="L129" s="57"/>
      <c r="M129" s="57"/>
      <c r="N129" s="57"/>
      <c r="O129" s="57"/>
      <c r="P129" s="57"/>
      <c r="Q129" s="57"/>
      <c r="R129" s="57"/>
      <c r="S129" s="57"/>
      <c r="T129" s="57"/>
      <c r="U129" s="57"/>
      <c r="V129" s="57"/>
      <c r="W129" s="57"/>
      <c r="X129" s="57"/>
      <c r="Y129" s="57"/>
      <c r="Z129" s="57"/>
      <c r="AA129" s="57"/>
      <c r="AB129" s="57"/>
      <c r="AC129" s="57"/>
      <c r="AD129" s="57"/>
      <c r="AE129" s="57"/>
      <c r="AF129" s="57"/>
      <c r="AG129" s="57"/>
    </row>
    <row r="130" spans="2:33" ht="12" customHeight="1" outlineLevel="1" collapsed="1" x14ac:dyDescent="0.2">
      <c r="B130" s="56" t="s">
        <v>129</v>
      </c>
      <c r="C130" s="57"/>
      <c r="D130" s="57"/>
      <c r="E130" s="57"/>
      <c r="F130" s="57"/>
      <c r="G130" s="57"/>
      <c r="H130" s="57"/>
      <c r="I130" s="57"/>
      <c r="J130" s="57"/>
      <c r="K130" s="57"/>
      <c r="L130" s="57"/>
      <c r="M130" s="57"/>
      <c r="N130" s="57"/>
      <c r="O130" s="57"/>
      <c r="P130" s="57"/>
      <c r="Q130" s="57"/>
      <c r="R130" s="57"/>
      <c r="S130" s="57"/>
      <c r="T130" s="57"/>
      <c r="U130" s="57"/>
      <c r="V130" s="57"/>
      <c r="W130" s="57"/>
      <c r="X130" s="57"/>
      <c r="Y130" s="57"/>
      <c r="Z130" s="57"/>
      <c r="AA130" s="57"/>
      <c r="AB130" s="57"/>
      <c r="AC130" s="57"/>
      <c r="AD130" s="57"/>
      <c r="AE130" s="57"/>
      <c r="AF130" s="57"/>
      <c r="AG130" s="57"/>
    </row>
    <row r="131" spans="2:33" ht="12" hidden="1" customHeight="1" outlineLevel="2" collapsed="1" x14ac:dyDescent="0.2">
      <c r="C131" s="56" t="s">
        <v>130</v>
      </c>
      <c r="D131" s="57"/>
      <c r="E131" s="57"/>
      <c r="F131" s="57"/>
      <c r="G131" s="57"/>
      <c r="H131" s="57"/>
      <c r="I131" s="57"/>
      <c r="J131" s="57"/>
      <c r="K131" s="57"/>
      <c r="L131" s="57"/>
      <c r="M131" s="57"/>
      <c r="N131" s="57"/>
      <c r="O131" s="57"/>
      <c r="P131" s="57"/>
      <c r="Q131" s="57"/>
      <c r="R131" s="57"/>
      <c r="S131" s="57"/>
      <c r="T131" s="57"/>
      <c r="U131" s="57"/>
      <c r="V131" s="57"/>
      <c r="W131" s="57"/>
      <c r="X131" s="57"/>
      <c r="Y131" s="57"/>
      <c r="Z131" s="57"/>
      <c r="AA131" s="57"/>
      <c r="AB131" s="57"/>
      <c r="AC131" s="57"/>
      <c r="AD131" s="57"/>
      <c r="AE131" s="57"/>
      <c r="AF131" s="57"/>
      <c r="AG131" s="57"/>
    </row>
    <row r="132" spans="2:33" ht="12" hidden="1" customHeight="1" outlineLevel="2" collapsed="1" x14ac:dyDescent="0.2">
      <c r="C132" s="56" t="s">
        <v>131</v>
      </c>
      <c r="D132" s="57"/>
      <c r="E132" s="57"/>
      <c r="F132" s="57"/>
      <c r="G132" s="57"/>
      <c r="H132" s="57"/>
      <c r="I132" s="57"/>
      <c r="J132" s="57"/>
      <c r="K132" s="57"/>
      <c r="L132" s="57"/>
      <c r="M132" s="57"/>
      <c r="N132" s="57"/>
      <c r="O132" s="57"/>
      <c r="P132" s="57"/>
      <c r="Q132" s="57"/>
      <c r="R132" s="57"/>
      <c r="S132" s="57"/>
      <c r="T132" s="57"/>
      <c r="U132" s="57"/>
      <c r="V132" s="57"/>
      <c r="W132" s="57"/>
      <c r="X132" s="57"/>
      <c r="Y132" s="57"/>
      <c r="Z132" s="57"/>
      <c r="AA132" s="57"/>
      <c r="AB132" s="57"/>
      <c r="AC132" s="57"/>
      <c r="AD132" s="57"/>
      <c r="AE132" s="57"/>
      <c r="AF132" s="57"/>
      <c r="AG132" s="57"/>
    </row>
    <row r="133" spans="2:33" ht="12" hidden="1" customHeight="1" outlineLevel="2" collapsed="1" x14ac:dyDescent="0.2">
      <c r="C133" s="56" t="s">
        <v>132</v>
      </c>
      <c r="D133" s="57"/>
      <c r="E133" s="57"/>
      <c r="F133" s="57"/>
      <c r="G133" s="57"/>
      <c r="H133" s="57"/>
      <c r="I133" s="57"/>
      <c r="J133" s="57"/>
      <c r="K133" s="57"/>
      <c r="L133" s="57"/>
      <c r="M133" s="57"/>
      <c r="N133" s="57"/>
      <c r="O133" s="57"/>
      <c r="P133" s="57"/>
      <c r="Q133" s="57"/>
      <c r="R133" s="57"/>
      <c r="S133" s="57"/>
      <c r="T133" s="57"/>
      <c r="U133" s="57"/>
      <c r="V133" s="57"/>
      <c r="W133" s="57"/>
      <c r="X133" s="57"/>
      <c r="Y133" s="57"/>
      <c r="Z133" s="57"/>
      <c r="AA133" s="57"/>
      <c r="AB133" s="57"/>
      <c r="AC133" s="57"/>
      <c r="AD133" s="57"/>
      <c r="AE133" s="57"/>
      <c r="AF133" s="57"/>
      <c r="AG133" s="57"/>
    </row>
    <row r="134" spans="2:33" ht="12" hidden="1" customHeight="1" outlineLevel="2" collapsed="1" x14ac:dyDescent="0.2">
      <c r="C134" s="56" t="s">
        <v>133</v>
      </c>
      <c r="D134" s="57"/>
      <c r="E134" s="57"/>
      <c r="F134" s="57"/>
      <c r="G134" s="57"/>
      <c r="H134" s="57"/>
      <c r="I134" s="57"/>
      <c r="J134" s="57"/>
      <c r="K134" s="57"/>
      <c r="L134" s="57"/>
      <c r="M134" s="57"/>
      <c r="N134" s="57"/>
      <c r="O134" s="57"/>
      <c r="P134" s="57"/>
      <c r="Q134" s="57"/>
      <c r="R134" s="57"/>
      <c r="S134" s="57"/>
      <c r="T134" s="57"/>
      <c r="U134" s="57"/>
      <c r="V134" s="57"/>
      <c r="W134" s="57"/>
      <c r="X134" s="57"/>
      <c r="Y134" s="57"/>
      <c r="Z134" s="57"/>
      <c r="AA134" s="57"/>
      <c r="AB134" s="57"/>
      <c r="AC134" s="57"/>
      <c r="AD134" s="57"/>
      <c r="AE134" s="57"/>
      <c r="AF134" s="57"/>
      <c r="AG134" s="57"/>
    </row>
    <row r="135" spans="2:33" ht="12" hidden="1" customHeight="1" outlineLevel="2" collapsed="1" x14ac:dyDescent="0.2">
      <c r="C135" s="56" t="s">
        <v>134</v>
      </c>
      <c r="D135" s="57"/>
      <c r="E135" s="57"/>
      <c r="F135" s="57"/>
      <c r="G135" s="57"/>
      <c r="H135" s="57"/>
      <c r="I135" s="57"/>
      <c r="J135" s="57"/>
      <c r="K135" s="57"/>
      <c r="L135" s="57"/>
      <c r="M135" s="57"/>
      <c r="N135" s="57"/>
      <c r="O135" s="57"/>
      <c r="P135" s="57"/>
      <c r="Q135" s="57"/>
      <c r="R135" s="57"/>
      <c r="S135" s="57"/>
      <c r="T135" s="57"/>
      <c r="U135" s="57"/>
      <c r="V135" s="57"/>
      <c r="W135" s="57"/>
      <c r="X135" s="57"/>
      <c r="Y135" s="57"/>
      <c r="Z135" s="57"/>
      <c r="AA135" s="57"/>
      <c r="AB135" s="57"/>
      <c r="AC135" s="57"/>
      <c r="AD135" s="57"/>
      <c r="AE135" s="57"/>
      <c r="AF135" s="57"/>
      <c r="AG135" s="57"/>
    </row>
    <row r="136" spans="2:33" ht="12" hidden="1" customHeight="1" outlineLevel="2" collapsed="1" x14ac:dyDescent="0.2">
      <c r="C136" s="56" t="s">
        <v>135</v>
      </c>
      <c r="D136" s="57"/>
      <c r="E136" s="57"/>
      <c r="F136" s="57"/>
      <c r="G136" s="57"/>
      <c r="H136" s="57"/>
      <c r="I136" s="57"/>
      <c r="J136" s="57"/>
      <c r="K136" s="57"/>
      <c r="L136" s="57"/>
      <c r="M136" s="57"/>
      <c r="N136" s="57"/>
      <c r="O136" s="57"/>
      <c r="P136" s="57"/>
      <c r="Q136" s="57"/>
      <c r="R136" s="57"/>
      <c r="S136" s="57"/>
      <c r="T136" s="57"/>
      <c r="U136" s="57"/>
      <c r="V136" s="57"/>
      <c r="W136" s="57"/>
      <c r="X136" s="57"/>
      <c r="Y136" s="57"/>
      <c r="Z136" s="57"/>
      <c r="AA136" s="57"/>
      <c r="AB136" s="57"/>
      <c r="AC136" s="57"/>
      <c r="AD136" s="57"/>
      <c r="AE136" s="57"/>
      <c r="AF136" s="57"/>
      <c r="AG136" s="57"/>
    </row>
    <row r="137" spans="2:33" ht="12" hidden="1" customHeight="1" outlineLevel="2" collapsed="1" x14ac:dyDescent="0.2">
      <c r="C137" s="56" t="s">
        <v>136</v>
      </c>
      <c r="D137" s="57"/>
      <c r="E137" s="57"/>
      <c r="F137" s="57"/>
      <c r="G137" s="57"/>
      <c r="H137" s="57"/>
      <c r="I137" s="57"/>
      <c r="J137" s="57"/>
      <c r="K137" s="57"/>
      <c r="L137" s="57"/>
      <c r="M137" s="57"/>
      <c r="N137" s="57"/>
      <c r="O137" s="57"/>
      <c r="P137" s="57"/>
      <c r="Q137" s="57"/>
      <c r="R137" s="57"/>
      <c r="S137" s="57"/>
      <c r="T137" s="57"/>
      <c r="U137" s="57"/>
      <c r="V137" s="57"/>
      <c r="W137" s="57"/>
      <c r="X137" s="57"/>
      <c r="Y137" s="57"/>
      <c r="Z137" s="57"/>
      <c r="AA137" s="57"/>
      <c r="AB137" s="57"/>
      <c r="AC137" s="57"/>
      <c r="AD137" s="57"/>
      <c r="AE137" s="57"/>
      <c r="AF137" s="57"/>
      <c r="AG137" s="57"/>
    </row>
    <row r="138" spans="2:33" ht="12" hidden="1" customHeight="1" outlineLevel="2" collapsed="1" x14ac:dyDescent="0.2">
      <c r="C138" s="56" t="s">
        <v>137</v>
      </c>
      <c r="D138" s="57"/>
      <c r="E138" s="57"/>
      <c r="F138" s="57"/>
      <c r="G138" s="57"/>
      <c r="H138" s="57"/>
      <c r="I138" s="57"/>
      <c r="J138" s="57"/>
      <c r="K138" s="57"/>
      <c r="L138" s="57"/>
      <c r="M138" s="57"/>
      <c r="N138" s="57"/>
      <c r="O138" s="57"/>
      <c r="P138" s="57"/>
      <c r="Q138" s="57"/>
      <c r="R138" s="57"/>
      <c r="S138" s="57"/>
      <c r="T138" s="57"/>
      <c r="U138" s="57"/>
      <c r="V138" s="57"/>
      <c r="W138" s="57"/>
      <c r="X138" s="57"/>
      <c r="Y138" s="57"/>
      <c r="Z138" s="57"/>
      <c r="AA138" s="57"/>
      <c r="AB138" s="57"/>
      <c r="AC138" s="57"/>
      <c r="AD138" s="57"/>
      <c r="AE138" s="57"/>
      <c r="AF138" s="57"/>
      <c r="AG138" s="57"/>
    </row>
    <row r="139" spans="2:33" ht="12" hidden="1" customHeight="1" outlineLevel="2" collapsed="1" x14ac:dyDescent="0.2">
      <c r="C139" s="56" t="s">
        <v>138</v>
      </c>
      <c r="D139" s="57"/>
      <c r="E139" s="57"/>
      <c r="F139" s="57"/>
      <c r="G139" s="57"/>
      <c r="H139" s="57"/>
      <c r="I139" s="57"/>
      <c r="J139" s="57"/>
      <c r="K139" s="57"/>
      <c r="L139" s="57"/>
      <c r="M139" s="57"/>
      <c r="N139" s="57"/>
      <c r="O139" s="57"/>
      <c r="P139" s="57"/>
      <c r="Q139" s="57"/>
      <c r="R139" s="57"/>
      <c r="S139" s="57"/>
      <c r="T139" s="57"/>
      <c r="U139" s="57"/>
      <c r="V139" s="57"/>
      <c r="W139" s="57"/>
      <c r="X139" s="57"/>
      <c r="Y139" s="57"/>
      <c r="Z139" s="57"/>
      <c r="AA139" s="57"/>
      <c r="AB139" s="57"/>
      <c r="AC139" s="57"/>
      <c r="AD139" s="57"/>
      <c r="AE139" s="57"/>
      <c r="AF139" s="57"/>
      <c r="AG139" s="57"/>
    </row>
    <row r="140" spans="2:33" ht="12" hidden="1" customHeight="1" outlineLevel="2" collapsed="1" x14ac:dyDescent="0.2">
      <c r="C140" s="56" t="s">
        <v>139</v>
      </c>
      <c r="D140" s="57"/>
      <c r="E140" s="57"/>
      <c r="F140" s="57"/>
      <c r="G140" s="57"/>
      <c r="H140" s="57"/>
      <c r="I140" s="57"/>
      <c r="J140" s="57"/>
      <c r="K140" s="57"/>
      <c r="L140" s="57"/>
      <c r="M140" s="57"/>
      <c r="N140" s="57"/>
      <c r="O140" s="57"/>
      <c r="P140" s="57"/>
      <c r="Q140" s="57"/>
      <c r="R140" s="57"/>
      <c r="S140" s="57"/>
      <c r="T140" s="57"/>
      <c r="U140" s="57"/>
      <c r="V140" s="57"/>
      <c r="W140" s="57"/>
      <c r="X140" s="57"/>
      <c r="Y140" s="57"/>
      <c r="Z140" s="57"/>
      <c r="AA140" s="57"/>
      <c r="AB140" s="57"/>
      <c r="AC140" s="57"/>
      <c r="AD140" s="57"/>
      <c r="AE140" s="57"/>
      <c r="AF140" s="57"/>
      <c r="AG140" s="57"/>
    </row>
    <row r="141" spans="2:33" ht="12" hidden="1" customHeight="1" outlineLevel="2" collapsed="1" x14ac:dyDescent="0.2">
      <c r="C141" s="56" t="s">
        <v>140</v>
      </c>
      <c r="D141" s="57"/>
      <c r="E141" s="57"/>
      <c r="F141" s="57"/>
      <c r="G141" s="57"/>
      <c r="H141" s="57"/>
      <c r="I141" s="57"/>
      <c r="J141" s="57"/>
      <c r="K141" s="57"/>
      <c r="L141" s="57"/>
      <c r="M141" s="57"/>
      <c r="N141" s="57"/>
      <c r="O141" s="57"/>
      <c r="P141" s="57"/>
      <c r="Q141" s="57"/>
      <c r="R141" s="57"/>
      <c r="S141" s="57"/>
      <c r="T141" s="57"/>
      <c r="U141" s="57"/>
      <c r="V141" s="57"/>
      <c r="W141" s="57"/>
      <c r="X141" s="57"/>
      <c r="Y141" s="57"/>
      <c r="Z141" s="57"/>
      <c r="AA141" s="57"/>
      <c r="AB141" s="57"/>
      <c r="AC141" s="57"/>
      <c r="AD141" s="57"/>
      <c r="AE141" s="57"/>
      <c r="AF141" s="57"/>
      <c r="AG141" s="57"/>
    </row>
    <row r="142" spans="2:33" ht="12" hidden="1" customHeight="1" outlineLevel="2" collapsed="1" x14ac:dyDescent="0.2">
      <c r="C142" s="56" t="s">
        <v>141</v>
      </c>
      <c r="D142" s="57"/>
      <c r="E142" s="57"/>
      <c r="F142" s="57"/>
      <c r="G142" s="57"/>
      <c r="H142" s="57"/>
      <c r="I142" s="57"/>
      <c r="J142" s="57"/>
      <c r="K142" s="57"/>
      <c r="L142" s="57"/>
      <c r="M142" s="57"/>
      <c r="N142" s="57"/>
      <c r="O142" s="57"/>
      <c r="P142" s="57"/>
      <c r="Q142" s="57"/>
      <c r="R142" s="57"/>
      <c r="S142" s="57"/>
      <c r="T142" s="57"/>
      <c r="U142" s="57"/>
      <c r="V142" s="57"/>
      <c r="W142" s="57"/>
      <c r="X142" s="57"/>
      <c r="Y142" s="57"/>
      <c r="Z142" s="57"/>
      <c r="AA142" s="57"/>
      <c r="AB142" s="57"/>
      <c r="AC142" s="57"/>
      <c r="AD142" s="57"/>
      <c r="AE142" s="57"/>
      <c r="AF142" s="57"/>
      <c r="AG142" s="57"/>
    </row>
    <row r="143" spans="2:33" ht="12" hidden="1" customHeight="1" outlineLevel="2" collapsed="1" x14ac:dyDescent="0.2">
      <c r="C143" s="56" t="s">
        <v>142</v>
      </c>
      <c r="D143" s="57"/>
      <c r="E143" s="57"/>
      <c r="F143" s="57"/>
      <c r="G143" s="57"/>
      <c r="H143" s="57"/>
      <c r="I143" s="57"/>
      <c r="J143" s="57"/>
      <c r="K143" s="57"/>
      <c r="L143" s="57"/>
      <c r="M143" s="57"/>
      <c r="N143" s="57"/>
      <c r="O143" s="57"/>
      <c r="P143" s="57"/>
      <c r="Q143" s="57"/>
      <c r="R143" s="57"/>
      <c r="S143" s="57"/>
      <c r="T143" s="57"/>
      <c r="U143" s="57"/>
      <c r="V143" s="57"/>
      <c r="W143" s="57"/>
      <c r="X143" s="57"/>
      <c r="Y143" s="57"/>
      <c r="Z143" s="57"/>
      <c r="AA143" s="57"/>
      <c r="AB143" s="57"/>
      <c r="AC143" s="57"/>
      <c r="AD143" s="57"/>
      <c r="AE143" s="57"/>
      <c r="AF143" s="57"/>
      <c r="AG143" s="57"/>
    </row>
    <row r="144" spans="2:33" ht="12" hidden="1" customHeight="1" outlineLevel="2" collapsed="1" x14ac:dyDescent="0.2">
      <c r="C144" s="56" t="s">
        <v>143</v>
      </c>
      <c r="D144" s="57"/>
      <c r="E144" s="57"/>
      <c r="F144" s="57"/>
      <c r="G144" s="57"/>
      <c r="H144" s="57"/>
      <c r="I144" s="57"/>
      <c r="J144" s="57"/>
      <c r="K144" s="57"/>
      <c r="L144" s="57"/>
      <c r="M144" s="57"/>
      <c r="N144" s="57"/>
      <c r="O144" s="57"/>
      <c r="P144" s="57"/>
      <c r="Q144" s="57"/>
      <c r="R144" s="57"/>
      <c r="S144" s="57"/>
      <c r="T144" s="57"/>
      <c r="U144" s="57"/>
      <c r="V144" s="57"/>
      <c r="W144" s="57"/>
      <c r="X144" s="57"/>
      <c r="Y144" s="57"/>
      <c r="Z144" s="57"/>
      <c r="AA144" s="57"/>
      <c r="AB144" s="57"/>
      <c r="AC144" s="57"/>
      <c r="AD144" s="57"/>
      <c r="AE144" s="57"/>
      <c r="AF144" s="57"/>
      <c r="AG144" s="57"/>
    </row>
    <row r="145" spans="3:33" ht="12" hidden="1" customHeight="1" outlineLevel="2" collapsed="1" x14ac:dyDescent="0.2">
      <c r="C145" s="56" t="s">
        <v>144</v>
      </c>
      <c r="D145" s="57"/>
      <c r="E145" s="57"/>
      <c r="F145" s="57"/>
      <c r="G145" s="57"/>
      <c r="H145" s="57"/>
      <c r="I145" s="57"/>
      <c r="J145" s="57"/>
      <c r="K145" s="57"/>
      <c r="L145" s="57"/>
      <c r="M145" s="57"/>
      <c r="N145" s="57"/>
      <c r="O145" s="57"/>
      <c r="P145" s="57"/>
      <c r="Q145" s="57"/>
      <c r="R145" s="57"/>
      <c r="S145" s="57"/>
      <c r="T145" s="57"/>
      <c r="U145" s="57"/>
      <c r="V145" s="57"/>
      <c r="W145" s="57"/>
      <c r="X145" s="57"/>
      <c r="Y145" s="57"/>
      <c r="Z145" s="57"/>
      <c r="AA145" s="57"/>
      <c r="AB145" s="57"/>
      <c r="AC145" s="57"/>
      <c r="AD145" s="57"/>
      <c r="AE145" s="57"/>
      <c r="AF145" s="57"/>
      <c r="AG145" s="57"/>
    </row>
    <row r="146" spans="3:33" ht="12" hidden="1" customHeight="1" outlineLevel="2" collapsed="1" x14ac:dyDescent="0.2">
      <c r="C146" s="56" t="s">
        <v>145</v>
      </c>
      <c r="D146" s="57"/>
      <c r="E146" s="57"/>
      <c r="F146" s="57"/>
      <c r="G146" s="57"/>
      <c r="H146" s="57"/>
      <c r="I146" s="57"/>
      <c r="J146" s="57"/>
      <c r="K146" s="57"/>
      <c r="L146" s="57"/>
      <c r="M146" s="57"/>
      <c r="N146" s="57"/>
      <c r="O146" s="57"/>
      <c r="P146" s="57"/>
      <c r="Q146" s="57"/>
      <c r="R146" s="57"/>
      <c r="S146" s="57"/>
      <c r="T146" s="57"/>
      <c r="U146" s="57"/>
      <c r="V146" s="57"/>
      <c r="W146" s="57"/>
      <c r="X146" s="57"/>
      <c r="Y146" s="57"/>
      <c r="Z146" s="57"/>
      <c r="AA146" s="57"/>
      <c r="AB146" s="57"/>
      <c r="AC146" s="57"/>
      <c r="AD146" s="57"/>
      <c r="AE146" s="57"/>
      <c r="AF146" s="57"/>
      <c r="AG146" s="57"/>
    </row>
    <row r="147" spans="3:33" ht="12" hidden="1" customHeight="1" outlineLevel="2" collapsed="1" x14ac:dyDescent="0.2">
      <c r="C147" s="56" t="s">
        <v>146</v>
      </c>
      <c r="D147" s="57"/>
      <c r="E147" s="57"/>
      <c r="F147" s="57"/>
      <c r="G147" s="57"/>
      <c r="H147" s="57"/>
      <c r="I147" s="57"/>
      <c r="J147" s="57"/>
      <c r="K147" s="57"/>
      <c r="L147" s="57"/>
      <c r="M147" s="57"/>
      <c r="N147" s="57"/>
      <c r="O147" s="57"/>
      <c r="P147" s="57"/>
      <c r="Q147" s="57"/>
      <c r="R147" s="57"/>
      <c r="S147" s="57"/>
      <c r="T147" s="57"/>
      <c r="U147" s="57"/>
      <c r="V147" s="57"/>
      <c r="W147" s="57"/>
      <c r="X147" s="57"/>
      <c r="Y147" s="57"/>
      <c r="Z147" s="57"/>
      <c r="AA147" s="57"/>
      <c r="AB147" s="57"/>
      <c r="AC147" s="57"/>
      <c r="AD147" s="57"/>
      <c r="AE147" s="57"/>
      <c r="AF147" s="57"/>
      <c r="AG147" s="57"/>
    </row>
    <row r="148" spans="3:33" ht="12" hidden="1" customHeight="1" outlineLevel="2" collapsed="1" x14ac:dyDescent="0.2">
      <c r="C148" s="56" t="s">
        <v>147</v>
      </c>
      <c r="D148" s="57"/>
      <c r="E148" s="57"/>
      <c r="F148" s="57"/>
      <c r="G148" s="57"/>
      <c r="H148" s="57"/>
      <c r="I148" s="57"/>
      <c r="J148" s="57"/>
      <c r="K148" s="57"/>
      <c r="L148" s="57"/>
      <c r="M148" s="57"/>
      <c r="N148" s="57"/>
      <c r="O148" s="57"/>
      <c r="P148" s="57"/>
      <c r="Q148" s="57"/>
      <c r="R148" s="57"/>
      <c r="S148" s="57"/>
      <c r="T148" s="57"/>
      <c r="U148" s="57"/>
      <c r="V148" s="57"/>
      <c r="W148" s="57"/>
      <c r="X148" s="57"/>
      <c r="Y148" s="57"/>
      <c r="Z148" s="57"/>
      <c r="AA148" s="57"/>
      <c r="AB148" s="57"/>
      <c r="AC148" s="57"/>
      <c r="AD148" s="57"/>
      <c r="AE148" s="57"/>
      <c r="AF148" s="57"/>
      <c r="AG148" s="57"/>
    </row>
    <row r="149" spans="3:33" ht="12" hidden="1" customHeight="1" outlineLevel="2" collapsed="1" x14ac:dyDescent="0.2">
      <c r="C149" s="56" t="s">
        <v>148</v>
      </c>
      <c r="D149" s="57"/>
      <c r="E149" s="57"/>
      <c r="F149" s="57"/>
      <c r="G149" s="57"/>
      <c r="H149" s="57"/>
      <c r="I149" s="57"/>
      <c r="J149" s="57"/>
      <c r="K149" s="57"/>
      <c r="L149" s="57"/>
      <c r="M149" s="57"/>
      <c r="N149" s="57"/>
      <c r="O149" s="57"/>
      <c r="P149" s="57"/>
      <c r="Q149" s="57"/>
      <c r="R149" s="57"/>
      <c r="S149" s="57"/>
      <c r="T149" s="57"/>
      <c r="U149" s="57"/>
      <c r="V149" s="57"/>
      <c r="W149" s="57"/>
      <c r="X149" s="57"/>
      <c r="Y149" s="57"/>
      <c r="Z149" s="57"/>
      <c r="AA149" s="57"/>
      <c r="AB149" s="57"/>
      <c r="AC149" s="57"/>
      <c r="AD149" s="57"/>
      <c r="AE149" s="57"/>
      <c r="AF149" s="57"/>
      <c r="AG149" s="57"/>
    </row>
    <row r="150" spans="3:33" ht="12" hidden="1" customHeight="1" outlineLevel="2" collapsed="1" x14ac:dyDescent="0.2">
      <c r="C150" s="56" t="s">
        <v>149</v>
      </c>
      <c r="D150" s="57"/>
      <c r="E150" s="57"/>
      <c r="F150" s="57"/>
      <c r="G150" s="57"/>
      <c r="H150" s="57"/>
      <c r="I150" s="57"/>
      <c r="J150" s="57"/>
      <c r="K150" s="57"/>
      <c r="L150" s="57"/>
      <c r="M150" s="57"/>
      <c r="N150" s="57"/>
      <c r="O150" s="57"/>
      <c r="P150" s="57"/>
      <c r="Q150" s="57"/>
      <c r="R150" s="57"/>
      <c r="S150" s="57"/>
      <c r="T150" s="57"/>
      <c r="U150" s="57"/>
      <c r="V150" s="57"/>
      <c r="W150" s="57"/>
      <c r="X150" s="57"/>
      <c r="Y150" s="57"/>
      <c r="Z150" s="57"/>
      <c r="AA150" s="57"/>
      <c r="AB150" s="57"/>
      <c r="AC150" s="57"/>
      <c r="AD150" s="57"/>
      <c r="AE150" s="57"/>
      <c r="AF150" s="57"/>
      <c r="AG150" s="57"/>
    </row>
    <row r="151" spans="3:33" ht="0" hidden="1" customHeight="1" x14ac:dyDescent="0.2"/>
    <row r="152" spans="3:33" ht="0" hidden="1" customHeight="1" x14ac:dyDescent="0.2"/>
    <row r="153" spans="3:33" ht="0" hidden="1" customHeight="1" x14ac:dyDescent="0.2"/>
    <row r="154" spans="3:33" ht="0" hidden="1" customHeight="1" x14ac:dyDescent="0.2"/>
    <row r="155" spans="3:33" ht="0" hidden="1" customHeight="1" x14ac:dyDescent="0.2"/>
    <row r="156" spans="3:33" ht="0" hidden="1" customHeight="1" x14ac:dyDescent="0.2"/>
    <row r="157" spans="3:33" ht="0" hidden="1" customHeight="1" x14ac:dyDescent="0.2"/>
    <row r="158" spans="3:33" ht="0" hidden="1" customHeight="1" x14ac:dyDescent="0.2"/>
    <row r="159" spans="3:33" ht="0" hidden="1" customHeight="1" x14ac:dyDescent="0.2"/>
    <row r="160" spans="3:33" ht="0" hidden="1" customHeight="1" x14ac:dyDescent="0.2"/>
  </sheetData>
  <mergeCells count="150">
    <mergeCell ref="C146:AG146"/>
    <mergeCell ref="C147:AG147"/>
    <mergeCell ref="C148:AG148"/>
    <mergeCell ref="C149:AG149"/>
    <mergeCell ref="C150:AG150"/>
    <mergeCell ref="C141:AG141"/>
    <mergeCell ref="C142:AG142"/>
    <mergeCell ref="C143:AG143"/>
    <mergeCell ref="C144:AG144"/>
    <mergeCell ref="C145:AG145"/>
    <mergeCell ref="C136:AG136"/>
    <mergeCell ref="C137:AG137"/>
    <mergeCell ref="C138:AG138"/>
    <mergeCell ref="C139:AG139"/>
    <mergeCell ref="C140:AG140"/>
    <mergeCell ref="C131:AG131"/>
    <mergeCell ref="C132:AG132"/>
    <mergeCell ref="C133:AG133"/>
    <mergeCell ref="C134:AG134"/>
    <mergeCell ref="C135:AG135"/>
    <mergeCell ref="C126:AG126"/>
    <mergeCell ref="C127:AG127"/>
    <mergeCell ref="C128:AG128"/>
    <mergeCell ref="C129:AG129"/>
    <mergeCell ref="B130:AG130"/>
    <mergeCell ref="C121:AG121"/>
    <mergeCell ref="C122:AG122"/>
    <mergeCell ref="C123:AG123"/>
    <mergeCell ref="C124:AG124"/>
    <mergeCell ref="C125:AG125"/>
    <mergeCell ref="C116:AG116"/>
    <mergeCell ref="C117:AG117"/>
    <mergeCell ref="C118:AG118"/>
    <mergeCell ref="C119:AG119"/>
    <mergeCell ref="C120:AG120"/>
    <mergeCell ref="C111:AG111"/>
    <mergeCell ref="C112:AG112"/>
    <mergeCell ref="C113:AG113"/>
    <mergeCell ref="C114:AG114"/>
    <mergeCell ref="C115:AG115"/>
    <mergeCell ref="C106:AG106"/>
    <mergeCell ref="C107:AG107"/>
    <mergeCell ref="C108:AG108"/>
    <mergeCell ref="C109:AG109"/>
    <mergeCell ref="C110:AG110"/>
    <mergeCell ref="C101:AG101"/>
    <mergeCell ref="B102:AG102"/>
    <mergeCell ref="C103:AG103"/>
    <mergeCell ref="C104:AG104"/>
    <mergeCell ref="C105:AG105"/>
    <mergeCell ref="C96:AG96"/>
    <mergeCell ref="C97:AG97"/>
    <mergeCell ref="C98:AG98"/>
    <mergeCell ref="C99:AG99"/>
    <mergeCell ref="C100:AG100"/>
    <mergeCell ref="C91:AG91"/>
    <mergeCell ref="C92:AG92"/>
    <mergeCell ref="C93:AG93"/>
    <mergeCell ref="C94:AG94"/>
    <mergeCell ref="C95:AG95"/>
    <mergeCell ref="B86:AG86"/>
    <mergeCell ref="C87:AG87"/>
    <mergeCell ref="C88:AG88"/>
    <mergeCell ref="C89:AG89"/>
    <mergeCell ref="C90:AG90"/>
    <mergeCell ref="C81:AG81"/>
    <mergeCell ref="C82:AG82"/>
    <mergeCell ref="C83:AG83"/>
    <mergeCell ref="C84:AG84"/>
    <mergeCell ref="C85:AG85"/>
    <mergeCell ref="C76:AG76"/>
    <mergeCell ref="C77:AG77"/>
    <mergeCell ref="C78:AG78"/>
    <mergeCell ref="C79:AG79"/>
    <mergeCell ref="C80:AG80"/>
    <mergeCell ref="C71:AG71"/>
    <mergeCell ref="C72:AG72"/>
    <mergeCell ref="C73:AG73"/>
    <mergeCell ref="C74:AG74"/>
    <mergeCell ref="C75:AG75"/>
    <mergeCell ref="C66:AG66"/>
    <mergeCell ref="C67:AG67"/>
    <mergeCell ref="C68:AG68"/>
    <mergeCell ref="C69:AG69"/>
    <mergeCell ref="C70:AG70"/>
    <mergeCell ref="C61:AG61"/>
    <mergeCell ref="C62:AG62"/>
    <mergeCell ref="C63:AG63"/>
    <mergeCell ref="C64:AG64"/>
    <mergeCell ref="C65:AG65"/>
    <mergeCell ref="C56:AG56"/>
    <mergeCell ref="C57:AG57"/>
    <mergeCell ref="C58:AG58"/>
    <mergeCell ref="C59:AG59"/>
    <mergeCell ref="C60:AG60"/>
    <mergeCell ref="C51:AG51"/>
    <mergeCell ref="C52:AG52"/>
    <mergeCell ref="C53:AG53"/>
    <mergeCell ref="C54:AG54"/>
    <mergeCell ref="C55:AG55"/>
    <mergeCell ref="C46:AG46"/>
    <mergeCell ref="C47:AG47"/>
    <mergeCell ref="C48:AG48"/>
    <mergeCell ref="C49:AG49"/>
    <mergeCell ref="C50:AG50"/>
    <mergeCell ref="C41:AG41"/>
    <mergeCell ref="C42:AG42"/>
    <mergeCell ref="C43:AG43"/>
    <mergeCell ref="C44:AG44"/>
    <mergeCell ref="C45:AG45"/>
    <mergeCell ref="C36:AG36"/>
    <mergeCell ref="C37:AG37"/>
    <mergeCell ref="C38:AG38"/>
    <mergeCell ref="C39:AG39"/>
    <mergeCell ref="C40:AG40"/>
    <mergeCell ref="C31:AG31"/>
    <mergeCell ref="C32:AG32"/>
    <mergeCell ref="C33:AG33"/>
    <mergeCell ref="C34:AG34"/>
    <mergeCell ref="C35:AG35"/>
    <mergeCell ref="C26:AG26"/>
    <mergeCell ref="C27:AG27"/>
    <mergeCell ref="C28:AG28"/>
    <mergeCell ref="C29:AG29"/>
    <mergeCell ref="C30:AG30"/>
    <mergeCell ref="C21:AG21"/>
    <mergeCell ref="C22:AG22"/>
    <mergeCell ref="C23:AG23"/>
    <mergeCell ref="C24:AG24"/>
    <mergeCell ref="C25:AG25"/>
    <mergeCell ref="C16:AG16"/>
    <mergeCell ref="C17:AG17"/>
    <mergeCell ref="C18:AG18"/>
    <mergeCell ref="C19:AG19"/>
    <mergeCell ref="C20:AG20"/>
    <mergeCell ref="C11:AG11"/>
    <mergeCell ref="C12:AG12"/>
    <mergeCell ref="C13:AG13"/>
    <mergeCell ref="C14:AG14"/>
    <mergeCell ref="C15:AG15"/>
    <mergeCell ref="C6:AG6"/>
    <mergeCell ref="C7:AG7"/>
    <mergeCell ref="C8:AG8"/>
    <mergeCell ref="C9:AG9"/>
    <mergeCell ref="C10:AG10"/>
    <mergeCell ref="A1:AG1"/>
    <mergeCell ref="B2:AG2"/>
    <mergeCell ref="C3:AG3"/>
    <mergeCell ref="C4:AG4"/>
    <mergeCell ref="C5:AG5"/>
  </mergeCells>
  <hyperlinks>
    <hyperlink ref="B2" location="'Capacity Map'!C13" display="Cross-border IP within EU and with non-EU (export)" xr:uid="{00000000-0004-0000-0000-000000000000}"/>
    <hyperlink ref="C3" location="'Capacity Map'!D14" display="Zeebrugge IZT" xr:uid="{00000000-0004-0000-0000-000001000000}"/>
    <hyperlink ref="C4" location="'Capacity Map'!D17" display="Hilvarenbeek" xr:uid="{00000000-0004-0000-0000-000002000000}"/>
    <hyperlink ref="C5" location="'Capacity Map'!D20" display="Eynatten 1 (BE) // Lichtenbusch / Raeren (DE)" xr:uid="{00000000-0004-0000-0000-000003000000}"/>
    <hyperlink ref="C6" location="'Capacity Map'!D23" display="Remich" xr:uid="{00000000-0004-0000-0000-000004000000}"/>
    <hyperlink ref="C7" location="'Capacity Map'!D26" display="Blaregnies L (BE) / Taisnières B (FR)" xr:uid="{00000000-0004-0000-0000-000005000000}"/>
    <hyperlink ref="C8" location="'Capacity Map'!D29" display="Bocholtz" xr:uid="{00000000-0004-0000-0000-000006000000}"/>
    <hyperlink ref="C9" location="'Capacity Map'!D31" display="Zevenaar" xr:uid="{00000000-0004-0000-0000-000007000000}"/>
    <hyperlink ref="C10" location="'Capacity Map'!D33" display="Winterswijk" xr:uid="{00000000-0004-0000-0000-000008000000}"/>
    <hyperlink ref="C11" location="'Capacity Map'!D35" display="Vlieghuis" xr:uid="{00000000-0004-0000-0000-000009000000}"/>
    <hyperlink ref="C12" location="'Capacity Map'!D38" display="Epe (DE) (Eneco) / Enschede (NL)" xr:uid="{00000000-0004-0000-0000-00000A000000}"/>
    <hyperlink ref="C13" location="'Capacity Map'!D40" display="Epe (DE) (Nuon) / Enschede (NL)" xr:uid="{00000000-0004-0000-0000-00000B000000}"/>
    <hyperlink ref="C14" location="'Capacity Map'!D42" display="Epe (DE) / Enschede (NL)" xr:uid="{00000000-0004-0000-0000-00000C000000}"/>
    <hyperlink ref="C15" location="'Capacity Map'!D45" display="Bunde (DE) / Oude Statenzijl (H) (NL) (GASCADE)" xr:uid="{00000000-0004-0000-0000-00000D000000}"/>
    <hyperlink ref="C16" location="'Capacity Map'!D47" display="Bunde (DE) / Oude Statenzijl (H) (NL) I (OGE)" xr:uid="{00000000-0004-0000-0000-00000E000000}"/>
    <hyperlink ref="C17" location="'Capacity Map'!D48" display="Bunde (DE) / Oude Statenzijl (L) (NL) (GUD)" xr:uid="{00000000-0004-0000-0000-00000F000000}"/>
    <hyperlink ref="C18" location="'Capacity Map'!D49" display="Etzel (DE) (Crystal) / Oude Statenzijl (NL)" xr:uid="{00000000-0004-0000-0000-000010000000}"/>
    <hyperlink ref="C19" location="'Capacity Map'!D51" display="Etzel (DE) (EKB) / Oude Statenzijl Etzel (NL)" xr:uid="{00000000-0004-0000-0000-000011000000}"/>
    <hyperlink ref="C20" location="'Capacity Map'!D53" display="Etzel (DE) (OMV) Freya / Oude Statenzijl Etzel" xr:uid="{00000000-0004-0000-0000-000012000000}"/>
    <hyperlink ref="C21" location="'Capacity Map'!D55" display="Nüttermoor (DE) (EWE) H / Oude Statenzijl (H) (NL)" xr:uid="{00000000-0004-0000-0000-000013000000}"/>
    <hyperlink ref="C22" location="'Capacity Map'!D57" display="Nüttermoor H-1 (DE) (EWE) Renato / Oude Statenzijl (NL)" xr:uid="{00000000-0004-0000-0000-000014000000}"/>
    <hyperlink ref="C23" location="'Capacity Map'!D60" display="Bacton (IUK)" xr:uid="{00000000-0004-0000-0000-000015000000}"/>
    <hyperlink ref="C24" location="'Capacity Map'!D63" display="Moffat" xr:uid="{00000000-0004-0000-0000-000016000000}"/>
    <hyperlink ref="C25" location="'Capacity Map'!D68" display="Oberkappel" xr:uid="{00000000-0004-0000-0000-000017000000}"/>
    <hyperlink ref="C26" location="'Capacity Map'!D73" display="Obergailbach (FR) / Medelsheim (DE)" xr:uid="{00000000-0004-0000-0000-000018000000}"/>
    <hyperlink ref="C27" location="'Capacity Map'!D77" display="Überackern ABG (AT) / Überackern (DE)" xr:uid="{00000000-0004-0000-0000-000019000000}"/>
    <hyperlink ref="C28" location="'Capacity Map'!D81" display="Überackern SUDAL (AT) / Überackern 2 (DE)" xr:uid="{00000000-0004-0000-0000-00001A000000}"/>
    <hyperlink ref="C29" location="'Capacity Map'!D84" display="Kiefersfelden-Kufstein" xr:uid="{00000000-0004-0000-0000-00001B000000}"/>
    <hyperlink ref="C30" location="'Capacity Map'!D86" display="Murfeld (AT) / Ceršak (SI)" xr:uid="{00000000-0004-0000-0000-00001C000000}"/>
    <hyperlink ref="C31" location="'Capacity Map'!D89" display="Tarvisio (IT) / Arnoldstein (AT)" xr:uid="{00000000-0004-0000-0000-00001D000000}"/>
    <hyperlink ref="C32" location="'Capacity Map'!D92" display="Griespass (CH) / Passo Gries (IT)" xr:uid="{00000000-0004-0000-0000-00001E000000}"/>
    <hyperlink ref="C33" location="'Capacity Map'!D97" display="Wallbach" xr:uid="{00000000-0004-0000-0000-00001F000000}"/>
    <hyperlink ref="C34" location="'Capacity Map'!D103" display="Gorizia (IT) /Šempeter (SI)" xr:uid="{00000000-0004-0000-0000-000020000000}"/>
    <hyperlink ref="C35" location="'Capacity Map'!D106" display="Rogatec" xr:uid="{00000000-0004-0000-0000-000021000000}"/>
    <hyperlink ref="C36" location="'Capacity Map'!D109" display="Oltingue (FR) / Rodersdorf (CH)" xr:uid="{00000000-0004-0000-0000-000022000000}"/>
    <hyperlink ref="C37" location="'Capacity Map'!D114" display="Ellund" xr:uid="{00000000-0004-0000-0000-000023000000}"/>
    <hyperlink ref="C38" location="'Capacity Map'!D119" display="Mallnow" xr:uid="{00000000-0004-0000-0000-000024000000}"/>
    <hyperlink ref="C39" location="'Capacity Map'!D122" display="Brandov STEGAL (CZ) / Stegal (DE)" xr:uid="{00000000-0004-0000-0000-000025000000}"/>
    <hyperlink ref="C40" location="'Capacity Map'!D124" display="Olbernhau (DE) / Hora Svaté Kateřiny (CZ)" xr:uid="{00000000-0004-0000-0000-000026000000}"/>
    <hyperlink ref="C41" location="'Capacity Map'!D127" display="Hora Svaté Kateřiny (CZ) / Deutschneudorf (Sayda) (DE)" xr:uid="{00000000-0004-0000-0000-000027000000}"/>
    <hyperlink ref="C42" location="'Capacity Map'!D130" display="Brandov-OPAL (DE)" xr:uid="{00000000-0004-0000-0000-000028000000}"/>
    <hyperlink ref="C43" location="'Capacity Map'!D135" display="Waidhaus" xr:uid="{00000000-0004-0000-0000-000029000000}"/>
    <hyperlink ref="C44" location="'Capacity Map'!D139" display="Cieszyn (PL) / Český Těšín (CZ)" xr:uid="{00000000-0004-0000-0000-00002A000000}"/>
    <hyperlink ref="C45" location="'Capacity Map'!D142" display="Lanžhot" xr:uid="{00000000-0004-0000-0000-00002B000000}"/>
    <hyperlink ref="C46" location="'Capacity Map'!D145" display="Baumgarten" xr:uid="{00000000-0004-0000-0000-00002C000000}"/>
    <hyperlink ref="C47" location="'Capacity Map'!D153" display="Mosonmagyarovar" xr:uid="{00000000-0004-0000-0000-00002D000000}"/>
    <hyperlink ref="C48" location="'Capacity Map'!D156" display="Kiskundorozsma (HU&gt;RS)" xr:uid="{00000000-0004-0000-0000-00002E000000}"/>
    <hyperlink ref="C49" location="'Capacity Map'!D158" display="Zvornik" xr:uid="{00000000-0004-0000-0000-00002F000000}"/>
    <hyperlink ref="C50" location="'Capacity Map'!D160" display="Kyustendil (BG) / Zidilovo (MK)" xr:uid="{00000000-0004-0000-0000-000030000000}"/>
    <hyperlink ref="C51" location="'Capacity Map'!D162" display="Kulata (BG) / Sidirokastron (GR)" xr:uid="{00000000-0004-0000-0000-000031000000}"/>
    <hyperlink ref="C52" location="'Capacity Map'!D165" display="Strandzha (BG) / Malkoclar (TR)" xr:uid="{00000000-0004-0000-0000-000032000000}"/>
    <hyperlink ref="C53" location="'Capacity Map'!D167" display="Negru Voda I (RO) / Kardam (BG)" xr:uid="{00000000-0004-0000-0000-000033000000}"/>
    <hyperlink ref="C54" location="'Capacity Map'!D169" display="Negru Voda II, III (RO) / Kardam (BG)" xr:uid="{00000000-0004-0000-0000-000034000000}"/>
    <hyperlink ref="C55" location="'Capacity Map'!D174" display="Kiemenai" xr:uid="{00000000-0004-0000-0000-000035000000}"/>
    <hyperlink ref="C56" location="'Capacity Map'!D177" display="Sakiai" xr:uid="{00000000-0004-0000-0000-000036000000}"/>
    <hyperlink ref="C57" location="'Capacity Map'!D179" display="Csanadpalota" xr:uid="{00000000-0004-0000-0000-000037000000}"/>
    <hyperlink ref="C58" location="'Capacity Map'!D182" display="Dravaszerdahely" xr:uid="{00000000-0004-0000-0000-000038000000}"/>
    <hyperlink ref="C59" location="'Capacity Map'!D185" display="Dolni Bojanovice" xr:uid="{00000000-0004-0000-0000-000039000000}"/>
    <hyperlink ref="C60" location="'Capacity Map'!D188" display="Láb (SK) / Láb IV (AT)" xr:uid="{00000000-0004-0000-0000-00003A000000}"/>
    <hyperlink ref="C61" location="'Capacity Map'!D191" display="Haiming 2 7F" xr:uid="{00000000-0004-0000-0000-00003B000000}"/>
    <hyperlink ref="C62" location="'Capacity Map'!D195" display="Haiming 2-RAGES/bn" xr:uid="{00000000-0004-0000-0000-00003C000000}"/>
    <hyperlink ref="C63" location="'Capacity Map'!D198" display="Haidach (AT) / Haidach USP (DE)" xr:uid="{00000000-0004-0000-0000-00003D000000}"/>
    <hyperlink ref="C64" location="'Capacity Map'!D201" display="Bizzarone" xr:uid="{00000000-0004-0000-0000-00003E000000}"/>
    <hyperlink ref="C65" location="'Capacity Map'!D203" display="VIP IBERICO" xr:uid="{00000000-0004-0000-0000-00003F000000}"/>
    <hyperlink ref="C66" location="'Capacity Map'!D206" display="VIP Kiefersfelden-Pfronten" xr:uid="{00000000-0004-0000-0000-000040000000}"/>
    <hyperlink ref="C67" location="'Capacity Map'!D208" display="Budince" xr:uid="{00000000-0004-0000-0000-000041000000}"/>
    <hyperlink ref="C68" location="'Capacity Map'!D211" display="Ungheni" xr:uid="{00000000-0004-0000-0000-000042000000}"/>
    <hyperlink ref="C69" location="'Capacity Map'!D214" display="Jemgum (DE) (astora) / Oude Statenzijl (NL)" xr:uid="{00000000-0004-0000-0000-000043000000}"/>
    <hyperlink ref="C70" location="'Capacity Map'!D216" display="Jemgum (DE) (EWE) / Oude Statenzijl (NL)" xr:uid="{00000000-0004-0000-0000-000044000000}"/>
    <hyperlink ref="C71" location="'Capacity Map'!D219" display="Balassagyarmat (HU) / Velké Zlievce (SK)" xr:uid="{00000000-0004-0000-0000-000045000000}"/>
    <hyperlink ref="C72" location="'Capacity Map'!D222" display="VIP PIRINEOS" xr:uid="{00000000-0004-0000-0000-000046000000}"/>
    <hyperlink ref="C73" location="'Capacity Map'!D225" display="RC Basel" xr:uid="{00000000-0004-0000-0000-000047000000}"/>
    <hyperlink ref="C74" location="'Capacity Map'!D228" display="RC Lindau" xr:uid="{00000000-0004-0000-0000-000048000000}"/>
    <hyperlink ref="C75" location="'Capacity Map'!D232" display="RC Thayngen-Fallentor" xr:uid="{00000000-0004-0000-0000-000049000000}"/>
    <hyperlink ref="C76" location="'Capacity Map'!D235" display="Luhamaa" xr:uid="{00000000-0004-0000-0000-00004A000000}"/>
    <hyperlink ref="C77" location="'Capacity Map'!D238" display="GCP GAZ-SYSTEM/ONTRAS" xr:uid="{00000000-0004-0000-0000-00004B000000}"/>
    <hyperlink ref="C78" location="'Capacity Map'!D241" display="Ruse (BG) / Giurgiu (RO)" xr:uid="{00000000-0004-0000-0000-00004C000000}"/>
    <hyperlink ref="C79" location="'Capacity Map'!D244" display="VIP Brandov-GASPOOL" xr:uid="{00000000-0004-0000-0000-00004D000000}"/>
    <hyperlink ref="C80" location="'Capacity Map'!D247" display="VIRTUALYS" xr:uid="{00000000-0004-0000-0000-00004E000000}"/>
    <hyperlink ref="C81" location="'Capacity Map'!D250" display="Deutschneudorf EUGAL Brandov " xr:uid="{00000000-0004-0000-0000-00004F000000}"/>
    <hyperlink ref="C82" location="'Capacity Map'!D257" display="VIP-BENE" xr:uid="{00000000-0004-0000-0000-000050000000}"/>
    <hyperlink ref="C83" location="'Capacity Map'!D260" display="VIP Belgium - NCG" xr:uid="{00000000-0004-0000-0000-000051000000}"/>
    <hyperlink ref="C84" location="'Capacity Map'!D263" display="Melendugno - IT / TAP" xr:uid="{00000000-0004-0000-0000-000052000000}"/>
    <hyperlink ref="C85" location="'Capacity Map'!D266" display="Rep. San Marino" xr:uid="{00000000-0004-0000-0000-000053000000}"/>
    <hyperlink ref="B86" location="'Capacity Map'!C268" display="Intra-Balancing Zone Point" xr:uid="{00000000-0004-0000-0000-000054000000}"/>
    <hyperlink ref="C87" location="'Capacity Map'!D269" display="Nybro" xr:uid="{00000000-0004-0000-0000-000055000000}"/>
    <hyperlink ref="C88" location="'Capacity Map'!D271" display="Kienbaum" xr:uid="{00000000-0004-0000-0000-000056000000}"/>
    <hyperlink ref="C89" location="'Capacity Map'!D274" display="Broichweiden Süd" xr:uid="{00000000-0004-0000-0000-000057000000}"/>
    <hyperlink ref="C90" location="'Capacity Map'!D277" display="Lampertheim IV" xr:uid="{00000000-0004-0000-0000-000058000000}"/>
    <hyperlink ref="C91" location="'Capacity Map'!D280" display="Bunder-Tief" xr:uid="{00000000-0004-0000-0000-000059000000}"/>
    <hyperlink ref="C92" location="'Capacity Map'!D283" display="Emsbüren-Berge" xr:uid="{00000000-0004-0000-0000-00005A000000}"/>
    <hyperlink ref="C93" location="'Capacity Map'!D286" display="Steinitz" xr:uid="{00000000-0004-0000-0000-00005B000000}"/>
    <hyperlink ref="C94" location="'Capacity Map'!D289" display="Wardenburg RG" xr:uid="{00000000-0004-0000-0000-00005C000000}"/>
    <hyperlink ref="C95" location="'Capacity Map'!D292" display="Gernsheim" xr:uid="{00000000-0004-0000-0000-00005D000000}"/>
    <hyperlink ref="C96" location="'Capacity Map'!D295" display="Point of Interconnection (PWP) (PL)" xr:uid="{00000000-0004-0000-0000-00005E000000}"/>
    <hyperlink ref="C97" location="'Capacity Map'!D298" display="Zone GASCADE / OGE" xr:uid="{00000000-0004-0000-0000-00005F000000}"/>
    <hyperlink ref="C98" location="'Capacity Map'!D301" display="Transfer Point NGTN &lt;-&gt; GTNTT" xr:uid="{00000000-0004-0000-0000-000060000000}"/>
    <hyperlink ref="C99" location="'Capacity Map'!D304" display="VIP L GASPOOL-NCG" xr:uid="{00000000-0004-0000-0000-000061000000}"/>
    <hyperlink ref="C100" location="'Capacity Map'!D307" display="GDLux (BE) / Bras Petange (LU)" xr:uid="{00000000-0004-0000-0000-000062000000}"/>
    <hyperlink ref="C101" location="'Capacity Map'!D310" display="Drohne NOWAL" xr:uid="{00000000-0004-0000-0000-000063000000}"/>
    <hyperlink ref="B102" location="'Capacity Map'!C313" display="Cross-border IP with non-EU (import)" xr:uid="{00000000-0004-0000-0000-000064000000}"/>
    <hyperlink ref="C103" location="'Capacity Map'!D314" display="St. Fergus" xr:uid="{00000000-0004-0000-0000-000065000000}"/>
    <hyperlink ref="C104" location="'Capacity Map'!D316" display="Dornum (EPT1 &amp; EPT2)" xr:uid="{00000000-0004-0000-0000-000066000000}"/>
    <hyperlink ref="C105" location="'Capacity Map'!D321" display="Emden (EPT1)" xr:uid="{00000000-0004-0000-0000-000067000000}"/>
    <hyperlink ref="C106" location="'Capacity Map'!D330" display="Emden (NPT)" xr:uid="{00000000-0004-0000-0000-000068000000}"/>
    <hyperlink ref="C107" location="'Capacity Map'!D333" display="Zeebrugge ZPT" xr:uid="{00000000-0004-0000-0000-000069000000}"/>
    <hyperlink ref="C108" location="'Capacity Map'!D336" display="Dunkerque" xr:uid="{00000000-0004-0000-0000-00006A000000}"/>
    <hyperlink ref="C109" location="'Capacity Map'!D338" display="Easington" xr:uid="{00000000-0004-0000-0000-00006B000000}"/>
    <hyperlink ref="C110" location="'Capacity Map'!D340" display="Tarifa" xr:uid="{00000000-0004-0000-0000-00006C000000}"/>
    <hyperlink ref="C111" location="'Capacity Map'!D342" display="Almería" xr:uid="{00000000-0004-0000-0000-00006D000000}"/>
    <hyperlink ref="C112" location="'Capacity Map'!D344" display="Mazara del Vallo" xr:uid="{00000000-0004-0000-0000-00006E000000}"/>
    <hyperlink ref="C113" location="'Capacity Map'!D346" display="Gela" xr:uid="{00000000-0004-0000-0000-00006F000000}"/>
    <hyperlink ref="C114" location="'Capacity Map'!D348" display="Imatra" xr:uid="{00000000-0004-0000-0000-000070000000}"/>
    <hyperlink ref="C115" location="'Capacity Map'!D350" display="Kotlovka" xr:uid="{00000000-0004-0000-0000-000071000000}"/>
    <hyperlink ref="C116" location="'Capacity Map'!D352" display="Tieterowka" xr:uid="{00000000-0004-0000-0000-000072000000}"/>
    <hyperlink ref="C117" location="'Capacity Map'!D354" display="Kondratki" xr:uid="{00000000-0004-0000-0000-000073000000}"/>
    <hyperlink ref="C118" location="'Capacity Map'!D356" display="Wysokoje" xr:uid="{00000000-0004-0000-0000-000074000000}"/>
    <hyperlink ref="C119" location="'Capacity Map'!D358" display="Uzhgorod (UA) - Velké Kapušany (SK)" xr:uid="{00000000-0004-0000-0000-000075000000}"/>
    <hyperlink ref="C120" location="'Capacity Map'!D361" display="Isaccea (RO) - Orlovka (UA) I" xr:uid="{00000000-0004-0000-0000-000076000000}"/>
    <hyperlink ref="C121" location="'Capacity Map'!D363" display="Isaccea (RO) - Orlovka (UA) II" xr:uid="{00000000-0004-0000-0000-000077000000}"/>
    <hyperlink ref="C122" location="'Capacity Map'!D365" display="Isaccea (RO) - Orlovka (UA) III" xr:uid="{00000000-0004-0000-0000-000078000000}"/>
    <hyperlink ref="C123" location="'Capacity Map'!D368" display="Kipi (TR) / Kipi (GR)" xr:uid="{00000000-0004-0000-0000-000079000000}"/>
    <hyperlink ref="C124" location="'Capacity Map'!D371" display="Värska" xr:uid="{00000000-0004-0000-0000-00007A000000}"/>
    <hyperlink ref="C125" location="'Capacity Map'!D374" display="Greifswald" xr:uid="{00000000-0004-0000-0000-00007B000000}"/>
    <hyperlink ref="C126" location="'Capacity Map'!D381" display="Narva" xr:uid="{00000000-0004-0000-0000-00007C000000}"/>
    <hyperlink ref="C127" location="'Capacity Map'!D384" display="VIP Mediesu Aurit - Isaccea (RO-UA)" xr:uid="{00000000-0004-0000-0000-00007D000000}"/>
    <hyperlink ref="C128" location="'Capacity Map'!D387" display="Dornum GASPOOL" xr:uid="{00000000-0004-0000-0000-00007E000000}"/>
    <hyperlink ref="C129" location="'Capacity Map'!D390" display="Lubmin II" xr:uid="{00000000-0004-0000-0000-00007F000000}"/>
    <hyperlink ref="B130" location="'Capacity Map'!C395" display="LNG Entry point" xr:uid="{00000000-0004-0000-0000-000080000000}"/>
    <hyperlink ref="C131" location="'Capacity Map'!D396" display="Zeebrugge LNG" xr:uid="{00000000-0004-0000-0000-000081000000}"/>
    <hyperlink ref="C132" location="'Capacity Map'!D398" display="Isle of Grain" xr:uid="{00000000-0004-0000-0000-000082000000}"/>
    <hyperlink ref="C133" location="'Capacity Map'!D400" display="Milford Haven" xr:uid="{00000000-0004-0000-0000-000083000000}"/>
    <hyperlink ref="C134" location="'Capacity Map'!D402" display="Montoir de Bretagne" xr:uid="{00000000-0004-0000-0000-000084000000}"/>
    <hyperlink ref="C135" location="'Capacity Map'!D404" display="Fos (Tonkin/Cavaou)" xr:uid="{00000000-0004-0000-0000-000085000000}"/>
    <hyperlink ref="C136" location="'Capacity Map'!D406" display="Panigaglia" xr:uid="{00000000-0004-0000-0000-000086000000}"/>
    <hyperlink ref="C137" location="'Capacity Map'!D408" display="Cavarzere (Porto Levante / Adriatic LNG)" xr:uid="{00000000-0004-0000-0000-000087000000}"/>
    <hyperlink ref="C138" location="'Capacity Map'!D410" display="Agia Triada" xr:uid="{00000000-0004-0000-0000-000088000000}"/>
    <hyperlink ref="C139" location="'Capacity Map'!D412" display="Barcelona" xr:uid="{00000000-0004-0000-0000-000089000000}"/>
    <hyperlink ref="C140" location="'Capacity Map'!D414" display="Sagunto" xr:uid="{00000000-0004-0000-0000-00008A000000}"/>
    <hyperlink ref="C141" location="'Capacity Map'!D416" display="Cartagena" xr:uid="{00000000-0004-0000-0000-00008B000000}"/>
    <hyperlink ref="C142" location="'Capacity Map'!D418" display="Huelva" xr:uid="{00000000-0004-0000-0000-00008C000000}"/>
    <hyperlink ref="C143" location="'Capacity Map'!D420" display="Mugardos" xr:uid="{00000000-0004-0000-0000-00008D000000}"/>
    <hyperlink ref="C144" location="'Capacity Map'!D422" display="Bilbao" xr:uid="{00000000-0004-0000-0000-00008E000000}"/>
    <hyperlink ref="C145" location="'Capacity Map'!D424" display="Sines" xr:uid="{00000000-0004-0000-0000-00008F000000}"/>
    <hyperlink ref="C146" location="'Capacity Map'!D426" display="Gate Terminal (I)" xr:uid="{00000000-0004-0000-0000-000090000000}"/>
    <hyperlink ref="C147" location="'Capacity Map'!D429" display="OLT LNG / Livorno" xr:uid="{00000000-0004-0000-0000-000091000000}"/>
    <hyperlink ref="C148" location="'Capacity Map'!D431" display="Klaipeda (LNG)" xr:uid="{00000000-0004-0000-0000-000092000000}"/>
    <hyperlink ref="C149" location="'Capacity Map'!D433" display="Dunkerque LNG" xr:uid="{00000000-0004-0000-0000-000093000000}"/>
    <hyperlink ref="C150" location="'Capacity Map'!D436" display="Swinoujscie" xr:uid="{00000000-0004-0000-0000-000094000000}"/>
  </hyperlinks>
  <pageMargins left="0.7" right="0.7" top="0.75" bottom="0.75" header="0.3" footer="0.3"/>
  <pageSetup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461"/>
  <sheetViews>
    <sheetView showGridLines="0" tabSelected="1" workbookViewId="0">
      <pane ySplit="10" topLeftCell="A249" activePane="bottomLeft" state="frozen"/>
      <selection pane="bottomLeft" activeCell="Q19" sqref="Q19:R19"/>
    </sheetView>
  </sheetViews>
  <sheetFormatPr baseColWidth="10" defaultColWidth="8.83203125" defaultRowHeight="15" x14ac:dyDescent="0.2"/>
  <cols>
    <col min="1" max="1" width="0.6640625" customWidth="1"/>
    <col min="2" max="2" width="0.83203125" customWidth="1"/>
    <col min="3" max="3" width="9.33203125" customWidth="1"/>
    <col min="4" max="4" width="4.33203125" customWidth="1"/>
    <col min="5" max="5" width="22.5" customWidth="1"/>
    <col min="6" max="6" width="0.5" customWidth="1"/>
    <col min="7" max="7" width="0.33203125" customWidth="1"/>
    <col min="8" max="8" width="27.6640625" customWidth="1"/>
    <col min="9" max="10" width="13.5" customWidth="1"/>
    <col min="11" max="11" width="18.33203125" customWidth="1"/>
    <col min="12" max="12" width="5.6640625" customWidth="1"/>
    <col min="13" max="13" width="1" customWidth="1"/>
    <col min="14" max="14" width="13.1640625" customWidth="1"/>
    <col min="15" max="15" width="6.33203125" customWidth="1"/>
    <col min="16" max="16" width="13.5" customWidth="1"/>
    <col min="17" max="17" width="0.6640625" customWidth="1"/>
    <col min="18" max="18" width="17.83203125" customWidth="1"/>
    <col min="19" max="19" width="25.33203125" customWidth="1"/>
    <col min="20" max="20" width="6.33203125" customWidth="1"/>
    <col min="21" max="21" width="13.5" customWidth="1"/>
    <col min="22" max="23" width="5.33203125" customWidth="1"/>
    <col min="24" max="24" width="9" customWidth="1"/>
    <col min="25" max="25" width="8.83203125" customWidth="1"/>
    <col min="26" max="26" width="0" hidden="1" customWidth="1"/>
    <col min="27" max="27" width="1.6640625" customWidth="1"/>
  </cols>
  <sheetData>
    <row r="2" spans="1:25" x14ac:dyDescent="0.2">
      <c r="B2" s="57"/>
      <c r="C2" s="57"/>
      <c r="D2" s="57"/>
      <c r="E2" s="57"/>
      <c r="G2" s="84" t="s">
        <v>150</v>
      </c>
      <c r="H2" s="57"/>
      <c r="I2" s="57"/>
      <c r="J2" s="57"/>
      <c r="K2" s="57"/>
      <c r="L2" s="57"/>
      <c r="N2" s="85" t="s">
        <v>151</v>
      </c>
      <c r="O2" s="57"/>
      <c r="P2" s="57"/>
      <c r="Q2" s="57"/>
    </row>
    <row r="3" spans="1:25" x14ac:dyDescent="0.2">
      <c r="B3" s="57"/>
      <c r="C3" s="57"/>
      <c r="D3" s="57"/>
      <c r="E3" s="57"/>
      <c r="G3" s="57"/>
      <c r="H3" s="57"/>
      <c r="I3" s="57"/>
      <c r="J3" s="57"/>
      <c r="K3" s="57"/>
      <c r="L3" s="57"/>
    </row>
    <row r="4" spans="1:25" x14ac:dyDescent="0.2">
      <c r="B4" s="57"/>
      <c r="C4" s="57"/>
      <c r="D4" s="57"/>
      <c r="E4" s="57"/>
    </row>
    <row r="5" spans="1:25" x14ac:dyDescent="0.2">
      <c r="B5" s="57"/>
      <c r="C5" s="57"/>
      <c r="D5" s="57"/>
      <c r="E5" s="57"/>
      <c r="H5" s="86" t="s">
        <v>152</v>
      </c>
      <c r="I5" s="57"/>
      <c r="J5" s="57"/>
      <c r="K5" s="57"/>
      <c r="L5" s="57"/>
      <c r="N5" s="88"/>
      <c r="O5" s="57"/>
      <c r="P5" s="57"/>
      <c r="Q5" s="57"/>
    </row>
    <row r="6" spans="1:25" x14ac:dyDescent="0.2">
      <c r="B6" s="57"/>
      <c r="C6" s="57"/>
      <c r="D6" s="57"/>
      <c r="E6" s="57"/>
      <c r="H6" s="87"/>
      <c r="I6" s="57"/>
      <c r="J6" s="57"/>
      <c r="K6" s="57"/>
      <c r="L6" s="57"/>
    </row>
    <row r="7" spans="1:25" x14ac:dyDescent="0.2">
      <c r="B7" s="57"/>
      <c r="C7" s="57"/>
      <c r="D7" s="57"/>
      <c r="E7" s="57"/>
    </row>
    <row r="8" spans="1:25" x14ac:dyDescent="0.2">
      <c r="B8" s="57"/>
      <c r="C8" s="57"/>
      <c r="D8" s="57"/>
      <c r="E8" s="57"/>
      <c r="H8" s="89" t="s">
        <v>153</v>
      </c>
      <c r="I8" s="57"/>
      <c r="J8" s="57"/>
      <c r="K8" s="57"/>
      <c r="L8" s="57"/>
    </row>
    <row r="10" spans="1:25" x14ac:dyDescent="0.2">
      <c r="A10" s="1"/>
      <c r="B10" s="1"/>
      <c r="C10" s="1"/>
      <c r="D10" s="1"/>
      <c r="E10" s="1"/>
      <c r="F10" s="1"/>
      <c r="G10" s="1"/>
      <c r="H10" s="1"/>
      <c r="I10" s="1"/>
      <c r="J10" s="1"/>
      <c r="K10" s="1"/>
      <c r="L10" s="1"/>
      <c r="M10" s="1"/>
      <c r="N10" s="1"/>
      <c r="O10" s="1"/>
      <c r="P10" s="1"/>
      <c r="Q10" s="1"/>
      <c r="R10" s="1"/>
      <c r="S10" s="1"/>
      <c r="T10" s="1"/>
      <c r="U10" s="1"/>
      <c r="V10" s="1"/>
      <c r="W10" s="1"/>
      <c r="X10" s="1"/>
      <c r="Y10" s="1"/>
    </row>
    <row r="12" spans="1:25" ht="68" x14ac:dyDescent="0.2">
      <c r="C12" s="2" t="s">
        <v>154</v>
      </c>
      <c r="D12" s="2" t="s">
        <v>155</v>
      </c>
      <c r="E12" s="81" t="s">
        <v>156</v>
      </c>
      <c r="F12" s="82"/>
      <c r="G12" s="82"/>
      <c r="H12" s="82"/>
      <c r="I12" s="2" t="s">
        <v>157</v>
      </c>
      <c r="J12" s="2" t="s">
        <v>158</v>
      </c>
      <c r="K12" s="2" t="s">
        <v>159</v>
      </c>
      <c r="L12" s="81" t="s">
        <v>160</v>
      </c>
      <c r="M12" s="82"/>
      <c r="N12" s="82"/>
      <c r="O12" s="2" t="s">
        <v>161</v>
      </c>
      <c r="P12" s="2" t="s">
        <v>162</v>
      </c>
      <c r="Q12" s="81" t="s">
        <v>163</v>
      </c>
      <c r="R12" s="82"/>
      <c r="S12" s="2" t="s">
        <v>164</v>
      </c>
      <c r="T12" s="2" t="s">
        <v>165</v>
      </c>
      <c r="U12" s="2" t="s">
        <v>166</v>
      </c>
      <c r="V12" s="81" t="s">
        <v>167</v>
      </c>
      <c r="W12" s="82"/>
      <c r="X12" s="2" t="s">
        <v>168</v>
      </c>
      <c r="Y12" s="2" t="s">
        <v>169</v>
      </c>
    </row>
    <row r="13" spans="1:25" ht="16" x14ac:dyDescent="0.2">
      <c r="C13" s="83" t="s">
        <v>1</v>
      </c>
      <c r="D13" s="57"/>
      <c r="E13" s="57"/>
      <c r="F13" s="57"/>
      <c r="G13" s="57"/>
      <c r="H13" s="57"/>
      <c r="I13" s="57"/>
      <c r="J13" s="57"/>
      <c r="K13" s="57"/>
      <c r="L13" s="75" t="s">
        <v>155</v>
      </c>
      <c r="M13" s="57"/>
      <c r="N13" s="57"/>
      <c r="O13" s="3" t="s">
        <v>155</v>
      </c>
      <c r="P13" s="3" t="s">
        <v>155</v>
      </c>
      <c r="Q13" s="75" t="s">
        <v>155</v>
      </c>
      <c r="R13" s="57"/>
      <c r="S13" s="3" t="s">
        <v>155</v>
      </c>
      <c r="T13" s="3" t="s">
        <v>155</v>
      </c>
      <c r="U13" s="3" t="s">
        <v>155</v>
      </c>
      <c r="V13" s="3" t="s">
        <v>155</v>
      </c>
      <c r="W13" s="3" t="s">
        <v>155</v>
      </c>
      <c r="X13" s="4" t="s">
        <v>155</v>
      </c>
      <c r="Y13" s="4" t="s">
        <v>155</v>
      </c>
    </row>
    <row r="14" spans="1:25" x14ac:dyDescent="0.2">
      <c r="C14" s="66">
        <v>1</v>
      </c>
      <c r="D14" s="79" t="s">
        <v>155</v>
      </c>
      <c r="E14" s="70" t="s">
        <v>170</v>
      </c>
      <c r="F14" s="71"/>
      <c r="G14" s="71"/>
      <c r="H14" s="71"/>
      <c r="I14" s="7" t="s">
        <v>171</v>
      </c>
      <c r="J14" s="8">
        <v>651.70000000000005</v>
      </c>
      <c r="K14" s="7" t="s">
        <v>172</v>
      </c>
      <c r="L14" s="70" t="s">
        <v>173</v>
      </c>
      <c r="M14" s="74"/>
      <c r="N14" s="74"/>
      <c r="O14" s="7" t="s">
        <v>174</v>
      </c>
      <c r="P14" s="7" t="s">
        <v>175</v>
      </c>
      <c r="Q14" s="70" t="s">
        <v>172</v>
      </c>
      <c r="R14" s="74"/>
      <c r="S14" s="7" t="s">
        <v>176</v>
      </c>
      <c r="T14" s="7" t="s">
        <v>177</v>
      </c>
      <c r="U14" s="7" t="s">
        <v>178</v>
      </c>
      <c r="V14" s="9" t="s">
        <v>179</v>
      </c>
      <c r="W14" s="9" t="s">
        <v>179</v>
      </c>
      <c r="X14" s="10">
        <v>11.5</v>
      </c>
      <c r="Y14" s="10">
        <v>11.63</v>
      </c>
    </row>
    <row r="15" spans="1:25" x14ac:dyDescent="0.2">
      <c r="C15" s="67"/>
      <c r="D15" s="72"/>
      <c r="E15" s="72"/>
      <c r="F15" s="73"/>
      <c r="G15" s="73"/>
      <c r="H15" s="73"/>
      <c r="I15" s="7" t="s">
        <v>180</v>
      </c>
      <c r="J15" s="8">
        <v>803.4</v>
      </c>
      <c r="K15" s="7" t="s">
        <v>172</v>
      </c>
      <c r="L15" s="70" t="s">
        <v>176</v>
      </c>
      <c r="M15" s="74"/>
      <c r="N15" s="74"/>
      <c r="O15" s="7" t="s">
        <v>177</v>
      </c>
      <c r="P15" s="7" t="s">
        <v>178</v>
      </c>
      <c r="Q15" s="70" t="s">
        <v>172</v>
      </c>
      <c r="R15" s="74"/>
      <c r="S15" s="7" t="s">
        <v>173</v>
      </c>
      <c r="T15" s="7" t="s">
        <v>174</v>
      </c>
      <c r="U15" s="7" t="s">
        <v>175</v>
      </c>
      <c r="V15" s="9" t="s">
        <v>179</v>
      </c>
      <c r="W15" s="9" t="s">
        <v>179</v>
      </c>
      <c r="X15" s="10">
        <v>11.5</v>
      </c>
      <c r="Y15" s="10">
        <v>11.63</v>
      </c>
    </row>
    <row r="16" spans="1:25" ht="16" x14ac:dyDescent="0.2">
      <c r="C16" s="3" t="s">
        <v>155</v>
      </c>
      <c r="D16" s="11" t="s">
        <v>155</v>
      </c>
      <c r="E16" s="75" t="s">
        <v>155</v>
      </c>
      <c r="F16" s="57"/>
      <c r="G16" s="57"/>
      <c r="H16" s="57"/>
      <c r="I16" s="3" t="s">
        <v>155</v>
      </c>
      <c r="J16" s="3" t="s">
        <v>155</v>
      </c>
      <c r="K16" s="3" t="s">
        <v>155</v>
      </c>
      <c r="L16" s="75" t="s">
        <v>155</v>
      </c>
      <c r="M16" s="57"/>
      <c r="N16" s="57"/>
      <c r="O16" s="3" t="s">
        <v>155</v>
      </c>
      <c r="P16" s="3" t="s">
        <v>155</v>
      </c>
      <c r="Q16" s="75" t="s">
        <v>155</v>
      </c>
      <c r="R16" s="57"/>
      <c r="S16" s="3" t="s">
        <v>155</v>
      </c>
      <c r="T16" s="3" t="s">
        <v>155</v>
      </c>
      <c r="U16" s="3" t="s">
        <v>155</v>
      </c>
      <c r="V16" s="3" t="s">
        <v>155</v>
      </c>
      <c r="W16" s="3" t="s">
        <v>155</v>
      </c>
      <c r="X16" s="4" t="s">
        <v>155</v>
      </c>
      <c r="Y16" s="4" t="s">
        <v>155</v>
      </c>
    </row>
    <row r="17" spans="3:25" x14ac:dyDescent="0.2">
      <c r="C17" s="5">
        <v>4</v>
      </c>
      <c r="D17" s="6" t="s">
        <v>155</v>
      </c>
      <c r="E17" s="70" t="s">
        <v>181</v>
      </c>
      <c r="F17" s="71"/>
      <c r="G17" s="71"/>
      <c r="H17" s="71"/>
      <c r="I17" s="7" t="s">
        <v>188</v>
      </c>
      <c r="J17" s="8">
        <v>595.6</v>
      </c>
      <c r="K17" s="7" t="s">
        <v>182</v>
      </c>
      <c r="L17" s="70" t="s">
        <v>184</v>
      </c>
      <c r="M17" s="74"/>
      <c r="N17" s="74"/>
      <c r="O17" s="7" t="s">
        <v>185</v>
      </c>
      <c r="P17" s="7" t="s">
        <v>186</v>
      </c>
      <c r="Q17" s="70" t="s">
        <v>182</v>
      </c>
      <c r="R17" s="74"/>
      <c r="S17" s="7" t="s">
        <v>176</v>
      </c>
      <c r="T17" s="7" t="s">
        <v>177</v>
      </c>
      <c r="U17" s="7" t="s">
        <v>183</v>
      </c>
      <c r="V17" s="12" t="s">
        <v>187</v>
      </c>
      <c r="W17" s="12" t="s">
        <v>187</v>
      </c>
      <c r="X17" s="10">
        <v>9.77</v>
      </c>
      <c r="Y17" s="10">
        <v>9.77</v>
      </c>
    </row>
    <row r="18" spans="3:25" ht="16" x14ac:dyDescent="0.2">
      <c r="C18" s="3" t="s">
        <v>155</v>
      </c>
      <c r="D18" s="11" t="s">
        <v>155</v>
      </c>
      <c r="E18" s="75" t="s">
        <v>155</v>
      </c>
      <c r="F18" s="57"/>
      <c r="G18" s="57"/>
      <c r="H18" s="57"/>
      <c r="I18" s="3" t="s">
        <v>155</v>
      </c>
      <c r="J18" s="3" t="s">
        <v>155</v>
      </c>
      <c r="K18" s="3" t="s">
        <v>155</v>
      </c>
      <c r="L18" s="75" t="s">
        <v>155</v>
      </c>
      <c r="M18" s="57"/>
      <c r="N18" s="57"/>
      <c r="O18" s="3" t="s">
        <v>155</v>
      </c>
      <c r="P18" s="3" t="s">
        <v>155</v>
      </c>
      <c r="Q18" s="75" t="s">
        <v>155</v>
      </c>
      <c r="R18" s="57"/>
      <c r="S18" s="3" t="s">
        <v>155</v>
      </c>
      <c r="T18" s="3" t="s">
        <v>155</v>
      </c>
      <c r="U18" s="3" t="s">
        <v>155</v>
      </c>
      <c r="V18" s="3" t="s">
        <v>155</v>
      </c>
      <c r="W18" s="3" t="s">
        <v>155</v>
      </c>
      <c r="X18" s="4" t="s">
        <v>155</v>
      </c>
      <c r="Y18" s="4" t="s">
        <v>155</v>
      </c>
    </row>
    <row r="19" spans="3:25" x14ac:dyDescent="0.2">
      <c r="C19" s="66">
        <v>6</v>
      </c>
      <c r="D19" s="79" t="s">
        <v>155</v>
      </c>
      <c r="E19" s="70" t="s">
        <v>189</v>
      </c>
      <c r="F19" s="71"/>
      <c r="G19" s="71"/>
      <c r="H19" s="71"/>
      <c r="I19" s="7" t="s">
        <v>190</v>
      </c>
      <c r="J19" s="8">
        <v>127.8</v>
      </c>
      <c r="K19" s="7" t="s">
        <v>191</v>
      </c>
      <c r="L19" s="70" t="s">
        <v>192</v>
      </c>
      <c r="M19" s="74"/>
      <c r="N19" s="74"/>
      <c r="O19" s="7" t="s">
        <v>193</v>
      </c>
      <c r="P19" s="7" t="s">
        <v>194</v>
      </c>
      <c r="Q19" s="70" t="s">
        <v>191</v>
      </c>
      <c r="R19" s="74"/>
      <c r="S19" s="7" t="s">
        <v>176</v>
      </c>
      <c r="T19" s="7" t="s">
        <v>177</v>
      </c>
      <c r="U19" s="7" t="s">
        <v>178</v>
      </c>
      <c r="V19" s="9" t="s">
        <v>179</v>
      </c>
      <c r="W19" s="9" t="s">
        <v>179</v>
      </c>
      <c r="X19" s="10">
        <v>11.63</v>
      </c>
      <c r="Y19" s="10">
        <v>11.63</v>
      </c>
    </row>
    <row r="20" spans="3:25" x14ac:dyDescent="0.2">
      <c r="C20" s="67"/>
      <c r="D20" s="72"/>
      <c r="E20" s="72"/>
      <c r="F20" s="73"/>
      <c r="G20" s="73"/>
      <c r="H20" s="73"/>
      <c r="I20" s="7" t="s">
        <v>195</v>
      </c>
      <c r="J20" s="8">
        <v>129.5</v>
      </c>
      <c r="K20" s="7" t="s">
        <v>191</v>
      </c>
      <c r="L20" s="70" t="s">
        <v>176</v>
      </c>
      <c r="M20" s="74"/>
      <c r="N20" s="74"/>
      <c r="O20" s="7" t="s">
        <v>177</v>
      </c>
      <c r="P20" s="7" t="s">
        <v>178</v>
      </c>
      <c r="Q20" s="70" t="s">
        <v>191</v>
      </c>
      <c r="R20" s="74"/>
      <c r="S20" s="7" t="s">
        <v>192</v>
      </c>
      <c r="T20" s="7" t="s">
        <v>193</v>
      </c>
      <c r="U20" s="7" t="s">
        <v>194</v>
      </c>
      <c r="V20" s="9" t="s">
        <v>179</v>
      </c>
      <c r="W20" s="9" t="s">
        <v>179</v>
      </c>
      <c r="X20" s="10">
        <v>11.63</v>
      </c>
      <c r="Y20" s="10">
        <v>11.63</v>
      </c>
    </row>
    <row r="21" spans="3:25" ht="16" x14ac:dyDescent="0.2">
      <c r="C21" s="3" t="s">
        <v>155</v>
      </c>
      <c r="D21" s="11" t="s">
        <v>155</v>
      </c>
      <c r="E21" s="75" t="s">
        <v>155</v>
      </c>
      <c r="F21" s="57"/>
      <c r="G21" s="57"/>
      <c r="H21" s="57"/>
      <c r="I21" s="3" t="s">
        <v>155</v>
      </c>
      <c r="J21" s="3" t="s">
        <v>155</v>
      </c>
      <c r="K21" s="3" t="s">
        <v>155</v>
      </c>
      <c r="L21" s="75" t="s">
        <v>155</v>
      </c>
      <c r="M21" s="57"/>
      <c r="N21" s="57"/>
      <c r="O21" s="3" t="s">
        <v>155</v>
      </c>
      <c r="P21" s="3" t="s">
        <v>155</v>
      </c>
      <c r="Q21" s="75" t="s">
        <v>155</v>
      </c>
      <c r="R21" s="57"/>
      <c r="S21" s="3" t="s">
        <v>155</v>
      </c>
      <c r="T21" s="3" t="s">
        <v>155</v>
      </c>
      <c r="U21" s="3" t="s">
        <v>155</v>
      </c>
      <c r="V21" s="3" t="s">
        <v>155</v>
      </c>
      <c r="W21" s="3" t="s">
        <v>155</v>
      </c>
      <c r="X21" s="4" t="s">
        <v>155</v>
      </c>
      <c r="Y21" s="4" t="s">
        <v>155</v>
      </c>
    </row>
    <row r="22" spans="3:25" x14ac:dyDescent="0.2">
      <c r="C22" s="66">
        <v>8</v>
      </c>
      <c r="D22" s="79" t="s">
        <v>155</v>
      </c>
      <c r="E22" s="70" t="s">
        <v>196</v>
      </c>
      <c r="F22" s="71"/>
      <c r="G22" s="71"/>
      <c r="H22" s="71"/>
      <c r="I22" s="7" t="s">
        <v>197</v>
      </c>
      <c r="J22" s="8">
        <v>26.71</v>
      </c>
      <c r="K22" s="7" t="s">
        <v>198</v>
      </c>
      <c r="L22" s="70" t="s">
        <v>199</v>
      </c>
      <c r="M22" s="74"/>
      <c r="N22" s="74"/>
      <c r="O22" s="7" t="s">
        <v>193</v>
      </c>
      <c r="P22" s="7" t="s">
        <v>200</v>
      </c>
      <c r="Q22" s="70" t="s">
        <v>198</v>
      </c>
      <c r="R22" s="74"/>
      <c r="S22" s="7" t="s">
        <v>201</v>
      </c>
      <c r="T22" s="7" t="s">
        <v>202</v>
      </c>
      <c r="U22" s="7" t="s">
        <v>178</v>
      </c>
      <c r="V22" s="12" t="s">
        <v>187</v>
      </c>
      <c r="W22" s="6" t="s">
        <v>203</v>
      </c>
      <c r="X22" s="10">
        <v>10.715</v>
      </c>
      <c r="Y22" s="10">
        <v>11.468999999999999</v>
      </c>
    </row>
    <row r="23" spans="3:25" x14ac:dyDescent="0.2">
      <c r="C23" s="67"/>
      <c r="D23" s="72"/>
      <c r="E23" s="72"/>
      <c r="F23" s="73"/>
      <c r="G23" s="73"/>
      <c r="H23" s="73"/>
      <c r="I23" s="7"/>
      <c r="J23" s="8"/>
      <c r="K23" s="7"/>
      <c r="L23" s="70"/>
      <c r="M23" s="74"/>
      <c r="N23" s="74"/>
      <c r="O23" s="7"/>
      <c r="P23" s="7"/>
      <c r="Q23" s="70"/>
      <c r="R23" s="74"/>
      <c r="S23" s="7"/>
      <c r="T23" s="7"/>
      <c r="U23" s="7"/>
      <c r="V23" s="6"/>
      <c r="W23" s="6"/>
      <c r="X23" s="10"/>
      <c r="Y23" s="10"/>
    </row>
    <row r="24" spans="3:25" ht="16" x14ac:dyDescent="0.2">
      <c r="C24" s="3" t="s">
        <v>155</v>
      </c>
      <c r="D24" s="11" t="s">
        <v>155</v>
      </c>
      <c r="E24" s="75" t="s">
        <v>155</v>
      </c>
      <c r="F24" s="57"/>
      <c r="G24" s="57"/>
      <c r="H24" s="57"/>
      <c r="I24" s="3" t="s">
        <v>155</v>
      </c>
      <c r="J24" s="3" t="s">
        <v>155</v>
      </c>
      <c r="K24" s="3" t="s">
        <v>155</v>
      </c>
      <c r="L24" s="75" t="s">
        <v>155</v>
      </c>
      <c r="M24" s="57"/>
      <c r="N24" s="57"/>
      <c r="O24" s="3" t="s">
        <v>155</v>
      </c>
      <c r="P24" s="3" t="s">
        <v>155</v>
      </c>
      <c r="Q24" s="75" t="s">
        <v>155</v>
      </c>
      <c r="R24" s="57"/>
      <c r="S24" s="3" t="s">
        <v>155</v>
      </c>
      <c r="T24" s="3" t="s">
        <v>155</v>
      </c>
      <c r="U24" s="3" t="s">
        <v>155</v>
      </c>
      <c r="V24" s="3" t="s">
        <v>155</v>
      </c>
      <c r="W24" s="3" t="s">
        <v>155</v>
      </c>
      <c r="X24" s="4" t="s">
        <v>155</v>
      </c>
      <c r="Y24" s="4" t="s">
        <v>155</v>
      </c>
    </row>
    <row r="25" spans="3:25" ht="15" customHeight="1" x14ac:dyDescent="0.2">
      <c r="C25" s="49">
        <v>10</v>
      </c>
      <c r="D25" s="6" t="s">
        <v>155</v>
      </c>
      <c r="E25" s="64" t="s">
        <v>204</v>
      </c>
      <c r="F25" s="64"/>
      <c r="G25" s="64"/>
      <c r="H25" s="64"/>
      <c r="I25" s="7" t="s">
        <v>205</v>
      </c>
      <c r="J25" s="8">
        <v>230</v>
      </c>
      <c r="K25" s="7" t="s">
        <v>206</v>
      </c>
      <c r="L25" s="70" t="s">
        <v>176</v>
      </c>
      <c r="M25" s="74"/>
      <c r="N25" s="74"/>
      <c r="O25" s="7" t="s">
        <v>177</v>
      </c>
      <c r="P25" s="7" t="s">
        <v>183</v>
      </c>
      <c r="Q25" s="70" t="s">
        <v>206</v>
      </c>
      <c r="R25" s="74"/>
      <c r="S25" s="7" t="s">
        <v>207</v>
      </c>
      <c r="T25" s="7" t="s">
        <v>208</v>
      </c>
      <c r="U25" s="7" t="s">
        <v>209</v>
      </c>
      <c r="V25" s="12" t="s">
        <v>187</v>
      </c>
      <c r="W25" s="6" t="s">
        <v>203</v>
      </c>
      <c r="X25" s="10">
        <v>9.77</v>
      </c>
      <c r="Y25" s="10">
        <v>10.3</v>
      </c>
    </row>
    <row r="26" spans="3:25" ht="16" x14ac:dyDescent="0.2">
      <c r="C26" s="3" t="s">
        <v>155</v>
      </c>
      <c r="D26" s="11" t="s">
        <v>155</v>
      </c>
      <c r="E26" s="75" t="s">
        <v>155</v>
      </c>
      <c r="F26" s="57"/>
      <c r="G26" s="57"/>
      <c r="H26" s="57"/>
      <c r="I26" s="3" t="s">
        <v>155</v>
      </c>
      <c r="J26" s="3" t="s">
        <v>155</v>
      </c>
      <c r="K26" s="3" t="s">
        <v>155</v>
      </c>
      <c r="L26" s="75" t="s">
        <v>155</v>
      </c>
      <c r="M26" s="57"/>
      <c r="N26" s="57"/>
      <c r="O26" s="3" t="s">
        <v>155</v>
      </c>
      <c r="P26" s="3" t="s">
        <v>155</v>
      </c>
      <c r="Q26" s="75" t="s">
        <v>155</v>
      </c>
      <c r="R26" s="57"/>
      <c r="S26" s="3" t="s">
        <v>155</v>
      </c>
      <c r="T26" s="3" t="s">
        <v>155</v>
      </c>
      <c r="U26" s="3" t="s">
        <v>155</v>
      </c>
      <c r="V26" s="3" t="s">
        <v>155</v>
      </c>
      <c r="W26" s="3" t="s">
        <v>155</v>
      </c>
      <c r="X26" s="4" t="s">
        <v>155</v>
      </c>
      <c r="Y26" s="4" t="s">
        <v>155</v>
      </c>
    </row>
    <row r="27" spans="3:25" ht="14.5" customHeight="1" x14ac:dyDescent="0.2">
      <c r="C27" s="101">
        <v>11</v>
      </c>
      <c r="D27" s="90" t="s">
        <v>155</v>
      </c>
      <c r="E27" s="64" t="s">
        <v>823</v>
      </c>
      <c r="F27" s="64"/>
      <c r="G27" s="64"/>
      <c r="H27" s="64"/>
      <c r="I27" s="7" t="s">
        <v>210</v>
      </c>
      <c r="J27" s="8">
        <v>16.664999999999999</v>
      </c>
      <c r="K27" s="7"/>
      <c r="L27" s="70"/>
      <c r="M27" s="74"/>
      <c r="N27" s="74"/>
      <c r="O27" s="7"/>
      <c r="P27" s="7"/>
      <c r="Q27" s="70" t="s">
        <v>211</v>
      </c>
      <c r="R27" s="74"/>
      <c r="S27" s="7" t="s">
        <v>199</v>
      </c>
      <c r="T27" s="7" t="s">
        <v>193</v>
      </c>
      <c r="U27" s="7" t="s">
        <v>200</v>
      </c>
      <c r="V27" s="6"/>
      <c r="W27" s="12" t="s">
        <v>187</v>
      </c>
      <c r="X27" s="10">
        <v>11.244999999999999</v>
      </c>
      <c r="Y27" s="10">
        <v>11.702</v>
      </c>
    </row>
    <row r="28" spans="3:25" x14ac:dyDescent="0.2">
      <c r="C28" s="105"/>
      <c r="D28" s="91"/>
      <c r="E28" s="62"/>
      <c r="F28" s="62"/>
      <c r="G28" s="62"/>
      <c r="H28" s="62"/>
      <c r="I28" s="29"/>
      <c r="J28" s="34">
        <v>14.2</v>
      </c>
      <c r="K28" s="29"/>
      <c r="L28" s="29"/>
      <c r="M28" s="29"/>
      <c r="N28" s="29"/>
      <c r="O28" s="29"/>
      <c r="P28" s="29"/>
      <c r="Q28" s="29"/>
      <c r="R28" s="29"/>
      <c r="S28" s="29" t="s">
        <v>304</v>
      </c>
      <c r="T28" s="29" t="s">
        <v>193</v>
      </c>
      <c r="U28" s="29" t="s">
        <v>200</v>
      </c>
      <c r="V28" s="30"/>
      <c r="W28" s="30"/>
      <c r="X28" s="36"/>
      <c r="Y28" s="36"/>
    </row>
    <row r="29" spans="3:25" ht="16" x14ac:dyDescent="0.2">
      <c r="C29" s="3" t="s">
        <v>155</v>
      </c>
      <c r="D29" s="11" t="s">
        <v>155</v>
      </c>
      <c r="E29" s="75" t="s">
        <v>155</v>
      </c>
      <c r="F29" s="57"/>
      <c r="G29" s="57"/>
      <c r="H29" s="57"/>
      <c r="I29" s="3" t="s">
        <v>155</v>
      </c>
      <c r="J29" s="3" t="s">
        <v>155</v>
      </c>
      <c r="K29" s="3" t="s">
        <v>155</v>
      </c>
      <c r="L29" s="75" t="s">
        <v>155</v>
      </c>
      <c r="M29" s="57"/>
      <c r="N29" s="57"/>
      <c r="O29" s="3" t="s">
        <v>155</v>
      </c>
      <c r="P29" s="3" t="s">
        <v>155</v>
      </c>
      <c r="Q29" s="75" t="s">
        <v>155</v>
      </c>
      <c r="R29" s="57"/>
      <c r="S29" s="3" t="s">
        <v>155</v>
      </c>
      <c r="T29" s="3" t="s">
        <v>155</v>
      </c>
      <c r="U29" s="3" t="s">
        <v>155</v>
      </c>
      <c r="V29" s="3" t="s">
        <v>155</v>
      </c>
      <c r="W29" s="3" t="s">
        <v>155</v>
      </c>
      <c r="X29" s="4" t="s">
        <v>155</v>
      </c>
      <c r="Y29" s="4" t="s">
        <v>155</v>
      </c>
    </row>
    <row r="30" spans="3:25" x14ac:dyDescent="0.2">
      <c r="C30" s="5">
        <v>12</v>
      </c>
      <c r="D30" s="6" t="s">
        <v>155</v>
      </c>
      <c r="E30" s="70" t="s">
        <v>212</v>
      </c>
      <c r="F30" s="74"/>
      <c r="G30" s="74"/>
      <c r="H30" s="74"/>
      <c r="I30" s="7" t="s">
        <v>210</v>
      </c>
      <c r="J30" s="8">
        <v>150.24</v>
      </c>
      <c r="K30" s="7"/>
      <c r="L30" s="70"/>
      <c r="M30" s="74"/>
      <c r="N30" s="74"/>
      <c r="O30" s="7"/>
      <c r="P30" s="7"/>
      <c r="Q30" s="70" t="s">
        <v>213</v>
      </c>
      <c r="R30" s="74"/>
      <c r="S30" s="7" t="s">
        <v>199</v>
      </c>
      <c r="T30" s="7" t="s">
        <v>193</v>
      </c>
      <c r="U30" s="7" t="s">
        <v>200</v>
      </c>
      <c r="V30" s="6"/>
      <c r="W30" s="12" t="s">
        <v>187</v>
      </c>
      <c r="X30" s="10">
        <v>9.9139999999999997</v>
      </c>
      <c r="Y30" s="10">
        <v>10.419</v>
      </c>
    </row>
    <row r="31" spans="3:25" x14ac:dyDescent="0.2">
      <c r="C31" s="44"/>
      <c r="D31" s="30"/>
      <c r="E31" s="29"/>
      <c r="F31" s="29"/>
      <c r="G31" s="29"/>
      <c r="H31" s="29"/>
      <c r="I31" s="29"/>
      <c r="J31" s="34"/>
      <c r="K31" s="29"/>
      <c r="L31" s="29"/>
      <c r="M31" s="29"/>
      <c r="N31" s="29"/>
      <c r="O31" s="29"/>
      <c r="P31" s="29"/>
      <c r="Q31" s="29"/>
      <c r="R31" s="29"/>
      <c r="S31" s="29" t="s">
        <v>543</v>
      </c>
      <c r="T31" s="29" t="s">
        <v>824</v>
      </c>
      <c r="U31" s="29" t="s">
        <v>200</v>
      </c>
      <c r="V31" s="30"/>
      <c r="W31" s="48" t="s">
        <v>187</v>
      </c>
      <c r="X31" s="36"/>
      <c r="Y31" s="36"/>
    </row>
    <row r="32" spans="3:25" ht="16" x14ac:dyDescent="0.2">
      <c r="C32" s="3" t="s">
        <v>155</v>
      </c>
      <c r="D32" s="11" t="s">
        <v>155</v>
      </c>
      <c r="E32" s="75" t="s">
        <v>155</v>
      </c>
      <c r="F32" s="57"/>
      <c r="G32" s="57"/>
      <c r="H32" s="57"/>
      <c r="I32" s="3" t="s">
        <v>155</v>
      </c>
      <c r="J32" s="3" t="s">
        <v>155</v>
      </c>
      <c r="K32" s="3" t="s">
        <v>155</v>
      </c>
      <c r="L32" s="75" t="s">
        <v>155</v>
      </c>
      <c r="M32" s="57"/>
      <c r="N32" s="57"/>
      <c r="O32" s="3" t="s">
        <v>155</v>
      </c>
      <c r="P32" s="3" t="s">
        <v>155</v>
      </c>
      <c r="Q32" s="75" t="s">
        <v>155</v>
      </c>
      <c r="R32" s="57"/>
      <c r="S32" s="3" t="s">
        <v>155</v>
      </c>
      <c r="T32" s="3" t="s">
        <v>155</v>
      </c>
      <c r="U32" s="3" t="s">
        <v>155</v>
      </c>
      <c r="V32" s="3" t="s">
        <v>155</v>
      </c>
      <c r="W32" s="3" t="s">
        <v>155</v>
      </c>
      <c r="X32" s="4" t="s">
        <v>155</v>
      </c>
      <c r="Y32" s="4" t="s">
        <v>155</v>
      </c>
    </row>
    <row r="33" spans="3:25" x14ac:dyDescent="0.2">
      <c r="C33" s="5">
        <v>13</v>
      </c>
      <c r="D33" s="6" t="s">
        <v>155</v>
      </c>
      <c r="E33" s="70" t="s">
        <v>214</v>
      </c>
      <c r="F33" s="74"/>
      <c r="G33" s="74"/>
      <c r="H33" s="74"/>
      <c r="I33" s="7" t="s">
        <v>210</v>
      </c>
      <c r="J33" s="8">
        <v>140.01599999999999</v>
      </c>
      <c r="K33" s="7"/>
      <c r="L33" s="70"/>
      <c r="M33" s="74"/>
      <c r="N33" s="74"/>
      <c r="O33" s="7"/>
      <c r="P33" s="7"/>
      <c r="Q33" s="70" t="s">
        <v>215</v>
      </c>
      <c r="R33" s="74"/>
      <c r="S33" s="7" t="s">
        <v>199</v>
      </c>
      <c r="T33" s="7" t="s">
        <v>193</v>
      </c>
      <c r="U33" s="7" t="s">
        <v>200</v>
      </c>
      <c r="V33" s="6"/>
      <c r="W33" s="12" t="s">
        <v>187</v>
      </c>
      <c r="X33" s="10">
        <v>9.9939999999999998</v>
      </c>
      <c r="Y33" s="10">
        <v>10.417999999999999</v>
      </c>
    </row>
    <row r="34" spans="3:25" ht="16" x14ac:dyDescent="0.2">
      <c r="C34" s="3" t="s">
        <v>155</v>
      </c>
      <c r="D34" s="11" t="s">
        <v>155</v>
      </c>
      <c r="E34" s="75" t="s">
        <v>155</v>
      </c>
      <c r="F34" s="57"/>
      <c r="G34" s="57"/>
      <c r="H34" s="57"/>
      <c r="I34" s="3" t="s">
        <v>155</v>
      </c>
      <c r="J34" s="3" t="s">
        <v>155</v>
      </c>
      <c r="K34" s="3" t="s">
        <v>155</v>
      </c>
      <c r="L34" s="75" t="s">
        <v>155</v>
      </c>
      <c r="M34" s="57"/>
      <c r="N34" s="57"/>
      <c r="O34" s="3" t="s">
        <v>155</v>
      </c>
      <c r="P34" s="3" t="s">
        <v>155</v>
      </c>
      <c r="Q34" s="75" t="s">
        <v>155</v>
      </c>
      <c r="R34" s="57"/>
      <c r="S34" s="3" t="s">
        <v>155</v>
      </c>
      <c r="T34" s="3" t="s">
        <v>155</v>
      </c>
      <c r="U34" s="3" t="s">
        <v>155</v>
      </c>
      <c r="V34" s="3" t="s">
        <v>155</v>
      </c>
      <c r="W34" s="3" t="s">
        <v>155</v>
      </c>
      <c r="X34" s="4" t="s">
        <v>155</v>
      </c>
      <c r="Y34" s="4" t="s">
        <v>155</v>
      </c>
    </row>
    <row r="35" spans="3:25" ht="14.5" customHeight="1" x14ac:dyDescent="0.2">
      <c r="C35" s="49">
        <v>14</v>
      </c>
      <c r="D35" s="26" t="s">
        <v>155</v>
      </c>
      <c r="E35" s="26" t="s">
        <v>216</v>
      </c>
      <c r="F35" s="26"/>
      <c r="G35" s="26"/>
      <c r="H35" s="26"/>
      <c r="I35" s="7" t="s">
        <v>219</v>
      </c>
      <c r="J35" s="8">
        <v>100.8</v>
      </c>
      <c r="K35" s="7" t="s">
        <v>218</v>
      </c>
      <c r="L35" s="70" t="s">
        <v>184</v>
      </c>
      <c r="M35" s="74"/>
      <c r="N35" s="74"/>
      <c r="O35" s="7" t="s">
        <v>185</v>
      </c>
      <c r="P35" s="7" t="s">
        <v>186</v>
      </c>
      <c r="Q35" s="70"/>
      <c r="R35" s="74"/>
      <c r="S35" s="7" t="s">
        <v>707</v>
      </c>
      <c r="T35" s="7"/>
      <c r="U35" s="7"/>
      <c r="V35" s="12" t="s">
        <v>187</v>
      </c>
      <c r="W35" s="6"/>
      <c r="X35" s="13"/>
      <c r="Y35" s="13"/>
    </row>
    <row r="36" spans="3:25" ht="16" x14ac:dyDescent="0.2">
      <c r="C36" s="3" t="s">
        <v>155</v>
      </c>
      <c r="D36" s="11" t="s">
        <v>155</v>
      </c>
      <c r="E36" s="75" t="s">
        <v>155</v>
      </c>
      <c r="F36" s="57"/>
      <c r="G36" s="57"/>
      <c r="H36" s="57"/>
      <c r="I36" s="3" t="s">
        <v>155</v>
      </c>
      <c r="J36" s="3" t="s">
        <v>155</v>
      </c>
      <c r="K36" s="3" t="s">
        <v>155</v>
      </c>
      <c r="L36" s="75" t="s">
        <v>155</v>
      </c>
      <c r="M36" s="57"/>
      <c r="N36" s="57"/>
      <c r="O36" s="3" t="s">
        <v>155</v>
      </c>
      <c r="P36" s="3" t="s">
        <v>155</v>
      </c>
      <c r="Q36" s="75" t="s">
        <v>155</v>
      </c>
      <c r="R36" s="57"/>
      <c r="S36" s="3" t="s">
        <v>155</v>
      </c>
      <c r="T36" s="3" t="s">
        <v>155</v>
      </c>
      <c r="U36" s="3" t="s">
        <v>155</v>
      </c>
      <c r="V36" s="3" t="s">
        <v>155</v>
      </c>
      <c r="W36" s="3" t="s">
        <v>155</v>
      </c>
      <c r="X36" s="4" t="s">
        <v>155</v>
      </c>
      <c r="Y36" s="4" t="s">
        <v>155</v>
      </c>
    </row>
    <row r="37" spans="3:25" x14ac:dyDescent="0.2">
      <c r="C37" s="66">
        <v>15</v>
      </c>
      <c r="D37" s="79" t="s">
        <v>155</v>
      </c>
      <c r="E37" s="70" t="s">
        <v>756</v>
      </c>
      <c r="F37" s="71"/>
      <c r="G37" s="71"/>
      <c r="H37" s="71"/>
      <c r="I37" s="7" t="s">
        <v>220</v>
      </c>
      <c r="J37" s="8">
        <v>93.6</v>
      </c>
      <c r="K37" s="7"/>
      <c r="L37" s="93" t="s">
        <v>757</v>
      </c>
      <c r="M37" s="94"/>
      <c r="N37" s="94"/>
      <c r="O37" s="24" t="s">
        <v>193</v>
      </c>
      <c r="P37" s="24" t="s">
        <v>708</v>
      </c>
      <c r="Q37" s="70" t="s">
        <v>221</v>
      </c>
      <c r="R37" s="74"/>
      <c r="S37" s="7" t="s">
        <v>184</v>
      </c>
      <c r="T37" s="7" t="s">
        <v>185</v>
      </c>
      <c r="U37" s="7" t="s">
        <v>186</v>
      </c>
      <c r="V37" s="6"/>
      <c r="W37" s="9" t="s">
        <v>179</v>
      </c>
      <c r="X37" s="13"/>
      <c r="Y37" s="13"/>
    </row>
    <row r="38" spans="3:25" x14ac:dyDescent="0.2">
      <c r="C38" s="92"/>
      <c r="D38" s="72"/>
      <c r="E38" s="72"/>
      <c r="F38" s="73"/>
      <c r="G38" s="73"/>
      <c r="H38" s="73"/>
      <c r="I38" s="7" t="s">
        <v>222</v>
      </c>
      <c r="J38" s="8">
        <v>46.8</v>
      </c>
      <c r="K38" s="7" t="s">
        <v>221</v>
      </c>
      <c r="L38" s="70" t="s">
        <v>184</v>
      </c>
      <c r="M38" s="74"/>
      <c r="N38" s="74"/>
      <c r="O38" s="7" t="s">
        <v>185</v>
      </c>
      <c r="P38" s="7" t="s">
        <v>186</v>
      </c>
      <c r="Q38" s="95"/>
      <c r="R38" s="96"/>
      <c r="S38" s="25" t="s">
        <v>757</v>
      </c>
      <c r="T38" s="24" t="s">
        <v>193</v>
      </c>
      <c r="U38" s="24" t="s">
        <v>708</v>
      </c>
      <c r="V38" s="9" t="s">
        <v>179</v>
      </c>
      <c r="W38" s="6"/>
      <c r="X38" s="13"/>
      <c r="Y38" s="13"/>
    </row>
    <row r="39" spans="3:25" x14ac:dyDescent="0.2">
      <c r="C39" s="92"/>
      <c r="D39" s="79" t="s">
        <v>155</v>
      </c>
      <c r="E39" s="70" t="s">
        <v>223</v>
      </c>
      <c r="F39" s="71"/>
      <c r="G39" s="71"/>
      <c r="H39" s="71"/>
      <c r="I39" s="7" t="s">
        <v>222</v>
      </c>
      <c r="J39" s="8">
        <v>70.3</v>
      </c>
      <c r="K39" s="7" t="s">
        <v>224</v>
      </c>
      <c r="L39" s="70" t="s">
        <v>184</v>
      </c>
      <c r="M39" s="74"/>
      <c r="N39" s="74"/>
      <c r="O39" s="7" t="s">
        <v>185</v>
      </c>
      <c r="P39" s="7" t="s">
        <v>186</v>
      </c>
      <c r="Q39" s="95"/>
      <c r="R39" s="96"/>
      <c r="S39" s="25" t="s">
        <v>709</v>
      </c>
      <c r="T39" s="24" t="s">
        <v>193</v>
      </c>
      <c r="U39" s="24" t="s">
        <v>708</v>
      </c>
      <c r="V39" s="9" t="s">
        <v>179</v>
      </c>
      <c r="W39" s="6"/>
      <c r="X39" s="13"/>
      <c r="Y39" s="13"/>
    </row>
    <row r="40" spans="3:25" x14ac:dyDescent="0.2">
      <c r="C40" s="92"/>
      <c r="D40" s="72"/>
      <c r="E40" s="72"/>
      <c r="F40" s="73"/>
      <c r="G40" s="73"/>
      <c r="H40" s="73"/>
      <c r="I40" s="7" t="s">
        <v>225</v>
      </c>
      <c r="J40" s="8">
        <v>117.2</v>
      </c>
      <c r="K40" s="21"/>
      <c r="L40" s="93" t="s">
        <v>709</v>
      </c>
      <c r="M40" s="94"/>
      <c r="N40" s="94"/>
      <c r="O40" s="24" t="s">
        <v>193</v>
      </c>
      <c r="P40" s="24" t="s">
        <v>708</v>
      </c>
      <c r="Q40" s="70" t="s">
        <v>224</v>
      </c>
      <c r="R40" s="74"/>
      <c r="S40" s="7" t="s">
        <v>184</v>
      </c>
      <c r="T40" s="7" t="s">
        <v>185</v>
      </c>
      <c r="U40" s="7" t="s">
        <v>186</v>
      </c>
      <c r="V40" s="6"/>
      <c r="W40" s="9" t="s">
        <v>179</v>
      </c>
      <c r="X40" s="13"/>
      <c r="Y40" s="13"/>
    </row>
    <row r="41" spans="3:25" x14ac:dyDescent="0.2">
      <c r="C41" s="92"/>
      <c r="D41" s="79" t="s">
        <v>155</v>
      </c>
      <c r="E41" s="70" t="s">
        <v>226</v>
      </c>
      <c r="F41" s="71"/>
      <c r="G41" s="71"/>
      <c r="H41" s="71"/>
      <c r="I41" s="7" t="s">
        <v>220</v>
      </c>
      <c r="J41" s="8">
        <v>103.5</v>
      </c>
      <c r="K41" s="21"/>
      <c r="L41" s="93" t="s">
        <v>758</v>
      </c>
      <c r="M41" s="94"/>
      <c r="N41" s="94"/>
      <c r="O41" s="24" t="s">
        <v>193</v>
      </c>
      <c r="P41" s="24" t="s">
        <v>708</v>
      </c>
      <c r="Q41" s="70" t="s">
        <v>227</v>
      </c>
      <c r="R41" s="74"/>
      <c r="S41" s="7" t="s">
        <v>184</v>
      </c>
      <c r="T41" s="7" t="s">
        <v>185</v>
      </c>
      <c r="U41" s="7" t="s">
        <v>186</v>
      </c>
      <c r="V41" s="6"/>
      <c r="W41" s="9" t="s">
        <v>179</v>
      </c>
      <c r="X41" s="13"/>
      <c r="Y41" s="13"/>
    </row>
    <row r="42" spans="3:25" x14ac:dyDescent="0.2">
      <c r="C42" s="67"/>
      <c r="D42" s="72"/>
      <c r="E42" s="72"/>
      <c r="F42" s="73"/>
      <c r="G42" s="73"/>
      <c r="H42" s="73"/>
      <c r="I42" s="7" t="s">
        <v>222</v>
      </c>
      <c r="J42" s="8">
        <v>47.73</v>
      </c>
      <c r="K42" s="7" t="s">
        <v>227</v>
      </c>
      <c r="L42" s="70" t="s">
        <v>184</v>
      </c>
      <c r="M42" s="74"/>
      <c r="N42" s="74"/>
      <c r="O42" s="7" t="s">
        <v>185</v>
      </c>
      <c r="P42" s="7" t="s">
        <v>186</v>
      </c>
      <c r="Q42" s="95"/>
      <c r="R42" s="96"/>
      <c r="S42" s="24" t="s">
        <v>758</v>
      </c>
      <c r="T42" s="24" t="s">
        <v>193</v>
      </c>
      <c r="U42" s="24" t="s">
        <v>708</v>
      </c>
      <c r="V42" s="9" t="s">
        <v>179</v>
      </c>
      <c r="W42" s="6"/>
      <c r="X42" s="13"/>
      <c r="Y42" s="13"/>
    </row>
    <row r="43" spans="3:25" ht="16" x14ac:dyDescent="0.2">
      <c r="C43" s="3" t="s">
        <v>155</v>
      </c>
      <c r="D43" s="11" t="s">
        <v>155</v>
      </c>
      <c r="E43" s="75" t="s">
        <v>155</v>
      </c>
      <c r="F43" s="57"/>
      <c r="G43" s="57"/>
      <c r="H43" s="57"/>
      <c r="I43" s="3" t="s">
        <v>155</v>
      </c>
      <c r="J43" s="3" t="s">
        <v>155</v>
      </c>
      <c r="K43" s="3" t="s">
        <v>155</v>
      </c>
      <c r="L43" s="75" t="s">
        <v>155</v>
      </c>
      <c r="M43" s="57"/>
      <c r="N43" s="57"/>
      <c r="O43" s="3" t="s">
        <v>155</v>
      </c>
      <c r="P43" s="3" t="s">
        <v>155</v>
      </c>
      <c r="Q43" s="75" t="s">
        <v>155</v>
      </c>
      <c r="R43" s="57"/>
      <c r="S43" s="3" t="s">
        <v>155</v>
      </c>
      <c r="T43" s="3" t="s">
        <v>155</v>
      </c>
      <c r="U43" s="3" t="s">
        <v>155</v>
      </c>
      <c r="V43" s="3" t="s">
        <v>155</v>
      </c>
      <c r="W43" s="3" t="s">
        <v>155</v>
      </c>
      <c r="X43" s="4" t="s">
        <v>155</v>
      </c>
      <c r="Y43" s="4" t="s">
        <v>155</v>
      </c>
    </row>
    <row r="44" spans="3:25" x14ac:dyDescent="0.2">
      <c r="C44" s="66">
        <v>16</v>
      </c>
      <c r="D44" s="79" t="s">
        <v>155</v>
      </c>
      <c r="E44" s="70" t="s">
        <v>228</v>
      </c>
      <c r="F44" s="71"/>
      <c r="G44" s="71"/>
      <c r="H44" s="71"/>
      <c r="I44" s="7" t="s">
        <v>217</v>
      </c>
      <c r="J44" s="8">
        <v>190.7</v>
      </c>
      <c r="K44" s="7" t="s">
        <v>229</v>
      </c>
      <c r="L44" s="70" t="s">
        <v>192</v>
      </c>
      <c r="M44" s="74"/>
      <c r="N44" s="74"/>
      <c r="O44" s="7" t="s">
        <v>193</v>
      </c>
      <c r="P44" s="7" t="s">
        <v>194</v>
      </c>
      <c r="Q44" s="70"/>
      <c r="R44" s="74"/>
      <c r="S44" s="7"/>
      <c r="T44" s="7"/>
      <c r="U44" s="7"/>
      <c r="V44" s="9" t="s">
        <v>179</v>
      </c>
      <c r="W44" s="6"/>
      <c r="X44" s="13"/>
      <c r="Y44" s="13"/>
    </row>
    <row r="45" spans="3:25" x14ac:dyDescent="0.2">
      <c r="C45" s="92"/>
      <c r="D45" s="72"/>
      <c r="E45" s="72"/>
      <c r="F45" s="73"/>
      <c r="G45" s="73"/>
      <c r="H45" s="73"/>
      <c r="I45" s="7" t="s">
        <v>219</v>
      </c>
      <c r="J45" s="8">
        <v>0</v>
      </c>
      <c r="K45" s="7"/>
      <c r="L45" s="95"/>
      <c r="M45" s="96"/>
      <c r="N45" s="96"/>
      <c r="O45" s="21"/>
      <c r="P45" s="21"/>
      <c r="Q45" s="70" t="s">
        <v>229</v>
      </c>
      <c r="R45" s="74"/>
      <c r="S45" s="7" t="s">
        <v>192</v>
      </c>
      <c r="T45" s="7" t="s">
        <v>193</v>
      </c>
      <c r="U45" s="7" t="s">
        <v>194</v>
      </c>
      <c r="V45" s="6"/>
      <c r="W45" s="9" t="s">
        <v>179</v>
      </c>
      <c r="X45" s="13"/>
      <c r="Y45" s="13"/>
    </row>
    <row r="46" spans="3:25" ht="27" customHeight="1" x14ac:dyDescent="0.2">
      <c r="C46" s="92"/>
      <c r="D46" s="6" t="s">
        <v>155</v>
      </c>
      <c r="E46" s="70" t="s">
        <v>230</v>
      </c>
      <c r="F46" s="74"/>
      <c r="G46" s="74"/>
      <c r="H46" s="74"/>
      <c r="I46" s="7" t="s">
        <v>210</v>
      </c>
      <c r="J46" s="8">
        <v>71.5</v>
      </c>
      <c r="K46" s="7"/>
      <c r="L46" s="95"/>
      <c r="M46" s="96"/>
      <c r="N46" s="96"/>
      <c r="O46" s="21"/>
      <c r="P46" s="21"/>
      <c r="Q46" s="70" t="s">
        <v>231</v>
      </c>
      <c r="R46" s="74"/>
      <c r="S46" s="7" t="s">
        <v>199</v>
      </c>
      <c r="T46" s="7" t="s">
        <v>193</v>
      </c>
      <c r="U46" s="7" t="s">
        <v>200</v>
      </c>
      <c r="V46" s="6"/>
      <c r="W46" s="9" t="s">
        <v>179</v>
      </c>
      <c r="X46" s="10">
        <v>11.199</v>
      </c>
      <c r="Y46" s="10">
        <v>11.624000000000001</v>
      </c>
    </row>
    <row r="47" spans="3:25" x14ac:dyDescent="0.2">
      <c r="C47" s="92"/>
      <c r="D47" s="6" t="s">
        <v>155</v>
      </c>
      <c r="E47" s="70" t="s">
        <v>232</v>
      </c>
      <c r="F47" s="74"/>
      <c r="G47" s="74"/>
      <c r="H47" s="74"/>
      <c r="I47" s="7" t="s">
        <v>219</v>
      </c>
      <c r="J47" s="8">
        <v>9.6</v>
      </c>
      <c r="K47" s="7"/>
      <c r="L47" s="95"/>
      <c r="M47" s="96"/>
      <c r="N47" s="96"/>
      <c r="O47" s="21"/>
      <c r="P47" s="21"/>
      <c r="Q47" s="70" t="s">
        <v>233</v>
      </c>
      <c r="R47" s="74"/>
      <c r="S47" s="7" t="s">
        <v>234</v>
      </c>
      <c r="T47" s="7" t="s">
        <v>193</v>
      </c>
      <c r="U47" s="7" t="s">
        <v>194</v>
      </c>
      <c r="V47" s="6"/>
      <c r="W47" s="6" t="s">
        <v>203</v>
      </c>
      <c r="X47" s="13"/>
      <c r="Y47" s="13"/>
    </row>
    <row r="48" spans="3:25" x14ac:dyDescent="0.2">
      <c r="C48" s="92"/>
      <c r="D48" s="79" t="s">
        <v>155</v>
      </c>
      <c r="E48" s="70" t="s">
        <v>235</v>
      </c>
      <c r="F48" s="71"/>
      <c r="G48" s="71"/>
      <c r="H48" s="71"/>
      <c r="I48" s="7" t="s">
        <v>222</v>
      </c>
      <c r="J48" s="8">
        <v>56.4</v>
      </c>
      <c r="K48" s="7" t="s">
        <v>236</v>
      </c>
      <c r="L48" s="70" t="s">
        <v>184</v>
      </c>
      <c r="M48" s="74"/>
      <c r="N48" s="74"/>
      <c r="O48" s="7" t="s">
        <v>185</v>
      </c>
      <c r="P48" s="7" t="s">
        <v>186</v>
      </c>
      <c r="Q48" s="70"/>
      <c r="R48" s="74"/>
      <c r="S48" s="21" t="s">
        <v>710</v>
      </c>
      <c r="T48" s="7" t="s">
        <v>193</v>
      </c>
      <c r="U48" s="7"/>
      <c r="V48" s="9" t="s">
        <v>179</v>
      </c>
      <c r="W48" s="6"/>
      <c r="X48" s="13"/>
      <c r="Y48" s="13"/>
    </row>
    <row r="49" spans="3:25" x14ac:dyDescent="0.2">
      <c r="C49" s="92"/>
      <c r="D49" s="72"/>
      <c r="E49" s="72"/>
      <c r="F49" s="73"/>
      <c r="G49" s="73"/>
      <c r="H49" s="73"/>
      <c r="I49" s="7" t="s">
        <v>237</v>
      </c>
      <c r="J49" s="8">
        <v>76.5</v>
      </c>
      <c r="K49" s="7"/>
      <c r="L49" s="95" t="s">
        <v>710</v>
      </c>
      <c r="M49" s="96"/>
      <c r="N49" s="96"/>
      <c r="O49" s="21" t="s">
        <v>193</v>
      </c>
      <c r="P49" s="7"/>
      <c r="Q49" s="70" t="s">
        <v>236</v>
      </c>
      <c r="R49" s="74"/>
      <c r="S49" s="7" t="s">
        <v>184</v>
      </c>
      <c r="T49" s="7" t="s">
        <v>185</v>
      </c>
      <c r="U49" s="7" t="s">
        <v>186</v>
      </c>
      <c r="V49" s="6"/>
      <c r="W49" s="9" t="s">
        <v>179</v>
      </c>
      <c r="X49" s="13"/>
      <c r="Y49" s="13"/>
    </row>
    <row r="50" spans="3:25" x14ac:dyDescent="0.2">
      <c r="C50" s="92"/>
      <c r="D50" s="79" t="s">
        <v>155</v>
      </c>
      <c r="E50" s="70" t="s">
        <v>238</v>
      </c>
      <c r="F50" s="71"/>
      <c r="G50" s="71"/>
      <c r="H50" s="71"/>
      <c r="I50" s="7" t="s">
        <v>222</v>
      </c>
      <c r="J50" s="8">
        <v>74.900000000000006</v>
      </c>
      <c r="K50" s="7" t="s">
        <v>239</v>
      </c>
      <c r="L50" s="70" t="s">
        <v>184</v>
      </c>
      <c r="M50" s="74"/>
      <c r="N50" s="74"/>
      <c r="O50" s="7" t="s">
        <v>185</v>
      </c>
      <c r="P50" s="7" t="s">
        <v>186</v>
      </c>
      <c r="Q50" s="70"/>
      <c r="R50" s="74"/>
      <c r="S50" s="21" t="s">
        <v>711</v>
      </c>
      <c r="T50" s="21" t="s">
        <v>193</v>
      </c>
      <c r="U50" s="7"/>
      <c r="V50" s="9" t="s">
        <v>179</v>
      </c>
      <c r="W50" s="6"/>
      <c r="X50" s="13"/>
      <c r="Y50" s="13"/>
    </row>
    <row r="51" spans="3:25" x14ac:dyDescent="0.2">
      <c r="C51" s="92"/>
      <c r="D51" s="72"/>
      <c r="E51" s="72"/>
      <c r="F51" s="73"/>
      <c r="G51" s="73"/>
      <c r="H51" s="73"/>
      <c r="I51" s="7" t="s">
        <v>237</v>
      </c>
      <c r="J51" s="8">
        <v>115.3</v>
      </c>
      <c r="K51" s="7"/>
      <c r="L51" s="95" t="s">
        <v>711</v>
      </c>
      <c r="M51" s="96"/>
      <c r="N51" s="96"/>
      <c r="O51" s="21" t="s">
        <v>193</v>
      </c>
      <c r="P51" s="7"/>
      <c r="Q51" s="70" t="s">
        <v>239</v>
      </c>
      <c r="R51" s="74"/>
      <c r="S51" s="21" t="s">
        <v>184</v>
      </c>
      <c r="T51" s="21" t="s">
        <v>185</v>
      </c>
      <c r="U51" s="7" t="s">
        <v>186</v>
      </c>
      <c r="V51" s="6"/>
      <c r="W51" s="9" t="s">
        <v>179</v>
      </c>
      <c r="X51" s="13"/>
      <c r="Y51" s="13"/>
    </row>
    <row r="52" spans="3:25" x14ac:dyDescent="0.2">
      <c r="C52" s="92"/>
      <c r="D52" s="79" t="s">
        <v>155</v>
      </c>
      <c r="E52" s="70" t="s">
        <v>240</v>
      </c>
      <c r="F52" s="71"/>
      <c r="G52" s="71"/>
      <c r="H52" s="71"/>
      <c r="I52" s="7" t="s">
        <v>222</v>
      </c>
      <c r="J52" s="8">
        <v>80.900000000000006</v>
      </c>
      <c r="K52" s="7" t="s">
        <v>241</v>
      </c>
      <c r="L52" s="70" t="s">
        <v>184</v>
      </c>
      <c r="M52" s="74"/>
      <c r="N52" s="74"/>
      <c r="O52" s="7" t="s">
        <v>185</v>
      </c>
      <c r="P52" s="7" t="s">
        <v>186</v>
      </c>
      <c r="Q52" s="70"/>
      <c r="R52" s="74"/>
      <c r="S52" s="21" t="s">
        <v>712</v>
      </c>
      <c r="T52" s="21" t="s">
        <v>193</v>
      </c>
      <c r="U52" s="7"/>
      <c r="V52" s="9" t="s">
        <v>179</v>
      </c>
      <c r="W52" s="6"/>
      <c r="X52" s="13"/>
      <c r="Y52" s="13"/>
    </row>
    <row r="53" spans="3:25" x14ac:dyDescent="0.2">
      <c r="C53" s="92"/>
      <c r="D53" s="72"/>
      <c r="E53" s="72"/>
      <c r="F53" s="73"/>
      <c r="G53" s="73"/>
      <c r="H53" s="73"/>
      <c r="I53" s="7" t="s">
        <v>237</v>
      </c>
      <c r="J53" s="8">
        <v>95.2</v>
      </c>
      <c r="K53" s="7"/>
      <c r="L53" s="95" t="s">
        <v>712</v>
      </c>
      <c r="M53" s="96"/>
      <c r="N53" s="96"/>
      <c r="O53" s="7"/>
      <c r="P53" s="7"/>
      <c r="Q53" s="70" t="s">
        <v>241</v>
      </c>
      <c r="R53" s="74"/>
      <c r="S53" s="7" t="s">
        <v>184</v>
      </c>
      <c r="T53" s="7" t="s">
        <v>185</v>
      </c>
      <c r="U53" s="7" t="s">
        <v>186</v>
      </c>
      <c r="V53" s="6"/>
      <c r="W53" s="9" t="s">
        <v>179</v>
      </c>
      <c r="X53" s="13"/>
      <c r="Y53" s="13"/>
    </row>
    <row r="54" spans="3:25" x14ac:dyDescent="0.2">
      <c r="C54" s="92"/>
      <c r="D54" s="79" t="s">
        <v>155</v>
      </c>
      <c r="E54" s="70" t="s">
        <v>242</v>
      </c>
      <c r="F54" s="71"/>
      <c r="G54" s="71"/>
      <c r="H54" s="71"/>
      <c r="I54" s="7" t="s">
        <v>222</v>
      </c>
      <c r="J54" s="8">
        <v>59</v>
      </c>
      <c r="K54" s="7" t="s">
        <v>243</v>
      </c>
      <c r="L54" s="70" t="s">
        <v>184</v>
      </c>
      <c r="M54" s="74"/>
      <c r="N54" s="74"/>
      <c r="O54" s="7" t="s">
        <v>185</v>
      </c>
      <c r="P54" s="7" t="s">
        <v>186</v>
      </c>
      <c r="Q54" s="70"/>
      <c r="R54" s="74"/>
      <c r="S54" s="21" t="s">
        <v>713</v>
      </c>
      <c r="T54" s="7" t="s">
        <v>193</v>
      </c>
      <c r="U54" s="7"/>
      <c r="V54" s="9" t="s">
        <v>179</v>
      </c>
      <c r="W54" s="6"/>
      <c r="X54" s="13"/>
      <c r="Y54" s="13"/>
    </row>
    <row r="55" spans="3:25" x14ac:dyDescent="0.2">
      <c r="C55" s="92"/>
      <c r="D55" s="72"/>
      <c r="E55" s="72"/>
      <c r="F55" s="73"/>
      <c r="G55" s="73"/>
      <c r="H55" s="73"/>
      <c r="I55" s="7" t="s">
        <v>237</v>
      </c>
      <c r="J55" s="8">
        <v>55</v>
      </c>
      <c r="K55" s="7"/>
      <c r="L55" s="95" t="s">
        <v>713</v>
      </c>
      <c r="M55" s="96"/>
      <c r="N55" s="96"/>
      <c r="O55" s="21" t="s">
        <v>193</v>
      </c>
      <c r="P55" s="7"/>
      <c r="Q55" s="70" t="s">
        <v>243</v>
      </c>
      <c r="R55" s="74"/>
      <c r="S55" s="7" t="s">
        <v>184</v>
      </c>
      <c r="T55" s="7" t="s">
        <v>185</v>
      </c>
      <c r="U55" s="7" t="s">
        <v>186</v>
      </c>
      <c r="V55" s="6"/>
      <c r="W55" s="9" t="s">
        <v>179</v>
      </c>
      <c r="X55" s="13"/>
      <c r="Y55" s="13"/>
    </row>
    <row r="56" spans="3:25" ht="14.5" customHeight="1" x14ac:dyDescent="0.2">
      <c r="C56" s="92"/>
      <c r="D56" s="79" t="s">
        <v>155</v>
      </c>
      <c r="E56" s="70" t="s">
        <v>244</v>
      </c>
      <c r="F56" s="71"/>
      <c r="G56" s="71"/>
      <c r="H56" s="71"/>
      <c r="I56" s="7" t="s">
        <v>220</v>
      </c>
      <c r="J56" s="8">
        <v>69.599999999999994</v>
      </c>
      <c r="K56" s="7"/>
      <c r="L56" s="95" t="s">
        <v>713</v>
      </c>
      <c r="M56" s="96"/>
      <c r="N56" s="96"/>
      <c r="O56" s="21" t="s">
        <v>193</v>
      </c>
      <c r="P56" s="7"/>
      <c r="Q56" s="70" t="s">
        <v>245</v>
      </c>
      <c r="R56" s="74"/>
      <c r="S56" s="7" t="s">
        <v>184</v>
      </c>
      <c r="T56" s="7" t="s">
        <v>185</v>
      </c>
      <c r="U56" s="7" t="s">
        <v>186</v>
      </c>
      <c r="V56" s="6"/>
      <c r="W56" s="9" t="s">
        <v>179</v>
      </c>
      <c r="X56" s="13"/>
      <c r="Y56" s="13"/>
    </row>
    <row r="57" spans="3:25" x14ac:dyDescent="0.2">
      <c r="C57" s="67"/>
      <c r="D57" s="72"/>
      <c r="E57" s="72"/>
      <c r="F57" s="73"/>
      <c r="G57" s="73"/>
      <c r="H57" s="73"/>
      <c r="I57" s="7" t="s">
        <v>222</v>
      </c>
      <c r="J57" s="8">
        <v>48.72</v>
      </c>
      <c r="K57" s="7" t="s">
        <v>245</v>
      </c>
      <c r="L57" s="70" t="s">
        <v>184</v>
      </c>
      <c r="M57" s="74"/>
      <c r="N57" s="74"/>
      <c r="O57" s="7" t="s">
        <v>185</v>
      </c>
      <c r="P57" s="7" t="s">
        <v>186</v>
      </c>
      <c r="Q57" s="70"/>
      <c r="R57" s="74"/>
      <c r="S57" s="21" t="s">
        <v>713</v>
      </c>
      <c r="T57" s="21" t="s">
        <v>193</v>
      </c>
      <c r="U57" s="7"/>
      <c r="V57" s="9" t="s">
        <v>179</v>
      </c>
      <c r="W57" s="6"/>
      <c r="X57" s="13"/>
      <c r="Y57" s="13"/>
    </row>
    <row r="58" spans="3:25" ht="16" x14ac:dyDescent="0.2">
      <c r="C58" s="3" t="s">
        <v>155</v>
      </c>
      <c r="D58" s="11" t="s">
        <v>155</v>
      </c>
      <c r="E58" s="75" t="s">
        <v>155</v>
      </c>
      <c r="F58" s="57"/>
      <c r="G58" s="57"/>
      <c r="H58" s="57"/>
      <c r="I58" s="3" t="s">
        <v>155</v>
      </c>
      <c r="J58" s="3" t="s">
        <v>155</v>
      </c>
      <c r="K58" s="3" t="s">
        <v>155</v>
      </c>
      <c r="L58" s="75" t="s">
        <v>155</v>
      </c>
      <c r="M58" s="57"/>
      <c r="N58" s="57"/>
      <c r="O58" s="3" t="s">
        <v>155</v>
      </c>
      <c r="P58" s="3" t="s">
        <v>155</v>
      </c>
      <c r="Q58" s="75" t="s">
        <v>155</v>
      </c>
      <c r="R58" s="57"/>
      <c r="S58" s="3" t="s">
        <v>155</v>
      </c>
      <c r="T58" s="3" t="s">
        <v>155</v>
      </c>
      <c r="U58" s="3" t="s">
        <v>155</v>
      </c>
      <c r="V58" s="3" t="s">
        <v>155</v>
      </c>
      <c r="W58" s="3" t="s">
        <v>155</v>
      </c>
      <c r="X58" s="4" t="s">
        <v>155</v>
      </c>
      <c r="Y58" s="4" t="s">
        <v>155</v>
      </c>
    </row>
    <row r="59" spans="3:25" x14ac:dyDescent="0.2">
      <c r="C59" s="66">
        <v>18</v>
      </c>
      <c r="D59" s="79" t="s">
        <v>155</v>
      </c>
      <c r="E59" s="70" t="s">
        <v>246</v>
      </c>
      <c r="F59" s="71"/>
      <c r="G59" s="71"/>
      <c r="H59" s="71"/>
      <c r="I59" s="7" t="s">
        <v>247</v>
      </c>
      <c r="J59" s="8">
        <v>651.70000000000005</v>
      </c>
      <c r="K59" s="7"/>
      <c r="L59" s="70" t="s">
        <v>255</v>
      </c>
      <c r="M59" s="74"/>
      <c r="N59" s="74"/>
      <c r="O59" s="7" t="s">
        <v>174</v>
      </c>
      <c r="P59" s="7"/>
      <c r="Q59" s="70" t="s">
        <v>248</v>
      </c>
      <c r="R59" s="74"/>
      <c r="S59" s="7" t="s">
        <v>173</v>
      </c>
      <c r="T59" s="7" t="s">
        <v>174</v>
      </c>
      <c r="U59" s="7" t="s">
        <v>175</v>
      </c>
      <c r="V59" s="6"/>
      <c r="W59" s="9" t="s">
        <v>179</v>
      </c>
      <c r="X59" s="10">
        <v>11.5</v>
      </c>
      <c r="Y59" s="10">
        <v>11.5</v>
      </c>
    </row>
    <row r="60" spans="3:25" x14ac:dyDescent="0.2">
      <c r="C60" s="67"/>
      <c r="D60" s="72"/>
      <c r="E60" s="72"/>
      <c r="F60" s="73"/>
      <c r="G60" s="73"/>
      <c r="H60" s="73"/>
      <c r="I60" s="7" t="s">
        <v>249</v>
      </c>
      <c r="J60" s="8">
        <v>803.4</v>
      </c>
      <c r="K60" s="7" t="s">
        <v>248</v>
      </c>
      <c r="L60" s="70" t="s">
        <v>173</v>
      </c>
      <c r="M60" s="74"/>
      <c r="N60" s="74"/>
      <c r="O60" s="7" t="s">
        <v>174</v>
      </c>
      <c r="P60" s="7" t="s">
        <v>175</v>
      </c>
      <c r="Q60" s="70"/>
      <c r="R60" s="74"/>
      <c r="S60" s="7" t="s">
        <v>255</v>
      </c>
      <c r="T60" s="7" t="s">
        <v>174</v>
      </c>
      <c r="U60" s="7"/>
      <c r="V60" s="9" t="s">
        <v>179</v>
      </c>
      <c r="W60" s="6"/>
      <c r="X60" s="10">
        <v>11.5</v>
      </c>
      <c r="Y60" s="10">
        <v>11.5</v>
      </c>
    </row>
    <row r="61" spans="3:25" ht="16" x14ac:dyDescent="0.2">
      <c r="C61" s="3" t="s">
        <v>155</v>
      </c>
      <c r="D61" s="11" t="s">
        <v>155</v>
      </c>
      <c r="E61" s="75" t="s">
        <v>155</v>
      </c>
      <c r="F61" s="57"/>
      <c r="G61" s="57"/>
      <c r="H61" s="57"/>
      <c r="I61" s="3" t="s">
        <v>155</v>
      </c>
      <c r="J61" s="3" t="s">
        <v>155</v>
      </c>
      <c r="K61" s="3" t="s">
        <v>155</v>
      </c>
      <c r="L61" s="75" t="s">
        <v>155</v>
      </c>
      <c r="M61" s="57"/>
      <c r="N61" s="57"/>
      <c r="O61" s="3" t="s">
        <v>155</v>
      </c>
      <c r="P61" s="3" t="s">
        <v>155</v>
      </c>
      <c r="Q61" s="75" t="s">
        <v>155</v>
      </c>
      <c r="R61" s="57"/>
      <c r="S61" s="3" t="s">
        <v>155</v>
      </c>
      <c r="T61" s="3" t="s">
        <v>155</v>
      </c>
      <c r="U61" s="3" t="s">
        <v>155</v>
      </c>
      <c r="V61" s="3" t="s">
        <v>155</v>
      </c>
      <c r="W61" s="3" t="s">
        <v>155</v>
      </c>
      <c r="X61" s="4" t="s">
        <v>155</v>
      </c>
      <c r="Y61" s="4" t="s">
        <v>155</v>
      </c>
    </row>
    <row r="62" spans="3:25" x14ac:dyDescent="0.2">
      <c r="C62" s="101">
        <v>19</v>
      </c>
      <c r="D62" s="97"/>
      <c r="E62" s="99" t="s">
        <v>250</v>
      </c>
      <c r="F62" s="99"/>
      <c r="G62" s="99"/>
      <c r="H62" s="99"/>
      <c r="I62" s="70" t="s">
        <v>258</v>
      </c>
      <c r="J62" s="98">
        <v>386.9</v>
      </c>
      <c r="K62" s="70" t="s">
        <v>251</v>
      </c>
      <c r="L62" s="70" t="s">
        <v>255</v>
      </c>
      <c r="M62" s="71"/>
      <c r="N62" s="71"/>
      <c r="O62" s="70" t="s">
        <v>174</v>
      </c>
      <c r="P62" s="70" t="s">
        <v>174</v>
      </c>
      <c r="Q62" s="70" t="s">
        <v>251</v>
      </c>
      <c r="R62" s="71"/>
      <c r="S62" s="7" t="s">
        <v>252</v>
      </c>
      <c r="T62" s="7" t="s">
        <v>253</v>
      </c>
      <c r="U62" s="7" t="s">
        <v>254</v>
      </c>
      <c r="V62" s="12" t="s">
        <v>187</v>
      </c>
      <c r="W62" s="12" t="s">
        <v>187</v>
      </c>
      <c r="X62" s="13"/>
      <c r="Y62" s="13"/>
    </row>
    <row r="63" spans="3:25" x14ac:dyDescent="0.2">
      <c r="C63" s="102"/>
      <c r="D63" s="72"/>
      <c r="E63" s="100"/>
      <c r="F63" s="100"/>
      <c r="G63" s="100"/>
      <c r="H63" s="100"/>
      <c r="I63" s="72"/>
      <c r="J63" s="72"/>
      <c r="K63" s="72"/>
      <c r="L63" s="72"/>
      <c r="M63" s="73"/>
      <c r="N63" s="73"/>
      <c r="O63" s="72"/>
      <c r="P63" s="72"/>
      <c r="Q63" s="72"/>
      <c r="R63" s="73"/>
      <c r="S63" s="7" t="s">
        <v>256</v>
      </c>
      <c r="T63" s="7" t="s">
        <v>174</v>
      </c>
      <c r="U63" s="7" t="s">
        <v>257</v>
      </c>
      <c r="V63" s="12" t="s">
        <v>187</v>
      </c>
      <c r="W63" s="12" t="s">
        <v>187</v>
      </c>
      <c r="X63" s="13"/>
      <c r="Y63" s="13"/>
    </row>
    <row r="64" spans="3:25" ht="16" x14ac:dyDescent="0.2">
      <c r="C64" s="3" t="s">
        <v>155</v>
      </c>
      <c r="D64" s="11" t="s">
        <v>155</v>
      </c>
      <c r="E64" s="75" t="s">
        <v>155</v>
      </c>
      <c r="F64" s="57"/>
      <c r="G64" s="57"/>
      <c r="H64" s="57"/>
      <c r="I64" s="3" t="s">
        <v>155</v>
      </c>
      <c r="J64" s="3" t="s">
        <v>155</v>
      </c>
      <c r="K64" s="3" t="s">
        <v>155</v>
      </c>
      <c r="L64" s="75" t="s">
        <v>155</v>
      </c>
      <c r="M64" s="57"/>
      <c r="N64" s="57"/>
      <c r="O64" s="3" t="s">
        <v>155</v>
      </c>
      <c r="P64" s="3" t="s">
        <v>155</v>
      </c>
      <c r="Q64" s="75" t="s">
        <v>155</v>
      </c>
      <c r="R64" s="57"/>
      <c r="S64" s="3" t="s">
        <v>155</v>
      </c>
      <c r="T64" s="3" t="s">
        <v>155</v>
      </c>
      <c r="U64" s="3" t="s">
        <v>155</v>
      </c>
      <c r="V64" s="3" t="s">
        <v>155</v>
      </c>
      <c r="W64" s="3" t="s">
        <v>155</v>
      </c>
      <c r="X64" s="4" t="s">
        <v>155</v>
      </c>
      <c r="Y64" s="4" t="s">
        <v>155</v>
      </c>
    </row>
    <row r="65" spans="3:25" x14ac:dyDescent="0.2">
      <c r="C65" s="66">
        <v>21</v>
      </c>
      <c r="D65" s="79" t="s">
        <v>155</v>
      </c>
      <c r="E65" s="70" t="s">
        <v>259</v>
      </c>
      <c r="F65" s="71"/>
      <c r="G65" s="71"/>
      <c r="H65" s="71"/>
      <c r="I65" s="70" t="s">
        <v>260</v>
      </c>
      <c r="J65" s="98">
        <v>159.91999999999999</v>
      </c>
      <c r="K65" s="70" t="s">
        <v>261</v>
      </c>
      <c r="L65" s="70" t="s">
        <v>262</v>
      </c>
      <c r="M65" s="71"/>
      <c r="N65" s="71"/>
      <c r="O65" s="70" t="s">
        <v>263</v>
      </c>
      <c r="P65" s="70" t="s">
        <v>264</v>
      </c>
      <c r="Q65" s="70" t="s">
        <v>261</v>
      </c>
      <c r="R65" s="74"/>
      <c r="S65" s="7" t="s">
        <v>199</v>
      </c>
      <c r="T65" s="7" t="s">
        <v>193</v>
      </c>
      <c r="U65" s="7" t="s">
        <v>200</v>
      </c>
      <c r="V65" s="9" t="s">
        <v>179</v>
      </c>
      <c r="W65" s="9" t="s">
        <v>179</v>
      </c>
      <c r="X65" s="10">
        <v>11.036</v>
      </c>
      <c r="Y65" s="10">
        <v>11.484999999999999</v>
      </c>
    </row>
    <row r="66" spans="3:25" x14ac:dyDescent="0.2">
      <c r="C66" s="92"/>
      <c r="D66" s="97"/>
      <c r="E66" s="97"/>
      <c r="F66" s="57"/>
      <c r="G66" s="57"/>
      <c r="H66" s="57"/>
      <c r="I66" s="72"/>
      <c r="J66" s="72"/>
      <c r="K66" s="72"/>
      <c r="L66" s="72"/>
      <c r="M66" s="73"/>
      <c r="N66" s="73"/>
      <c r="O66" s="72"/>
      <c r="P66" s="72"/>
      <c r="Q66" s="70" t="s">
        <v>265</v>
      </c>
      <c r="R66" s="74"/>
      <c r="S66" s="7" t="s">
        <v>266</v>
      </c>
      <c r="T66" s="7" t="s">
        <v>193</v>
      </c>
      <c r="U66" s="7" t="s">
        <v>200</v>
      </c>
      <c r="V66" s="9" t="s">
        <v>179</v>
      </c>
      <c r="W66" s="9" t="s">
        <v>179</v>
      </c>
      <c r="X66" s="10">
        <v>11.2</v>
      </c>
      <c r="Y66" s="10">
        <v>11.2</v>
      </c>
    </row>
    <row r="67" spans="3:25" x14ac:dyDescent="0.2">
      <c r="C67" s="92"/>
      <c r="D67" s="97"/>
      <c r="E67" s="97"/>
      <c r="F67" s="57"/>
      <c r="G67" s="57"/>
      <c r="H67" s="57"/>
      <c r="I67" s="70" t="s">
        <v>267</v>
      </c>
      <c r="J67" s="98">
        <v>199.4</v>
      </c>
      <c r="K67" s="7" t="s">
        <v>261</v>
      </c>
      <c r="L67" s="70" t="s">
        <v>199</v>
      </c>
      <c r="M67" s="74"/>
      <c r="N67" s="74"/>
      <c r="O67" s="7" t="s">
        <v>193</v>
      </c>
      <c r="P67" s="7" t="s">
        <v>200</v>
      </c>
      <c r="Q67" s="70" t="s">
        <v>261</v>
      </c>
      <c r="R67" s="74"/>
      <c r="S67" s="7" t="s">
        <v>262</v>
      </c>
      <c r="T67" s="7" t="s">
        <v>263</v>
      </c>
      <c r="U67" s="7" t="s">
        <v>264</v>
      </c>
      <c r="V67" s="9" t="s">
        <v>179</v>
      </c>
      <c r="W67" s="9" t="s">
        <v>179</v>
      </c>
      <c r="X67" s="10">
        <v>11.036</v>
      </c>
      <c r="Y67" s="10">
        <v>11.484999999999999</v>
      </c>
    </row>
    <row r="68" spans="3:25" x14ac:dyDescent="0.2">
      <c r="C68" s="67"/>
      <c r="D68" s="72"/>
      <c r="E68" s="72"/>
      <c r="F68" s="73"/>
      <c r="G68" s="73"/>
      <c r="H68" s="73"/>
      <c r="I68" s="72"/>
      <c r="J68" s="72"/>
      <c r="K68" s="7" t="s">
        <v>265</v>
      </c>
      <c r="L68" s="70" t="s">
        <v>266</v>
      </c>
      <c r="M68" s="74"/>
      <c r="N68" s="74"/>
      <c r="O68" s="7" t="s">
        <v>193</v>
      </c>
      <c r="P68" s="7" t="s">
        <v>200</v>
      </c>
      <c r="Q68" s="70" t="s">
        <v>261</v>
      </c>
      <c r="R68" s="74"/>
      <c r="S68" s="7" t="s">
        <v>262</v>
      </c>
      <c r="T68" s="7" t="s">
        <v>263</v>
      </c>
      <c r="U68" s="7" t="s">
        <v>264</v>
      </c>
      <c r="V68" s="9" t="s">
        <v>179</v>
      </c>
      <c r="W68" s="9" t="s">
        <v>179</v>
      </c>
      <c r="X68" s="10">
        <v>11.2</v>
      </c>
      <c r="Y68" s="10">
        <v>11.2</v>
      </c>
    </row>
    <row r="69" spans="3:25" ht="16" x14ac:dyDescent="0.2">
      <c r="C69" s="3" t="s">
        <v>155</v>
      </c>
      <c r="D69" s="11" t="s">
        <v>155</v>
      </c>
      <c r="E69" s="75" t="s">
        <v>155</v>
      </c>
      <c r="F69" s="57"/>
      <c r="G69" s="57"/>
      <c r="H69" s="57"/>
      <c r="I69" s="3" t="s">
        <v>155</v>
      </c>
      <c r="J69" s="3" t="s">
        <v>155</v>
      </c>
      <c r="K69" s="3" t="s">
        <v>155</v>
      </c>
      <c r="L69" s="75" t="s">
        <v>155</v>
      </c>
      <c r="M69" s="57"/>
      <c r="N69" s="57"/>
      <c r="O69" s="3" t="s">
        <v>155</v>
      </c>
      <c r="P69" s="3" t="s">
        <v>155</v>
      </c>
      <c r="Q69" s="75" t="s">
        <v>155</v>
      </c>
      <c r="R69" s="57"/>
      <c r="S69" s="3" t="s">
        <v>155</v>
      </c>
      <c r="T69" s="3" t="s">
        <v>155</v>
      </c>
      <c r="U69" s="3" t="s">
        <v>155</v>
      </c>
      <c r="V69" s="3" t="s">
        <v>155</v>
      </c>
      <c r="W69" s="3" t="s">
        <v>155</v>
      </c>
      <c r="X69" s="4" t="s">
        <v>155</v>
      </c>
      <c r="Y69" s="4" t="s">
        <v>155</v>
      </c>
    </row>
    <row r="70" spans="3:25" ht="19.5" customHeight="1" x14ac:dyDescent="0.2">
      <c r="C70" s="101">
        <v>22</v>
      </c>
      <c r="D70" s="97"/>
      <c r="E70" s="62" t="s">
        <v>268</v>
      </c>
      <c r="F70" s="62"/>
      <c r="G70" s="62"/>
      <c r="H70" s="62"/>
      <c r="I70" s="70" t="s">
        <v>271</v>
      </c>
      <c r="J70" s="98">
        <v>613.71600000000001</v>
      </c>
      <c r="K70" s="7" t="s">
        <v>269</v>
      </c>
      <c r="L70" s="70" t="s">
        <v>199</v>
      </c>
      <c r="M70" s="74"/>
      <c r="N70" s="74"/>
      <c r="O70" s="7" t="s">
        <v>193</v>
      </c>
      <c r="P70" s="7" t="s">
        <v>200</v>
      </c>
      <c r="Q70" s="70" t="s">
        <v>269</v>
      </c>
      <c r="R70" s="74"/>
      <c r="S70" s="7" t="s">
        <v>207</v>
      </c>
      <c r="T70" s="7" t="s">
        <v>208</v>
      </c>
      <c r="U70" s="7" t="s">
        <v>209</v>
      </c>
      <c r="V70" s="12" t="s">
        <v>187</v>
      </c>
      <c r="W70" s="12" t="s">
        <v>187</v>
      </c>
      <c r="X70" s="10">
        <v>11.24</v>
      </c>
      <c r="Y70" s="10">
        <v>11.547000000000001</v>
      </c>
    </row>
    <row r="71" spans="3:25" x14ac:dyDescent="0.2">
      <c r="C71" s="102"/>
      <c r="D71" s="72"/>
      <c r="E71" s="63"/>
      <c r="F71" s="63"/>
      <c r="G71" s="63"/>
      <c r="H71" s="63"/>
      <c r="I71" s="72"/>
      <c r="J71" s="72"/>
      <c r="K71" s="7" t="s">
        <v>270</v>
      </c>
      <c r="L71" s="70" t="s">
        <v>266</v>
      </c>
      <c r="M71" s="74"/>
      <c r="N71" s="74"/>
      <c r="O71" s="7" t="s">
        <v>193</v>
      </c>
      <c r="P71" s="7" t="s">
        <v>200</v>
      </c>
      <c r="Q71" s="70" t="s">
        <v>269</v>
      </c>
      <c r="R71" s="74"/>
      <c r="S71" s="7" t="s">
        <v>207</v>
      </c>
      <c r="T71" s="7" t="s">
        <v>208</v>
      </c>
      <c r="U71" s="7" t="s">
        <v>209</v>
      </c>
      <c r="V71" s="12" t="s">
        <v>187</v>
      </c>
      <c r="W71" s="12" t="s">
        <v>187</v>
      </c>
      <c r="X71" s="10">
        <v>11.2</v>
      </c>
      <c r="Y71" s="10">
        <v>11.3</v>
      </c>
    </row>
    <row r="72" spans="3:25" ht="16" x14ac:dyDescent="0.2">
      <c r="C72" s="3" t="s">
        <v>155</v>
      </c>
      <c r="D72" s="11" t="s">
        <v>155</v>
      </c>
      <c r="E72" s="75" t="s">
        <v>155</v>
      </c>
      <c r="F72" s="57"/>
      <c r="G72" s="57"/>
      <c r="H72" s="57"/>
      <c r="I72" s="3" t="s">
        <v>155</v>
      </c>
      <c r="J72" s="3" t="s">
        <v>155</v>
      </c>
      <c r="K72" s="3" t="s">
        <v>155</v>
      </c>
      <c r="L72" s="75" t="s">
        <v>155</v>
      </c>
      <c r="M72" s="57"/>
      <c r="N72" s="57"/>
      <c r="O72" s="3" t="s">
        <v>155</v>
      </c>
      <c r="P72" s="3" t="s">
        <v>155</v>
      </c>
      <c r="Q72" s="75" t="s">
        <v>155</v>
      </c>
      <c r="R72" s="57"/>
      <c r="S72" s="3" t="s">
        <v>155</v>
      </c>
      <c r="T72" s="3" t="s">
        <v>155</v>
      </c>
      <c r="U72" s="3" t="s">
        <v>155</v>
      </c>
      <c r="V72" s="3" t="s">
        <v>155</v>
      </c>
      <c r="W72" s="3" t="s">
        <v>155</v>
      </c>
      <c r="X72" s="4" t="s">
        <v>155</v>
      </c>
      <c r="Y72" s="4" t="s">
        <v>155</v>
      </c>
    </row>
    <row r="73" spans="3:25" x14ac:dyDescent="0.2">
      <c r="C73" s="66">
        <v>23</v>
      </c>
      <c r="D73" s="79" t="s">
        <v>155</v>
      </c>
      <c r="E73" s="70" t="s">
        <v>272</v>
      </c>
      <c r="F73" s="71"/>
      <c r="G73" s="71"/>
      <c r="H73" s="71"/>
      <c r="I73" s="70" t="s">
        <v>273</v>
      </c>
      <c r="J73" s="98">
        <v>0</v>
      </c>
      <c r="K73" s="70" t="s">
        <v>274</v>
      </c>
      <c r="L73" s="70" t="s">
        <v>262</v>
      </c>
      <c r="M73" s="71"/>
      <c r="N73" s="71"/>
      <c r="O73" s="70" t="s">
        <v>263</v>
      </c>
      <c r="P73" s="70" t="s">
        <v>264</v>
      </c>
      <c r="Q73" s="70" t="s">
        <v>274</v>
      </c>
      <c r="R73" s="71"/>
      <c r="S73" s="7" t="s">
        <v>275</v>
      </c>
      <c r="T73" s="7" t="s">
        <v>193</v>
      </c>
      <c r="U73" s="7" t="s">
        <v>200</v>
      </c>
      <c r="V73" s="9" t="s">
        <v>179</v>
      </c>
      <c r="W73" s="12" t="s">
        <v>187</v>
      </c>
      <c r="X73" s="10">
        <v>11.25</v>
      </c>
      <c r="Y73" s="10">
        <v>11.25</v>
      </c>
    </row>
    <row r="74" spans="3:25" x14ac:dyDescent="0.2">
      <c r="C74" s="92"/>
      <c r="D74" s="97"/>
      <c r="E74" s="97"/>
      <c r="F74" s="57"/>
      <c r="G74" s="57"/>
      <c r="H74" s="57"/>
      <c r="I74" s="72"/>
      <c r="J74" s="72"/>
      <c r="K74" s="72"/>
      <c r="L74" s="72"/>
      <c r="M74" s="73"/>
      <c r="N74" s="73"/>
      <c r="O74" s="72"/>
      <c r="P74" s="72"/>
      <c r="Q74" s="72"/>
      <c r="R74" s="73"/>
      <c r="S74" s="7" t="s">
        <v>199</v>
      </c>
      <c r="T74" s="7" t="s">
        <v>193</v>
      </c>
      <c r="U74" s="7" t="s">
        <v>200</v>
      </c>
      <c r="V74" s="9" t="s">
        <v>179</v>
      </c>
      <c r="W74" s="9" t="s">
        <v>179</v>
      </c>
      <c r="X74" s="10">
        <v>11.257999999999999</v>
      </c>
      <c r="Y74" s="10">
        <v>11.493</v>
      </c>
    </row>
    <row r="75" spans="3:25" x14ac:dyDescent="0.2">
      <c r="C75" s="92"/>
      <c r="D75" s="97"/>
      <c r="E75" s="97"/>
      <c r="F75" s="57"/>
      <c r="G75" s="57"/>
      <c r="H75" s="57"/>
      <c r="I75" s="70" t="s">
        <v>276</v>
      </c>
      <c r="J75" s="98">
        <v>0</v>
      </c>
      <c r="K75" s="70" t="s">
        <v>274</v>
      </c>
      <c r="L75" s="70" t="s">
        <v>275</v>
      </c>
      <c r="M75" s="74"/>
      <c r="N75" s="74"/>
      <c r="O75" s="7" t="s">
        <v>193</v>
      </c>
      <c r="P75" s="7" t="s">
        <v>200</v>
      </c>
      <c r="Q75" s="70" t="s">
        <v>274</v>
      </c>
      <c r="R75" s="74"/>
      <c r="S75" s="7" t="s">
        <v>262</v>
      </c>
      <c r="T75" s="7" t="s">
        <v>263</v>
      </c>
      <c r="U75" s="7" t="s">
        <v>264</v>
      </c>
      <c r="V75" s="12" t="s">
        <v>187</v>
      </c>
      <c r="W75" s="9" t="s">
        <v>179</v>
      </c>
      <c r="X75" s="10">
        <v>11.25</v>
      </c>
      <c r="Y75" s="10">
        <v>11.25</v>
      </c>
    </row>
    <row r="76" spans="3:25" x14ac:dyDescent="0.2">
      <c r="C76" s="92"/>
      <c r="D76" s="72"/>
      <c r="E76" s="72"/>
      <c r="F76" s="73"/>
      <c r="G76" s="73"/>
      <c r="H76" s="73"/>
      <c r="I76" s="72"/>
      <c r="J76" s="72"/>
      <c r="K76" s="72"/>
      <c r="L76" s="70" t="s">
        <v>199</v>
      </c>
      <c r="M76" s="74"/>
      <c r="N76" s="74"/>
      <c r="O76" s="7" t="s">
        <v>193</v>
      </c>
      <c r="P76" s="7" t="s">
        <v>200</v>
      </c>
      <c r="Q76" s="70" t="s">
        <v>274</v>
      </c>
      <c r="R76" s="74"/>
      <c r="S76" s="7" t="s">
        <v>262</v>
      </c>
      <c r="T76" s="7" t="s">
        <v>263</v>
      </c>
      <c r="U76" s="7" t="s">
        <v>264</v>
      </c>
      <c r="V76" s="9" t="s">
        <v>179</v>
      </c>
      <c r="W76" s="9" t="s">
        <v>179</v>
      </c>
      <c r="X76" s="10">
        <v>11.257999999999999</v>
      </c>
      <c r="Y76" s="10">
        <v>11.493</v>
      </c>
    </row>
    <row r="77" spans="3:25" ht="14.5" customHeight="1" x14ac:dyDescent="0.2">
      <c r="C77" s="92"/>
      <c r="D77" s="79" t="s">
        <v>155</v>
      </c>
      <c r="E77" s="70" t="s">
        <v>277</v>
      </c>
      <c r="F77" s="71"/>
      <c r="G77" s="71"/>
      <c r="H77" s="71"/>
      <c r="I77" s="7" t="s">
        <v>273</v>
      </c>
      <c r="J77" s="8">
        <v>174.6</v>
      </c>
      <c r="K77" s="7" t="s">
        <v>278</v>
      </c>
      <c r="L77" s="70" t="s">
        <v>262</v>
      </c>
      <c r="M77" s="74"/>
      <c r="N77" s="74"/>
      <c r="O77" s="7" t="s">
        <v>263</v>
      </c>
      <c r="P77" s="7" t="s">
        <v>264</v>
      </c>
      <c r="Q77" s="70" t="s">
        <v>278</v>
      </c>
      <c r="R77" s="74"/>
      <c r="S77" s="7" t="s">
        <v>275</v>
      </c>
      <c r="T77" s="7" t="s">
        <v>193</v>
      </c>
      <c r="U77" s="7" t="s">
        <v>200</v>
      </c>
      <c r="V77" s="9" t="s">
        <v>179</v>
      </c>
      <c r="W77" s="9" t="s">
        <v>179</v>
      </c>
      <c r="X77" s="10">
        <v>11.24</v>
      </c>
      <c r="Y77" s="10">
        <v>11.24</v>
      </c>
    </row>
    <row r="78" spans="3:25" x14ac:dyDescent="0.2">
      <c r="C78" s="67"/>
      <c r="D78" s="72"/>
      <c r="E78" s="72"/>
      <c r="F78" s="73"/>
      <c r="G78" s="73"/>
      <c r="H78" s="73"/>
      <c r="I78" s="7" t="s">
        <v>276</v>
      </c>
      <c r="J78" s="8">
        <v>114</v>
      </c>
      <c r="K78" s="7" t="s">
        <v>278</v>
      </c>
      <c r="L78" s="70" t="s">
        <v>275</v>
      </c>
      <c r="M78" s="74"/>
      <c r="N78" s="74"/>
      <c r="O78" s="7" t="s">
        <v>193</v>
      </c>
      <c r="P78" s="7" t="s">
        <v>200</v>
      </c>
      <c r="Q78" s="70" t="s">
        <v>278</v>
      </c>
      <c r="R78" s="74"/>
      <c r="S78" s="7" t="s">
        <v>262</v>
      </c>
      <c r="T78" s="7" t="s">
        <v>263</v>
      </c>
      <c r="U78" s="7" t="s">
        <v>264</v>
      </c>
      <c r="V78" s="9" t="s">
        <v>179</v>
      </c>
      <c r="W78" s="9" t="s">
        <v>179</v>
      </c>
      <c r="X78" s="10">
        <v>11.24</v>
      </c>
      <c r="Y78" s="10">
        <v>11.24</v>
      </c>
    </row>
    <row r="79" spans="3:25" ht="16" x14ac:dyDescent="0.2">
      <c r="C79" s="3" t="s">
        <v>155</v>
      </c>
      <c r="D79" s="11" t="s">
        <v>155</v>
      </c>
      <c r="E79" s="75" t="s">
        <v>155</v>
      </c>
      <c r="F79" s="57"/>
      <c r="G79" s="57"/>
      <c r="H79" s="57"/>
      <c r="I79" s="3" t="s">
        <v>155</v>
      </c>
      <c r="J79" s="3" t="s">
        <v>155</v>
      </c>
      <c r="K79" s="3" t="s">
        <v>155</v>
      </c>
      <c r="L79" s="75" t="s">
        <v>155</v>
      </c>
      <c r="M79" s="57"/>
      <c r="N79" s="57"/>
      <c r="O79" s="3" t="s">
        <v>155</v>
      </c>
      <c r="P79" s="3" t="s">
        <v>155</v>
      </c>
      <c r="Q79" s="75" t="s">
        <v>155</v>
      </c>
      <c r="R79" s="57"/>
      <c r="S79" s="3" t="s">
        <v>155</v>
      </c>
      <c r="T79" s="3" t="s">
        <v>155</v>
      </c>
      <c r="U79" s="3" t="s">
        <v>155</v>
      </c>
      <c r="V79" s="3" t="s">
        <v>155</v>
      </c>
      <c r="W79" s="3" t="s">
        <v>155</v>
      </c>
      <c r="X79" s="4" t="s">
        <v>155</v>
      </c>
      <c r="Y79" s="4" t="s">
        <v>155</v>
      </c>
    </row>
    <row r="80" spans="3:25" ht="14.5" customHeight="1" x14ac:dyDescent="0.2">
      <c r="C80" s="5">
        <v>24</v>
      </c>
      <c r="D80" s="6" t="s">
        <v>155</v>
      </c>
      <c r="E80" s="70" t="s">
        <v>279</v>
      </c>
      <c r="F80" s="71"/>
      <c r="G80" s="71"/>
      <c r="H80" s="71"/>
      <c r="I80" s="7" t="s">
        <v>276</v>
      </c>
      <c r="J80" s="8">
        <v>0</v>
      </c>
      <c r="K80" s="7" t="s">
        <v>280</v>
      </c>
      <c r="L80" s="70" t="s">
        <v>199</v>
      </c>
      <c r="M80" s="74"/>
      <c r="N80" s="74"/>
      <c r="O80" s="7" t="s">
        <v>193</v>
      </c>
      <c r="P80" s="7" t="s">
        <v>200</v>
      </c>
      <c r="Q80" s="70"/>
      <c r="R80" s="74"/>
      <c r="S80" s="7" t="s">
        <v>802</v>
      </c>
      <c r="T80" s="7" t="s">
        <v>263</v>
      </c>
      <c r="U80" s="7"/>
      <c r="V80" s="12" t="s">
        <v>187</v>
      </c>
      <c r="W80" s="6"/>
      <c r="X80" s="10">
        <v>11.256</v>
      </c>
      <c r="Y80" s="10">
        <v>11.382999999999999</v>
      </c>
    </row>
    <row r="81" spans="3:25" ht="16" x14ac:dyDescent="0.2">
      <c r="C81" s="3" t="s">
        <v>155</v>
      </c>
      <c r="D81" s="11" t="s">
        <v>155</v>
      </c>
      <c r="E81" s="75" t="s">
        <v>155</v>
      </c>
      <c r="F81" s="57"/>
      <c r="G81" s="57"/>
      <c r="H81" s="57"/>
      <c r="I81" s="3" t="s">
        <v>155</v>
      </c>
      <c r="J81" s="3" t="s">
        <v>155</v>
      </c>
      <c r="K81" s="3" t="s">
        <v>155</v>
      </c>
      <c r="L81" s="75" t="s">
        <v>155</v>
      </c>
      <c r="M81" s="57"/>
      <c r="N81" s="57"/>
      <c r="O81" s="3" t="s">
        <v>155</v>
      </c>
      <c r="P81" s="3" t="s">
        <v>155</v>
      </c>
      <c r="Q81" s="75" t="s">
        <v>155</v>
      </c>
      <c r="R81" s="57"/>
      <c r="S81" s="3" t="s">
        <v>155</v>
      </c>
      <c r="T81" s="3" t="s">
        <v>155</v>
      </c>
      <c r="U81" s="3" t="s">
        <v>155</v>
      </c>
      <c r="V81" s="3" t="s">
        <v>155</v>
      </c>
      <c r="W81" s="3" t="s">
        <v>155</v>
      </c>
      <c r="X81" s="4" t="s">
        <v>155</v>
      </c>
      <c r="Y81" s="4" t="s">
        <v>155</v>
      </c>
    </row>
    <row r="82" spans="3:25" x14ac:dyDescent="0.2">
      <c r="C82" s="66">
        <v>25</v>
      </c>
      <c r="D82" s="79" t="s">
        <v>155</v>
      </c>
      <c r="E82" s="70" t="s">
        <v>281</v>
      </c>
      <c r="F82" s="71"/>
      <c r="G82" s="71"/>
      <c r="H82" s="71"/>
      <c r="I82" s="7" t="s">
        <v>282</v>
      </c>
      <c r="J82" s="8">
        <v>112.5</v>
      </c>
      <c r="K82" s="7" t="s">
        <v>283</v>
      </c>
      <c r="L82" s="70" t="s">
        <v>262</v>
      </c>
      <c r="M82" s="74"/>
      <c r="N82" s="74"/>
      <c r="O82" s="7" t="s">
        <v>263</v>
      </c>
      <c r="P82" s="7" t="s">
        <v>264</v>
      </c>
      <c r="Q82" s="70" t="s">
        <v>283</v>
      </c>
      <c r="R82" s="74"/>
      <c r="S82" s="7" t="s">
        <v>284</v>
      </c>
      <c r="T82" s="7" t="s">
        <v>285</v>
      </c>
      <c r="U82" s="7" t="s">
        <v>286</v>
      </c>
      <c r="V82" s="12" t="s">
        <v>187</v>
      </c>
      <c r="W82" s="12" t="s">
        <v>187</v>
      </c>
      <c r="X82" s="10">
        <v>11.34</v>
      </c>
      <c r="Y82" s="10">
        <v>11.34</v>
      </c>
    </row>
    <row r="83" spans="3:25" x14ac:dyDescent="0.2">
      <c r="C83" s="67"/>
      <c r="D83" s="72"/>
      <c r="E83" s="72"/>
      <c r="F83" s="73"/>
      <c r="G83" s="73"/>
      <c r="H83" s="73"/>
      <c r="I83" s="7"/>
      <c r="J83" s="8"/>
      <c r="K83" s="7"/>
      <c r="L83" s="70"/>
      <c r="M83" s="74"/>
      <c r="N83" s="74"/>
      <c r="O83" s="7"/>
      <c r="P83" s="7"/>
      <c r="Q83" s="70"/>
      <c r="R83" s="74"/>
      <c r="S83" s="7"/>
      <c r="T83" s="7"/>
      <c r="U83" s="7"/>
      <c r="V83" s="12"/>
      <c r="W83" s="6"/>
      <c r="X83" s="10"/>
      <c r="Y83" s="10"/>
    </row>
    <row r="84" spans="3:25" ht="16" x14ac:dyDescent="0.2">
      <c r="C84" s="3" t="s">
        <v>155</v>
      </c>
      <c r="D84" s="11" t="s">
        <v>155</v>
      </c>
      <c r="E84" s="75" t="s">
        <v>155</v>
      </c>
      <c r="F84" s="57"/>
      <c r="G84" s="57"/>
      <c r="H84" s="57"/>
      <c r="I84" s="3" t="s">
        <v>155</v>
      </c>
      <c r="J84" s="3" t="s">
        <v>155</v>
      </c>
      <c r="K84" s="3" t="s">
        <v>155</v>
      </c>
      <c r="L84" s="75" t="s">
        <v>155</v>
      </c>
      <c r="M84" s="57"/>
      <c r="N84" s="57"/>
      <c r="O84" s="3" t="s">
        <v>155</v>
      </c>
      <c r="P84" s="3" t="s">
        <v>155</v>
      </c>
      <c r="Q84" s="75" t="s">
        <v>155</v>
      </c>
      <c r="R84" s="57"/>
      <c r="S84" s="3" t="s">
        <v>155</v>
      </c>
      <c r="T84" s="3" t="s">
        <v>155</v>
      </c>
      <c r="U84" s="3" t="s">
        <v>155</v>
      </c>
      <c r="V84" s="3" t="s">
        <v>155</v>
      </c>
      <c r="W84" s="3" t="s">
        <v>155</v>
      </c>
      <c r="X84" s="4" t="s">
        <v>155</v>
      </c>
      <c r="Y84" s="4" t="s">
        <v>155</v>
      </c>
    </row>
    <row r="85" spans="3:25" x14ac:dyDescent="0.2">
      <c r="C85" s="66">
        <v>26</v>
      </c>
      <c r="D85" s="79" t="s">
        <v>155</v>
      </c>
      <c r="E85" s="70" t="s">
        <v>287</v>
      </c>
      <c r="F85" s="71"/>
      <c r="G85" s="71"/>
      <c r="H85" s="71"/>
      <c r="I85" s="7" t="s">
        <v>288</v>
      </c>
      <c r="J85" s="8">
        <v>1150</v>
      </c>
      <c r="K85" s="7" t="s">
        <v>289</v>
      </c>
      <c r="L85" s="70" t="s">
        <v>290</v>
      </c>
      <c r="M85" s="74"/>
      <c r="N85" s="74"/>
      <c r="O85" s="7" t="s">
        <v>263</v>
      </c>
      <c r="P85" s="7" t="s">
        <v>264</v>
      </c>
      <c r="Q85" s="70" t="s">
        <v>289</v>
      </c>
      <c r="R85" s="74"/>
      <c r="S85" s="7" t="s">
        <v>291</v>
      </c>
      <c r="T85" s="7" t="s">
        <v>292</v>
      </c>
      <c r="U85" s="7" t="s">
        <v>293</v>
      </c>
      <c r="V85" s="9" t="s">
        <v>179</v>
      </c>
      <c r="W85" s="9" t="s">
        <v>179</v>
      </c>
      <c r="X85" s="10">
        <v>11.34</v>
      </c>
      <c r="Y85" s="10">
        <v>11.34</v>
      </c>
    </row>
    <row r="86" spans="3:25" x14ac:dyDescent="0.2">
      <c r="C86" s="67"/>
      <c r="D86" s="72"/>
      <c r="E86" s="72"/>
      <c r="F86" s="73"/>
      <c r="G86" s="73"/>
      <c r="H86" s="73"/>
      <c r="I86" s="7" t="s">
        <v>294</v>
      </c>
      <c r="J86" s="8">
        <v>193.5</v>
      </c>
      <c r="K86" s="7" t="s">
        <v>289</v>
      </c>
      <c r="L86" s="70" t="s">
        <v>291</v>
      </c>
      <c r="M86" s="74"/>
      <c r="N86" s="74"/>
      <c r="O86" s="7" t="s">
        <v>292</v>
      </c>
      <c r="P86" s="7" t="s">
        <v>293</v>
      </c>
      <c r="Q86" s="70" t="s">
        <v>289</v>
      </c>
      <c r="R86" s="74"/>
      <c r="S86" s="7" t="s">
        <v>290</v>
      </c>
      <c r="T86" s="7" t="s">
        <v>263</v>
      </c>
      <c r="U86" s="7" t="s">
        <v>264</v>
      </c>
      <c r="V86" s="9" t="s">
        <v>179</v>
      </c>
      <c r="W86" s="9" t="s">
        <v>179</v>
      </c>
      <c r="X86" s="10">
        <v>11.34</v>
      </c>
      <c r="Y86" s="10">
        <v>11.34</v>
      </c>
    </row>
    <row r="87" spans="3:25" ht="16" x14ac:dyDescent="0.2">
      <c r="C87" s="3" t="s">
        <v>155</v>
      </c>
      <c r="D87" s="11" t="s">
        <v>155</v>
      </c>
      <c r="E87" s="75" t="s">
        <v>155</v>
      </c>
      <c r="F87" s="57"/>
      <c r="G87" s="57"/>
      <c r="H87" s="57"/>
      <c r="I87" s="3" t="s">
        <v>155</v>
      </c>
      <c r="J87" s="3" t="s">
        <v>155</v>
      </c>
      <c r="K87" s="3" t="s">
        <v>155</v>
      </c>
      <c r="L87" s="75" t="s">
        <v>155</v>
      </c>
      <c r="M87" s="57"/>
      <c r="N87" s="57"/>
      <c r="O87" s="3" t="s">
        <v>155</v>
      </c>
      <c r="P87" s="3" t="s">
        <v>155</v>
      </c>
      <c r="Q87" s="75" t="s">
        <v>155</v>
      </c>
      <c r="R87" s="57"/>
      <c r="S87" s="3" t="s">
        <v>155</v>
      </c>
      <c r="T87" s="3" t="s">
        <v>155</v>
      </c>
      <c r="U87" s="3" t="s">
        <v>155</v>
      </c>
      <c r="V87" s="3" t="s">
        <v>155</v>
      </c>
      <c r="W87" s="3" t="s">
        <v>155</v>
      </c>
      <c r="X87" s="4" t="s">
        <v>155</v>
      </c>
      <c r="Y87" s="4" t="s">
        <v>155</v>
      </c>
    </row>
    <row r="88" spans="3:25" x14ac:dyDescent="0.2">
      <c r="C88" s="66">
        <v>27</v>
      </c>
      <c r="D88" s="79" t="s">
        <v>155</v>
      </c>
      <c r="E88" s="70" t="s">
        <v>295</v>
      </c>
      <c r="F88" s="71"/>
      <c r="G88" s="71"/>
      <c r="H88" s="71"/>
      <c r="I88" s="70" t="s">
        <v>288</v>
      </c>
      <c r="J88" s="98">
        <v>640.4</v>
      </c>
      <c r="K88" s="70" t="s">
        <v>155</v>
      </c>
      <c r="L88" s="70" t="s">
        <v>296</v>
      </c>
      <c r="M88" s="74"/>
      <c r="N88" s="74"/>
      <c r="O88" s="7" t="s">
        <v>297</v>
      </c>
      <c r="P88" s="7" t="s">
        <v>298</v>
      </c>
      <c r="Q88" s="70" t="s">
        <v>299</v>
      </c>
      <c r="R88" s="74"/>
      <c r="S88" s="7" t="s">
        <v>291</v>
      </c>
      <c r="T88" s="7" t="s">
        <v>292</v>
      </c>
      <c r="U88" s="7" t="s">
        <v>293</v>
      </c>
      <c r="V88" s="9" t="s">
        <v>179</v>
      </c>
      <c r="W88" s="9" t="s">
        <v>179</v>
      </c>
      <c r="X88" s="10">
        <v>11.45</v>
      </c>
      <c r="Y88" s="10">
        <v>11.45</v>
      </c>
    </row>
    <row r="89" spans="3:25" x14ac:dyDescent="0.2">
      <c r="C89" s="92"/>
      <c r="D89" s="97"/>
      <c r="E89" s="97"/>
      <c r="F89" s="57"/>
      <c r="G89" s="57"/>
      <c r="H89" s="57"/>
      <c r="I89" s="72"/>
      <c r="J89" s="72"/>
      <c r="K89" s="72"/>
      <c r="L89" s="70" t="s">
        <v>300</v>
      </c>
      <c r="M89" s="74"/>
      <c r="N89" s="74"/>
      <c r="O89" s="7" t="s">
        <v>297</v>
      </c>
      <c r="P89" s="7" t="s">
        <v>298</v>
      </c>
      <c r="Q89" s="70" t="s">
        <v>299</v>
      </c>
      <c r="R89" s="74"/>
      <c r="S89" s="7" t="s">
        <v>291</v>
      </c>
      <c r="T89" s="7" t="s">
        <v>292</v>
      </c>
      <c r="U89" s="7" t="s">
        <v>293</v>
      </c>
      <c r="V89" s="9" t="s">
        <v>179</v>
      </c>
      <c r="W89" s="9" t="s">
        <v>179</v>
      </c>
      <c r="X89" s="10">
        <v>11.45</v>
      </c>
      <c r="Y89" s="10">
        <v>11.45</v>
      </c>
    </row>
    <row r="90" spans="3:25" x14ac:dyDescent="0.2">
      <c r="C90" s="92"/>
      <c r="D90" s="97"/>
      <c r="E90" s="97"/>
      <c r="F90" s="57"/>
      <c r="G90" s="57"/>
      <c r="H90" s="57"/>
      <c r="I90" s="70" t="s">
        <v>294</v>
      </c>
      <c r="J90" s="98">
        <v>431.4</v>
      </c>
      <c r="K90" s="70" t="s">
        <v>299</v>
      </c>
      <c r="L90" s="70" t="s">
        <v>291</v>
      </c>
      <c r="M90" s="71"/>
      <c r="N90" s="71"/>
      <c r="O90" s="70" t="s">
        <v>292</v>
      </c>
      <c r="P90" s="70" t="s">
        <v>293</v>
      </c>
      <c r="Q90" s="70" t="s">
        <v>155</v>
      </c>
      <c r="R90" s="71"/>
      <c r="S90" s="7" t="s">
        <v>296</v>
      </c>
      <c r="T90" s="7" t="s">
        <v>297</v>
      </c>
      <c r="U90" s="7" t="s">
        <v>298</v>
      </c>
      <c r="V90" s="9" t="s">
        <v>179</v>
      </c>
      <c r="W90" s="9" t="s">
        <v>179</v>
      </c>
      <c r="X90" s="10">
        <v>11.38</v>
      </c>
      <c r="Y90" s="10">
        <v>11.38</v>
      </c>
    </row>
    <row r="91" spans="3:25" x14ac:dyDescent="0.2">
      <c r="C91" s="67"/>
      <c r="D91" s="72"/>
      <c r="E91" s="72"/>
      <c r="F91" s="73"/>
      <c r="G91" s="73"/>
      <c r="H91" s="73"/>
      <c r="I91" s="72"/>
      <c r="J91" s="72"/>
      <c r="K91" s="72"/>
      <c r="L91" s="72"/>
      <c r="M91" s="73"/>
      <c r="N91" s="73"/>
      <c r="O91" s="72"/>
      <c r="P91" s="72"/>
      <c r="Q91" s="72"/>
      <c r="R91" s="73"/>
      <c r="S91" s="7" t="s">
        <v>300</v>
      </c>
      <c r="T91" s="7" t="s">
        <v>297</v>
      </c>
      <c r="U91" s="7" t="s">
        <v>298</v>
      </c>
      <c r="V91" s="9" t="s">
        <v>179</v>
      </c>
      <c r="W91" s="9" t="s">
        <v>179</v>
      </c>
      <c r="X91" s="10">
        <v>11.38</v>
      </c>
      <c r="Y91" s="10">
        <v>11.38</v>
      </c>
    </row>
    <row r="92" spans="3:25" ht="16" x14ac:dyDescent="0.2">
      <c r="C92" s="3" t="s">
        <v>155</v>
      </c>
      <c r="D92" s="11" t="s">
        <v>155</v>
      </c>
      <c r="E92" s="75" t="s">
        <v>155</v>
      </c>
      <c r="F92" s="57"/>
      <c r="G92" s="57"/>
      <c r="H92" s="57"/>
      <c r="I92" s="3" t="s">
        <v>155</v>
      </c>
      <c r="J92" s="3" t="s">
        <v>155</v>
      </c>
      <c r="K92" s="3" t="s">
        <v>155</v>
      </c>
      <c r="L92" s="75" t="s">
        <v>155</v>
      </c>
      <c r="M92" s="57"/>
      <c r="N92" s="57"/>
      <c r="O92" s="3" t="s">
        <v>155</v>
      </c>
      <c r="P92" s="3" t="s">
        <v>155</v>
      </c>
      <c r="Q92" s="75" t="s">
        <v>155</v>
      </c>
      <c r="R92" s="57"/>
      <c r="S92" s="3" t="s">
        <v>155</v>
      </c>
      <c r="T92" s="3" t="s">
        <v>155</v>
      </c>
      <c r="U92" s="3" t="s">
        <v>155</v>
      </c>
      <c r="V92" s="3" t="s">
        <v>155</v>
      </c>
      <c r="W92" s="3" t="s">
        <v>155</v>
      </c>
      <c r="X92" s="4" t="s">
        <v>155</v>
      </c>
      <c r="Y92" s="4" t="s">
        <v>155</v>
      </c>
    </row>
    <row r="93" spans="3:25" x14ac:dyDescent="0.2">
      <c r="C93" s="66">
        <v>28</v>
      </c>
      <c r="D93" s="79" t="s">
        <v>155</v>
      </c>
      <c r="E93" s="70" t="s">
        <v>301</v>
      </c>
      <c r="F93" s="71"/>
      <c r="G93" s="71"/>
      <c r="H93" s="71"/>
      <c r="I93" s="64" t="s">
        <v>302</v>
      </c>
      <c r="J93" s="103">
        <v>172.8</v>
      </c>
      <c r="K93" s="7" t="s">
        <v>155</v>
      </c>
      <c r="L93" s="70" t="s">
        <v>296</v>
      </c>
      <c r="M93" s="74"/>
      <c r="N93" s="74"/>
      <c r="O93" s="7" t="s">
        <v>297</v>
      </c>
      <c r="P93" s="7" t="s">
        <v>298</v>
      </c>
      <c r="Q93" s="70" t="s">
        <v>303</v>
      </c>
      <c r="R93" s="74"/>
      <c r="S93" s="7" t="s">
        <v>304</v>
      </c>
      <c r="T93" s="7" t="s">
        <v>193</v>
      </c>
      <c r="U93" s="7" t="s">
        <v>200</v>
      </c>
      <c r="V93" s="9" t="s">
        <v>179</v>
      </c>
      <c r="W93" s="9" t="s">
        <v>179</v>
      </c>
      <c r="X93" s="10">
        <v>11.38</v>
      </c>
      <c r="Y93" s="10">
        <v>11.56</v>
      </c>
    </row>
    <row r="94" spans="3:25" x14ac:dyDescent="0.2">
      <c r="C94" s="105"/>
      <c r="D94" s="91"/>
      <c r="E94" s="62"/>
      <c r="F94" s="78"/>
      <c r="G94" s="78"/>
      <c r="H94" s="78"/>
      <c r="I94" s="63"/>
      <c r="J94" s="104"/>
      <c r="K94" s="7"/>
      <c r="L94" s="70" t="s">
        <v>296</v>
      </c>
      <c r="M94" s="74"/>
      <c r="N94" s="74"/>
      <c r="O94" s="7" t="s">
        <v>297</v>
      </c>
      <c r="P94" s="7" t="s">
        <v>298</v>
      </c>
      <c r="Q94" s="7"/>
      <c r="R94" s="7" t="s">
        <v>306</v>
      </c>
      <c r="S94" s="7" t="s">
        <v>199</v>
      </c>
      <c r="T94" s="7" t="s">
        <v>193</v>
      </c>
      <c r="U94" s="7" t="s">
        <v>200</v>
      </c>
      <c r="V94" s="9" t="s">
        <v>179</v>
      </c>
      <c r="W94" s="12" t="s">
        <v>187</v>
      </c>
      <c r="X94" s="10"/>
      <c r="Y94" s="10"/>
    </row>
    <row r="95" spans="3:25" x14ac:dyDescent="0.2">
      <c r="C95" s="92"/>
      <c r="D95" s="97"/>
      <c r="E95" s="97"/>
      <c r="F95" s="57"/>
      <c r="G95" s="57"/>
      <c r="H95" s="57"/>
      <c r="I95" s="70" t="s">
        <v>305</v>
      </c>
      <c r="J95" s="98">
        <v>319.2</v>
      </c>
      <c r="K95" s="70" t="s">
        <v>303</v>
      </c>
      <c r="L95" s="70" t="s">
        <v>304</v>
      </c>
      <c r="M95" s="71"/>
      <c r="N95" s="71"/>
      <c r="O95" s="70" t="s">
        <v>193</v>
      </c>
      <c r="P95" s="70" t="s">
        <v>200</v>
      </c>
      <c r="Q95" s="70" t="s">
        <v>155</v>
      </c>
      <c r="R95" s="71"/>
      <c r="S95" s="7" t="s">
        <v>296</v>
      </c>
      <c r="T95" s="7" t="s">
        <v>297</v>
      </c>
      <c r="U95" s="7" t="s">
        <v>298</v>
      </c>
      <c r="V95" s="9" t="s">
        <v>179</v>
      </c>
      <c r="W95" s="9" t="s">
        <v>179</v>
      </c>
      <c r="X95" s="10">
        <v>11.38</v>
      </c>
      <c r="Y95" s="10">
        <v>11.56</v>
      </c>
    </row>
    <row r="96" spans="3:25" x14ac:dyDescent="0.2">
      <c r="C96" s="92"/>
      <c r="D96" s="97"/>
      <c r="E96" s="97"/>
      <c r="F96" s="57"/>
      <c r="G96" s="57"/>
      <c r="H96" s="57"/>
      <c r="I96" s="97"/>
      <c r="J96" s="97"/>
      <c r="K96" s="72"/>
      <c r="L96" s="72"/>
      <c r="M96" s="73"/>
      <c r="N96" s="73"/>
      <c r="O96" s="72"/>
      <c r="P96" s="72"/>
      <c r="Q96" s="72"/>
      <c r="R96" s="73"/>
      <c r="S96" s="7" t="s">
        <v>300</v>
      </c>
      <c r="T96" s="7" t="s">
        <v>297</v>
      </c>
      <c r="U96" s="7" t="s">
        <v>298</v>
      </c>
      <c r="V96" s="9" t="s">
        <v>179</v>
      </c>
      <c r="W96" s="9" t="s">
        <v>179</v>
      </c>
      <c r="X96" s="10">
        <v>11.38</v>
      </c>
      <c r="Y96" s="10">
        <v>11.56</v>
      </c>
    </row>
    <row r="97" spans="3:25" x14ac:dyDescent="0.2">
      <c r="C97" s="92"/>
      <c r="D97" s="97"/>
      <c r="E97" s="97"/>
      <c r="F97" s="57"/>
      <c r="G97" s="57"/>
      <c r="H97" s="57"/>
      <c r="I97" s="97"/>
      <c r="J97" s="97"/>
      <c r="K97" s="70" t="s">
        <v>306</v>
      </c>
      <c r="L97" s="70" t="s">
        <v>199</v>
      </c>
      <c r="M97" s="71"/>
      <c r="N97" s="71"/>
      <c r="O97" s="70" t="s">
        <v>193</v>
      </c>
      <c r="P97" s="70" t="s">
        <v>200</v>
      </c>
      <c r="Q97" s="70" t="s">
        <v>155</v>
      </c>
      <c r="R97" s="71"/>
      <c r="S97" s="7" t="s">
        <v>296</v>
      </c>
      <c r="T97" s="7" t="s">
        <v>297</v>
      </c>
      <c r="U97" s="7" t="s">
        <v>298</v>
      </c>
      <c r="V97" s="12" t="s">
        <v>187</v>
      </c>
      <c r="W97" s="9" t="s">
        <v>179</v>
      </c>
      <c r="X97" s="10">
        <v>11.256</v>
      </c>
      <c r="Y97" s="10">
        <v>11.611000000000001</v>
      </c>
    </row>
    <row r="98" spans="3:25" x14ac:dyDescent="0.2">
      <c r="C98" s="67"/>
      <c r="D98" s="72"/>
      <c r="E98" s="72"/>
      <c r="F98" s="73"/>
      <c r="G98" s="73"/>
      <c r="H98" s="73"/>
      <c r="I98" s="72"/>
      <c r="J98" s="72"/>
      <c r="K98" s="72"/>
      <c r="L98" s="72"/>
      <c r="M98" s="73"/>
      <c r="N98" s="73"/>
      <c r="O98" s="72"/>
      <c r="P98" s="72"/>
      <c r="Q98" s="72"/>
      <c r="R98" s="73"/>
      <c r="S98" s="7" t="s">
        <v>300</v>
      </c>
      <c r="T98" s="7" t="s">
        <v>297</v>
      </c>
      <c r="U98" s="7" t="s">
        <v>298</v>
      </c>
      <c r="V98" s="12" t="s">
        <v>187</v>
      </c>
      <c r="W98" s="9" t="s">
        <v>179</v>
      </c>
      <c r="X98" s="10">
        <v>11.256</v>
      </c>
      <c r="Y98" s="10">
        <v>11.611000000000001</v>
      </c>
    </row>
    <row r="99" spans="3:25" ht="16" x14ac:dyDescent="0.2">
      <c r="C99" s="3" t="s">
        <v>155</v>
      </c>
      <c r="D99" s="11" t="s">
        <v>155</v>
      </c>
      <c r="E99" s="75" t="s">
        <v>155</v>
      </c>
      <c r="F99" s="57"/>
      <c r="G99" s="57"/>
      <c r="H99" s="57"/>
      <c r="I99" s="3" t="s">
        <v>155</v>
      </c>
      <c r="J99" s="3" t="s">
        <v>155</v>
      </c>
      <c r="K99" s="3" t="s">
        <v>155</v>
      </c>
      <c r="L99" s="75" t="s">
        <v>155</v>
      </c>
      <c r="M99" s="57"/>
      <c r="N99" s="57"/>
      <c r="O99" s="3" t="s">
        <v>155</v>
      </c>
      <c r="P99" s="3" t="s">
        <v>155</v>
      </c>
      <c r="Q99" s="75" t="s">
        <v>155</v>
      </c>
      <c r="R99" s="57"/>
      <c r="S99" s="3" t="s">
        <v>155</v>
      </c>
      <c r="T99" s="3" t="s">
        <v>155</v>
      </c>
      <c r="U99" s="3" t="s">
        <v>155</v>
      </c>
      <c r="V99" s="3" t="s">
        <v>155</v>
      </c>
      <c r="W99" s="3" t="s">
        <v>155</v>
      </c>
      <c r="X99" s="4" t="s">
        <v>155</v>
      </c>
      <c r="Y99" s="4" t="s">
        <v>155</v>
      </c>
    </row>
    <row r="100" spans="3:25" x14ac:dyDescent="0.2">
      <c r="C100" s="66">
        <v>29</v>
      </c>
      <c r="D100" s="79" t="s">
        <v>155</v>
      </c>
      <c r="E100" s="70" t="s">
        <v>307</v>
      </c>
      <c r="F100" s="71"/>
      <c r="G100" s="71"/>
      <c r="H100" s="71"/>
      <c r="I100" s="7" t="s">
        <v>308</v>
      </c>
      <c r="J100" s="8">
        <v>28.5</v>
      </c>
      <c r="K100" s="7" t="s">
        <v>309</v>
      </c>
      <c r="L100" s="70" t="s">
        <v>291</v>
      </c>
      <c r="M100" s="74"/>
      <c r="N100" s="74"/>
      <c r="O100" s="7" t="s">
        <v>292</v>
      </c>
      <c r="P100" s="7" t="s">
        <v>293</v>
      </c>
      <c r="Q100" s="70" t="s">
        <v>309</v>
      </c>
      <c r="R100" s="74"/>
      <c r="S100" s="7" t="s">
        <v>284</v>
      </c>
      <c r="T100" s="7" t="s">
        <v>285</v>
      </c>
      <c r="U100" s="7" t="s">
        <v>286</v>
      </c>
      <c r="V100" s="9" t="s">
        <v>179</v>
      </c>
      <c r="W100" s="9" t="s">
        <v>179</v>
      </c>
      <c r="X100" s="10">
        <v>11.31</v>
      </c>
      <c r="Y100" s="10">
        <v>11.31</v>
      </c>
    </row>
    <row r="101" spans="3:25" x14ac:dyDescent="0.2">
      <c r="C101" s="67"/>
      <c r="D101" s="72"/>
      <c r="E101" s="72"/>
      <c r="F101" s="73"/>
      <c r="G101" s="73"/>
      <c r="H101" s="73"/>
      <c r="I101" s="7" t="s">
        <v>310</v>
      </c>
      <c r="J101" s="8">
        <v>21.5</v>
      </c>
      <c r="K101" s="7" t="s">
        <v>309</v>
      </c>
      <c r="L101" s="70" t="s">
        <v>284</v>
      </c>
      <c r="M101" s="74"/>
      <c r="N101" s="74"/>
      <c r="O101" s="7" t="s">
        <v>285</v>
      </c>
      <c r="P101" s="7" t="s">
        <v>286</v>
      </c>
      <c r="Q101" s="70" t="s">
        <v>309</v>
      </c>
      <c r="R101" s="74"/>
      <c r="S101" s="7" t="s">
        <v>291</v>
      </c>
      <c r="T101" s="7" t="s">
        <v>292</v>
      </c>
      <c r="U101" s="7" t="s">
        <v>293</v>
      </c>
      <c r="V101" s="9" t="s">
        <v>179</v>
      </c>
      <c r="W101" s="9" t="s">
        <v>179</v>
      </c>
      <c r="X101" s="10">
        <v>11.33</v>
      </c>
      <c r="Y101" s="10">
        <v>11.31</v>
      </c>
    </row>
    <row r="102" spans="3:25" ht="16" x14ac:dyDescent="0.2">
      <c r="C102" s="3" t="s">
        <v>155</v>
      </c>
      <c r="D102" s="11" t="s">
        <v>155</v>
      </c>
      <c r="E102" s="75" t="s">
        <v>155</v>
      </c>
      <c r="F102" s="57"/>
      <c r="G102" s="57"/>
      <c r="H102" s="57"/>
      <c r="I102" s="3" t="s">
        <v>155</v>
      </c>
      <c r="J102" s="3" t="s">
        <v>155</v>
      </c>
      <c r="K102" s="3" t="s">
        <v>155</v>
      </c>
      <c r="L102" s="75" t="s">
        <v>155</v>
      </c>
      <c r="M102" s="57"/>
      <c r="N102" s="57"/>
      <c r="O102" s="3" t="s">
        <v>155</v>
      </c>
      <c r="P102" s="3" t="s">
        <v>155</v>
      </c>
      <c r="Q102" s="75" t="s">
        <v>155</v>
      </c>
      <c r="R102" s="57"/>
      <c r="S102" s="3" t="s">
        <v>155</v>
      </c>
      <c r="T102" s="3" t="s">
        <v>155</v>
      </c>
      <c r="U102" s="3" t="s">
        <v>155</v>
      </c>
      <c r="V102" s="3" t="s">
        <v>155</v>
      </c>
      <c r="W102" s="3" t="s">
        <v>155</v>
      </c>
      <c r="X102" s="4" t="s">
        <v>155</v>
      </c>
      <c r="Y102" s="4" t="s">
        <v>155</v>
      </c>
    </row>
    <row r="103" spans="3:25" x14ac:dyDescent="0.2">
      <c r="C103" s="66">
        <v>30</v>
      </c>
      <c r="D103" s="79" t="s">
        <v>155</v>
      </c>
      <c r="E103" s="70" t="s">
        <v>311</v>
      </c>
      <c r="F103" s="71"/>
      <c r="G103" s="71"/>
      <c r="H103" s="71"/>
      <c r="I103" s="7" t="s">
        <v>312</v>
      </c>
      <c r="J103" s="8">
        <v>7.7</v>
      </c>
      <c r="K103" s="7" t="s">
        <v>155</v>
      </c>
      <c r="L103" s="70" t="s">
        <v>313</v>
      </c>
      <c r="M103" s="74"/>
      <c r="N103" s="74"/>
      <c r="O103" s="7" t="s">
        <v>314</v>
      </c>
      <c r="P103" s="7" t="s">
        <v>315</v>
      </c>
      <c r="Q103" s="70" t="s">
        <v>316</v>
      </c>
      <c r="R103" s="74"/>
      <c r="S103" s="7" t="s">
        <v>284</v>
      </c>
      <c r="T103" s="7" t="s">
        <v>285</v>
      </c>
      <c r="U103" s="7" t="s">
        <v>286</v>
      </c>
      <c r="V103" s="9" t="s">
        <v>179</v>
      </c>
      <c r="W103" s="9" t="s">
        <v>179</v>
      </c>
      <c r="X103" s="10">
        <v>11.33</v>
      </c>
      <c r="Y103" s="10">
        <v>11.33</v>
      </c>
    </row>
    <row r="104" spans="3:25" x14ac:dyDescent="0.2">
      <c r="C104" s="67"/>
      <c r="D104" s="72"/>
      <c r="E104" s="72"/>
      <c r="F104" s="73"/>
      <c r="G104" s="73"/>
      <c r="H104" s="73"/>
      <c r="I104" s="7" t="s">
        <v>317</v>
      </c>
      <c r="J104" s="8">
        <v>53.7</v>
      </c>
      <c r="K104" s="7" t="s">
        <v>316</v>
      </c>
      <c r="L104" s="70" t="s">
        <v>284</v>
      </c>
      <c r="M104" s="74"/>
      <c r="N104" s="74"/>
      <c r="O104" s="7" t="s">
        <v>285</v>
      </c>
      <c r="P104" s="7" t="s">
        <v>286</v>
      </c>
      <c r="Q104" s="70" t="s">
        <v>316</v>
      </c>
      <c r="R104" s="74"/>
      <c r="S104" s="7" t="s">
        <v>313</v>
      </c>
      <c r="T104" s="7" t="s">
        <v>314</v>
      </c>
      <c r="U104" s="7" t="s">
        <v>315</v>
      </c>
      <c r="V104" s="9" t="s">
        <v>179</v>
      </c>
      <c r="W104" s="9" t="s">
        <v>179</v>
      </c>
      <c r="X104" s="10">
        <v>11.33</v>
      </c>
      <c r="Y104" s="10">
        <v>11.33</v>
      </c>
    </row>
    <row r="105" spans="3:25" ht="16" x14ac:dyDescent="0.2">
      <c r="C105" s="3" t="s">
        <v>155</v>
      </c>
      <c r="D105" s="11" t="s">
        <v>155</v>
      </c>
      <c r="E105" s="75" t="s">
        <v>155</v>
      </c>
      <c r="F105" s="57"/>
      <c r="G105" s="57"/>
      <c r="H105" s="57"/>
      <c r="I105" s="3" t="s">
        <v>155</v>
      </c>
      <c r="J105" s="3" t="s">
        <v>155</v>
      </c>
      <c r="K105" s="3" t="s">
        <v>155</v>
      </c>
      <c r="L105" s="75" t="s">
        <v>155</v>
      </c>
      <c r="M105" s="57"/>
      <c r="N105" s="57"/>
      <c r="O105" s="3" t="s">
        <v>155</v>
      </c>
      <c r="P105" s="3" t="s">
        <v>155</v>
      </c>
      <c r="Q105" s="75" t="s">
        <v>155</v>
      </c>
      <c r="R105" s="57"/>
      <c r="S105" s="3" t="s">
        <v>155</v>
      </c>
      <c r="T105" s="3" t="s">
        <v>155</v>
      </c>
      <c r="U105" s="3" t="s">
        <v>155</v>
      </c>
      <c r="V105" s="3" t="s">
        <v>155</v>
      </c>
      <c r="W105" s="3" t="s">
        <v>155</v>
      </c>
      <c r="X105" s="4" t="s">
        <v>155</v>
      </c>
      <c r="Y105" s="4" t="s">
        <v>155</v>
      </c>
    </row>
    <row r="106" spans="3:25" x14ac:dyDescent="0.2">
      <c r="C106" s="66">
        <v>31</v>
      </c>
      <c r="D106" s="79" t="s">
        <v>155</v>
      </c>
      <c r="E106" s="70" t="s">
        <v>318</v>
      </c>
      <c r="F106" s="71"/>
      <c r="G106" s="71"/>
      <c r="H106" s="71"/>
      <c r="I106" s="70" t="s">
        <v>319</v>
      </c>
      <c r="J106" s="98">
        <v>100</v>
      </c>
      <c r="K106" s="70" t="s">
        <v>155</v>
      </c>
      <c r="L106" s="70" t="s">
        <v>296</v>
      </c>
      <c r="M106" s="74"/>
      <c r="N106" s="74"/>
      <c r="O106" s="7" t="s">
        <v>297</v>
      </c>
      <c r="P106" s="7" t="s">
        <v>298</v>
      </c>
      <c r="Q106" s="70" t="s">
        <v>320</v>
      </c>
      <c r="R106" s="74"/>
      <c r="S106" s="7" t="s">
        <v>207</v>
      </c>
      <c r="T106" s="7" t="s">
        <v>208</v>
      </c>
      <c r="U106" s="7" t="s">
        <v>209</v>
      </c>
      <c r="V106" s="9" t="s">
        <v>179</v>
      </c>
      <c r="W106" s="9" t="s">
        <v>179</v>
      </c>
      <c r="X106" s="13"/>
      <c r="Y106" s="13"/>
    </row>
    <row r="107" spans="3:25" x14ac:dyDescent="0.2">
      <c r="C107" s="92"/>
      <c r="D107" s="97"/>
      <c r="E107" s="97"/>
      <c r="F107" s="57"/>
      <c r="G107" s="57"/>
      <c r="H107" s="57"/>
      <c r="I107" s="72"/>
      <c r="J107" s="72"/>
      <c r="K107" s="72"/>
      <c r="L107" s="70" t="s">
        <v>300</v>
      </c>
      <c r="M107" s="74"/>
      <c r="N107" s="74"/>
      <c r="O107" s="7" t="s">
        <v>297</v>
      </c>
      <c r="P107" s="7" t="s">
        <v>298</v>
      </c>
      <c r="Q107" s="70" t="s">
        <v>320</v>
      </c>
      <c r="R107" s="74"/>
      <c r="S107" s="7" t="s">
        <v>207</v>
      </c>
      <c r="T107" s="7" t="s">
        <v>208</v>
      </c>
      <c r="U107" s="7" t="s">
        <v>209</v>
      </c>
      <c r="V107" s="9" t="s">
        <v>179</v>
      </c>
      <c r="W107" s="9" t="s">
        <v>179</v>
      </c>
      <c r="X107" s="10">
        <v>11.39</v>
      </c>
      <c r="Y107" s="10">
        <v>11.39</v>
      </c>
    </row>
    <row r="108" spans="3:25" x14ac:dyDescent="0.2">
      <c r="C108" s="92"/>
      <c r="D108" s="97"/>
      <c r="E108" s="97"/>
      <c r="F108" s="57"/>
      <c r="G108" s="57"/>
      <c r="H108" s="57"/>
      <c r="I108" s="70" t="s">
        <v>321</v>
      </c>
      <c r="J108" s="98">
        <v>223</v>
      </c>
      <c r="K108" s="70" t="s">
        <v>320</v>
      </c>
      <c r="L108" s="70" t="s">
        <v>207</v>
      </c>
      <c r="M108" s="71"/>
      <c r="N108" s="71"/>
      <c r="O108" s="70" t="s">
        <v>208</v>
      </c>
      <c r="P108" s="70" t="s">
        <v>209</v>
      </c>
      <c r="Q108" s="70" t="s">
        <v>155</v>
      </c>
      <c r="R108" s="71"/>
      <c r="S108" s="7" t="s">
        <v>296</v>
      </c>
      <c r="T108" s="7" t="s">
        <v>297</v>
      </c>
      <c r="U108" s="7" t="s">
        <v>298</v>
      </c>
      <c r="V108" s="9" t="s">
        <v>179</v>
      </c>
      <c r="W108" s="9" t="s">
        <v>179</v>
      </c>
      <c r="X108" s="10">
        <v>11.46</v>
      </c>
      <c r="Y108" s="10">
        <v>11.46</v>
      </c>
    </row>
    <row r="109" spans="3:25" x14ac:dyDescent="0.2">
      <c r="C109" s="67"/>
      <c r="D109" s="72"/>
      <c r="E109" s="72"/>
      <c r="F109" s="73"/>
      <c r="G109" s="73"/>
      <c r="H109" s="73"/>
      <c r="I109" s="72"/>
      <c r="J109" s="72"/>
      <c r="K109" s="72"/>
      <c r="L109" s="72"/>
      <c r="M109" s="73"/>
      <c r="N109" s="73"/>
      <c r="O109" s="72"/>
      <c r="P109" s="72"/>
      <c r="Q109" s="72"/>
      <c r="R109" s="73"/>
      <c r="S109" s="7" t="s">
        <v>300</v>
      </c>
      <c r="T109" s="7" t="s">
        <v>297</v>
      </c>
      <c r="U109" s="7" t="s">
        <v>298</v>
      </c>
      <c r="V109" s="9" t="s">
        <v>179</v>
      </c>
      <c r="W109" s="9" t="s">
        <v>179</v>
      </c>
      <c r="X109" s="10">
        <v>11.39</v>
      </c>
      <c r="Y109" s="10">
        <v>11.39</v>
      </c>
    </row>
    <row r="110" spans="3:25" ht="16" x14ac:dyDescent="0.2">
      <c r="C110" s="3" t="s">
        <v>155</v>
      </c>
      <c r="D110" s="11" t="s">
        <v>155</v>
      </c>
      <c r="E110" s="75" t="s">
        <v>155</v>
      </c>
      <c r="F110" s="57"/>
      <c r="G110" s="57"/>
      <c r="H110" s="57"/>
      <c r="I110" s="3" t="s">
        <v>155</v>
      </c>
      <c r="J110" s="3" t="s">
        <v>155</v>
      </c>
      <c r="K110" s="3" t="s">
        <v>155</v>
      </c>
      <c r="L110" s="75" t="s">
        <v>155</v>
      </c>
      <c r="M110" s="57"/>
      <c r="N110" s="57"/>
      <c r="O110" s="3" t="s">
        <v>155</v>
      </c>
      <c r="P110" s="3" t="s">
        <v>155</v>
      </c>
      <c r="Q110" s="75" t="s">
        <v>155</v>
      </c>
      <c r="R110" s="57"/>
      <c r="S110" s="3" t="s">
        <v>155</v>
      </c>
      <c r="T110" s="3" t="s">
        <v>155</v>
      </c>
      <c r="U110" s="3" t="s">
        <v>155</v>
      </c>
      <c r="V110" s="3" t="s">
        <v>155</v>
      </c>
      <c r="W110" s="3" t="s">
        <v>155</v>
      </c>
      <c r="X110" s="4" t="s">
        <v>155</v>
      </c>
      <c r="Y110" s="4" t="s">
        <v>155</v>
      </c>
    </row>
    <row r="111" spans="3:25" ht="30" x14ac:dyDescent="0.2">
      <c r="C111" s="66">
        <v>36</v>
      </c>
      <c r="D111" s="79" t="s">
        <v>155</v>
      </c>
      <c r="E111" s="70" t="s">
        <v>322</v>
      </c>
      <c r="F111" s="71"/>
      <c r="G111" s="71"/>
      <c r="H111" s="71"/>
      <c r="I111" s="70" t="s">
        <v>323</v>
      </c>
      <c r="J111" s="98">
        <v>136.11199999999999</v>
      </c>
      <c r="K111" s="7" t="s">
        <v>324</v>
      </c>
      <c r="L111" s="70" t="s">
        <v>199</v>
      </c>
      <c r="M111" s="74"/>
      <c r="N111" s="74"/>
      <c r="O111" s="7" t="s">
        <v>193</v>
      </c>
      <c r="P111" s="7" t="s">
        <v>200</v>
      </c>
      <c r="Q111" s="70" t="s">
        <v>324</v>
      </c>
      <c r="R111" s="74"/>
      <c r="S111" s="7" t="s">
        <v>325</v>
      </c>
      <c r="T111" s="7" t="s">
        <v>326</v>
      </c>
      <c r="U111" s="7" t="s">
        <v>327</v>
      </c>
      <c r="V111" s="9" t="s">
        <v>179</v>
      </c>
      <c r="W111" s="6" t="s">
        <v>328</v>
      </c>
      <c r="X111" s="10">
        <v>11.2</v>
      </c>
      <c r="Y111" s="10">
        <v>11.452</v>
      </c>
    </row>
    <row r="112" spans="3:25" ht="30" x14ac:dyDescent="0.2">
      <c r="C112" s="92"/>
      <c r="D112" s="97"/>
      <c r="E112" s="97"/>
      <c r="F112" s="57"/>
      <c r="G112" s="57"/>
      <c r="H112" s="57"/>
      <c r="I112" s="72"/>
      <c r="J112" s="72"/>
      <c r="K112" s="7" t="s">
        <v>329</v>
      </c>
      <c r="L112" s="70" t="s">
        <v>234</v>
      </c>
      <c r="M112" s="74"/>
      <c r="N112" s="74"/>
      <c r="O112" s="7" t="s">
        <v>193</v>
      </c>
      <c r="P112" s="7" t="s">
        <v>194</v>
      </c>
      <c r="Q112" s="70" t="s">
        <v>324</v>
      </c>
      <c r="R112" s="74"/>
      <c r="S112" s="7" t="s">
        <v>325</v>
      </c>
      <c r="T112" s="7" t="s">
        <v>326</v>
      </c>
      <c r="U112" s="7" t="s">
        <v>327</v>
      </c>
      <c r="V112" s="6" t="s">
        <v>203</v>
      </c>
      <c r="W112" s="6" t="s">
        <v>328</v>
      </c>
      <c r="X112" s="10">
        <v>11.2</v>
      </c>
      <c r="Y112" s="10">
        <v>11.2</v>
      </c>
    </row>
    <row r="113" spans="3:25" x14ac:dyDescent="0.2">
      <c r="C113" s="92"/>
      <c r="D113" s="97"/>
      <c r="E113" s="97"/>
      <c r="F113" s="57"/>
      <c r="G113" s="57"/>
      <c r="H113" s="57"/>
      <c r="I113" s="70" t="s">
        <v>330</v>
      </c>
      <c r="J113" s="98">
        <v>4.1189999999999998</v>
      </c>
      <c r="K113" s="70" t="s">
        <v>324</v>
      </c>
      <c r="L113" s="70" t="s">
        <v>325</v>
      </c>
      <c r="M113" s="71"/>
      <c r="N113" s="71"/>
      <c r="O113" s="70" t="s">
        <v>326</v>
      </c>
      <c r="P113" s="70" t="s">
        <v>327</v>
      </c>
      <c r="Q113" s="70" t="s">
        <v>324</v>
      </c>
      <c r="R113" s="74"/>
      <c r="S113" s="7" t="s">
        <v>199</v>
      </c>
      <c r="T113" s="7" t="s">
        <v>193</v>
      </c>
      <c r="U113" s="7" t="s">
        <v>200</v>
      </c>
      <c r="V113" s="6" t="s">
        <v>328</v>
      </c>
      <c r="W113" s="9" t="s">
        <v>179</v>
      </c>
      <c r="X113" s="10">
        <v>11.243</v>
      </c>
      <c r="Y113" s="10">
        <v>12.1</v>
      </c>
    </row>
    <row r="114" spans="3:25" x14ac:dyDescent="0.2">
      <c r="C114" s="67"/>
      <c r="D114" s="72"/>
      <c r="E114" s="72"/>
      <c r="F114" s="73"/>
      <c r="G114" s="73"/>
      <c r="H114" s="73"/>
      <c r="I114" s="72"/>
      <c r="J114" s="72"/>
      <c r="K114" s="72"/>
      <c r="L114" s="72"/>
      <c r="M114" s="73"/>
      <c r="N114" s="73"/>
      <c r="O114" s="72"/>
      <c r="P114" s="72"/>
      <c r="Q114" s="70" t="s">
        <v>329</v>
      </c>
      <c r="R114" s="74"/>
      <c r="S114" s="7" t="s">
        <v>234</v>
      </c>
      <c r="T114" s="7" t="s">
        <v>193</v>
      </c>
      <c r="U114" s="7" t="s">
        <v>194</v>
      </c>
      <c r="V114" s="6" t="s">
        <v>328</v>
      </c>
      <c r="W114" s="6" t="s">
        <v>203</v>
      </c>
      <c r="X114" s="10">
        <v>12.1</v>
      </c>
      <c r="Y114" s="10">
        <v>12.1</v>
      </c>
    </row>
    <row r="115" spans="3:25" ht="16" x14ac:dyDescent="0.2">
      <c r="C115" s="3" t="s">
        <v>155</v>
      </c>
      <c r="D115" s="11" t="s">
        <v>155</v>
      </c>
      <c r="E115" s="75" t="s">
        <v>155</v>
      </c>
      <c r="F115" s="57"/>
      <c r="G115" s="57"/>
      <c r="H115" s="57"/>
      <c r="I115" s="3" t="s">
        <v>155</v>
      </c>
      <c r="J115" s="3" t="s">
        <v>155</v>
      </c>
      <c r="K115" s="3" t="s">
        <v>155</v>
      </c>
      <c r="L115" s="75" t="s">
        <v>155</v>
      </c>
      <c r="M115" s="57"/>
      <c r="N115" s="57"/>
      <c r="O115" s="3" t="s">
        <v>155</v>
      </c>
      <c r="P115" s="3" t="s">
        <v>155</v>
      </c>
      <c r="Q115" s="75" t="s">
        <v>155</v>
      </c>
      <c r="R115" s="57"/>
      <c r="S115" s="3" t="s">
        <v>155</v>
      </c>
      <c r="T115" s="3" t="s">
        <v>155</v>
      </c>
      <c r="U115" s="3" t="s">
        <v>155</v>
      </c>
      <c r="V115" s="3" t="s">
        <v>155</v>
      </c>
      <c r="W115" s="3" t="s">
        <v>155</v>
      </c>
      <c r="X115" s="4" t="s">
        <v>155</v>
      </c>
      <c r="Y115" s="4" t="s">
        <v>155</v>
      </c>
    </row>
    <row r="116" spans="3:25" x14ac:dyDescent="0.2">
      <c r="C116" s="66">
        <v>38</v>
      </c>
      <c r="D116" s="79" t="s">
        <v>155</v>
      </c>
      <c r="E116" s="70" t="s">
        <v>331</v>
      </c>
      <c r="F116" s="71"/>
      <c r="G116" s="71"/>
      <c r="H116" s="71"/>
      <c r="I116" s="7" t="s">
        <v>332</v>
      </c>
      <c r="J116" s="8">
        <v>184.8</v>
      </c>
      <c r="K116" s="7" t="s">
        <v>333</v>
      </c>
      <c r="L116" s="70" t="s">
        <v>192</v>
      </c>
      <c r="M116" s="74"/>
      <c r="N116" s="74"/>
      <c r="O116" s="7" t="s">
        <v>193</v>
      </c>
      <c r="P116" s="7" t="s">
        <v>194</v>
      </c>
      <c r="Q116" s="70" t="s">
        <v>333</v>
      </c>
      <c r="R116" s="74"/>
      <c r="S116" s="7" t="s">
        <v>334</v>
      </c>
      <c r="T116" s="7" t="s">
        <v>335</v>
      </c>
      <c r="U116" s="7" t="s">
        <v>336</v>
      </c>
      <c r="V116" s="9" t="s">
        <v>179</v>
      </c>
      <c r="W116" s="9" t="s">
        <v>179</v>
      </c>
      <c r="X116" s="10">
        <v>11.26</v>
      </c>
      <c r="Y116" s="10">
        <v>11.37</v>
      </c>
    </row>
    <row r="117" spans="3:25" x14ac:dyDescent="0.2">
      <c r="C117" s="67"/>
      <c r="D117" s="72"/>
      <c r="E117" s="72"/>
      <c r="F117" s="73"/>
      <c r="G117" s="73"/>
      <c r="H117" s="73"/>
      <c r="I117" s="7" t="s">
        <v>337</v>
      </c>
      <c r="J117" s="8">
        <v>931.5</v>
      </c>
      <c r="K117" s="7" t="s">
        <v>333</v>
      </c>
      <c r="L117" s="70" t="s">
        <v>334</v>
      </c>
      <c r="M117" s="74"/>
      <c r="N117" s="74"/>
      <c r="O117" s="7" t="s">
        <v>335</v>
      </c>
      <c r="P117" s="7" t="s">
        <v>336</v>
      </c>
      <c r="Q117" s="70" t="s">
        <v>333</v>
      </c>
      <c r="R117" s="74"/>
      <c r="S117" s="7" t="s">
        <v>192</v>
      </c>
      <c r="T117" s="7" t="s">
        <v>193</v>
      </c>
      <c r="U117" s="7" t="s">
        <v>194</v>
      </c>
      <c r="V117" s="9" t="s">
        <v>179</v>
      </c>
      <c r="W117" s="9" t="s">
        <v>179</v>
      </c>
      <c r="X117" s="10">
        <v>11.26</v>
      </c>
      <c r="Y117" s="10">
        <v>11.37</v>
      </c>
    </row>
    <row r="118" spans="3:25" ht="16" x14ac:dyDescent="0.2">
      <c r="C118" s="3" t="s">
        <v>155</v>
      </c>
      <c r="D118" s="11" t="s">
        <v>155</v>
      </c>
      <c r="E118" s="75" t="s">
        <v>155</v>
      </c>
      <c r="F118" s="57"/>
      <c r="G118" s="57"/>
      <c r="H118" s="57"/>
      <c r="I118" s="3" t="s">
        <v>155</v>
      </c>
      <c r="J118" s="3" t="s">
        <v>155</v>
      </c>
      <c r="K118" s="3" t="s">
        <v>155</v>
      </c>
      <c r="L118" s="75" t="s">
        <v>155</v>
      </c>
      <c r="M118" s="57"/>
      <c r="N118" s="57"/>
      <c r="O118" s="3" t="s">
        <v>155</v>
      </c>
      <c r="P118" s="3" t="s">
        <v>155</v>
      </c>
      <c r="Q118" s="75" t="s">
        <v>155</v>
      </c>
      <c r="R118" s="57"/>
      <c r="S118" s="3" t="s">
        <v>155</v>
      </c>
      <c r="T118" s="3" t="s">
        <v>155</v>
      </c>
      <c r="U118" s="3" t="s">
        <v>155</v>
      </c>
      <c r="V118" s="3" t="s">
        <v>155</v>
      </c>
      <c r="W118" s="3" t="s">
        <v>155</v>
      </c>
      <c r="X118" s="4" t="s">
        <v>155</v>
      </c>
      <c r="Y118" s="4" t="s">
        <v>155</v>
      </c>
    </row>
    <row r="119" spans="3:25" x14ac:dyDescent="0.2">
      <c r="C119" s="66">
        <v>40</v>
      </c>
      <c r="D119" s="79" t="s">
        <v>155</v>
      </c>
      <c r="E119" s="70" t="s">
        <v>338</v>
      </c>
      <c r="F119" s="71"/>
      <c r="G119" s="71"/>
      <c r="H119" s="71"/>
      <c r="I119" s="7"/>
      <c r="J119" s="8"/>
      <c r="K119" s="7"/>
      <c r="L119" s="70"/>
      <c r="M119" s="74"/>
      <c r="N119" s="74"/>
      <c r="O119" s="7"/>
      <c r="P119" s="7"/>
      <c r="Q119" s="70"/>
      <c r="R119" s="74"/>
      <c r="S119" s="7"/>
      <c r="T119" s="7"/>
      <c r="U119" s="7"/>
      <c r="V119" s="6"/>
      <c r="W119" s="6"/>
      <c r="X119" s="13"/>
      <c r="Y119" s="13"/>
    </row>
    <row r="120" spans="3:25" x14ac:dyDescent="0.2">
      <c r="C120" s="92"/>
      <c r="D120" s="72"/>
      <c r="E120" s="72"/>
      <c r="F120" s="73"/>
      <c r="G120" s="73"/>
      <c r="H120" s="73"/>
      <c r="I120" s="7" t="s">
        <v>340</v>
      </c>
      <c r="J120" s="8">
        <v>0</v>
      </c>
      <c r="K120" s="7"/>
      <c r="L120" s="93" t="s">
        <v>714</v>
      </c>
      <c r="M120" s="94"/>
      <c r="N120" s="94"/>
      <c r="O120" s="24" t="s">
        <v>354</v>
      </c>
      <c r="P120" s="7"/>
      <c r="Q120" s="70" t="s">
        <v>341</v>
      </c>
      <c r="R120" s="74"/>
      <c r="S120" s="7" t="s">
        <v>192</v>
      </c>
      <c r="T120" s="7" t="s">
        <v>193</v>
      </c>
      <c r="U120" s="7" t="s">
        <v>194</v>
      </c>
      <c r="V120" s="6"/>
      <c r="W120" s="6" t="s">
        <v>203</v>
      </c>
      <c r="X120" s="13"/>
      <c r="Y120" s="13"/>
    </row>
    <row r="121" spans="3:25" x14ac:dyDescent="0.2">
      <c r="C121" s="92"/>
      <c r="D121" s="79" t="s">
        <v>155</v>
      </c>
      <c r="E121" s="70" t="s">
        <v>342</v>
      </c>
      <c r="F121" s="71"/>
      <c r="G121" s="71"/>
      <c r="H121" s="71"/>
      <c r="I121" s="7" t="s">
        <v>339</v>
      </c>
      <c r="J121" s="8">
        <v>287.7</v>
      </c>
      <c r="K121" s="7" t="s">
        <v>343</v>
      </c>
      <c r="L121" s="70" t="s">
        <v>192</v>
      </c>
      <c r="M121" s="74"/>
      <c r="N121" s="74"/>
      <c r="O121" s="7" t="s">
        <v>193</v>
      </c>
      <c r="P121" s="7" t="s">
        <v>194</v>
      </c>
      <c r="Q121" s="70"/>
      <c r="R121" s="74"/>
      <c r="S121" s="7" t="s">
        <v>353</v>
      </c>
      <c r="T121" s="7" t="s">
        <v>354</v>
      </c>
      <c r="U121" s="7"/>
      <c r="V121" s="6" t="s">
        <v>203</v>
      </c>
      <c r="W121" s="6"/>
      <c r="X121" s="13"/>
      <c r="Y121" s="13"/>
    </row>
    <row r="122" spans="3:25" x14ac:dyDescent="0.2">
      <c r="C122" s="67"/>
      <c r="D122" s="72"/>
      <c r="E122" s="72"/>
      <c r="F122" s="73"/>
      <c r="G122" s="73"/>
      <c r="H122" s="73"/>
      <c r="I122" s="7"/>
      <c r="J122" s="8"/>
      <c r="K122" s="7"/>
      <c r="L122" s="70"/>
      <c r="M122" s="74"/>
      <c r="N122" s="74"/>
      <c r="O122" s="7"/>
      <c r="P122" s="7"/>
      <c r="Q122" s="70"/>
      <c r="R122" s="74"/>
      <c r="S122" s="7"/>
      <c r="T122" s="7"/>
      <c r="U122" s="7"/>
      <c r="V122" s="6"/>
      <c r="W122" s="6"/>
      <c r="X122" s="13"/>
      <c r="Y122" s="13"/>
    </row>
    <row r="123" spans="3:25" ht="16" x14ac:dyDescent="0.2">
      <c r="C123" s="3" t="s">
        <v>155</v>
      </c>
      <c r="D123" s="11" t="s">
        <v>155</v>
      </c>
      <c r="E123" s="75" t="s">
        <v>155</v>
      </c>
      <c r="F123" s="57"/>
      <c r="G123" s="57"/>
      <c r="H123" s="57"/>
      <c r="I123" s="3" t="s">
        <v>155</v>
      </c>
      <c r="J123" s="3" t="s">
        <v>155</v>
      </c>
      <c r="K123" s="3" t="s">
        <v>155</v>
      </c>
      <c r="L123" s="75" t="s">
        <v>155</v>
      </c>
      <c r="M123" s="57"/>
      <c r="N123" s="57"/>
      <c r="O123" s="3" t="s">
        <v>155</v>
      </c>
      <c r="P123" s="3" t="s">
        <v>155</v>
      </c>
      <c r="Q123" s="75" t="s">
        <v>155</v>
      </c>
      <c r="R123" s="57"/>
      <c r="S123" s="3" t="s">
        <v>155</v>
      </c>
      <c r="T123" s="3" t="s">
        <v>155</v>
      </c>
      <c r="U123" s="3" t="s">
        <v>155</v>
      </c>
      <c r="V123" s="3" t="s">
        <v>155</v>
      </c>
      <c r="W123" s="3" t="s">
        <v>155</v>
      </c>
      <c r="X123" s="4" t="s">
        <v>155</v>
      </c>
      <c r="Y123" s="4" t="s">
        <v>155</v>
      </c>
    </row>
    <row r="124" spans="3:25" x14ac:dyDescent="0.2">
      <c r="C124" s="66">
        <v>41</v>
      </c>
      <c r="D124" s="79" t="s">
        <v>155</v>
      </c>
      <c r="E124" s="70" t="s">
        <v>344</v>
      </c>
      <c r="F124" s="71"/>
      <c r="G124" s="71"/>
      <c r="H124" s="71"/>
      <c r="I124" s="7" t="s">
        <v>339</v>
      </c>
      <c r="J124" s="8">
        <v>95.04</v>
      </c>
      <c r="K124" s="7" t="s">
        <v>345</v>
      </c>
      <c r="L124" s="70" t="s">
        <v>346</v>
      </c>
      <c r="M124" s="74"/>
      <c r="N124" s="74"/>
      <c r="O124" s="7" t="s">
        <v>193</v>
      </c>
      <c r="P124" s="7" t="s">
        <v>194</v>
      </c>
      <c r="Q124" s="70"/>
      <c r="R124" s="74"/>
      <c r="S124" s="7" t="s">
        <v>353</v>
      </c>
      <c r="T124" s="7" t="s">
        <v>354</v>
      </c>
      <c r="U124" s="7"/>
      <c r="V124" s="9" t="s">
        <v>179</v>
      </c>
      <c r="W124" s="6"/>
      <c r="X124" s="10">
        <v>11.22</v>
      </c>
      <c r="Y124" s="10">
        <v>11.23</v>
      </c>
    </row>
    <row r="125" spans="3:25" x14ac:dyDescent="0.2">
      <c r="C125" s="67"/>
      <c r="D125" s="72"/>
      <c r="E125" s="72"/>
      <c r="F125" s="73"/>
      <c r="G125" s="73"/>
      <c r="H125" s="73"/>
      <c r="I125" s="7" t="s">
        <v>340</v>
      </c>
      <c r="J125" s="8">
        <v>0</v>
      </c>
      <c r="K125" s="7"/>
      <c r="L125" s="70" t="s">
        <v>353</v>
      </c>
      <c r="M125" s="74"/>
      <c r="N125" s="74"/>
      <c r="O125" s="7" t="s">
        <v>354</v>
      </c>
      <c r="P125" s="7"/>
      <c r="Q125" s="70" t="s">
        <v>345</v>
      </c>
      <c r="R125" s="74"/>
      <c r="S125" s="7" t="s">
        <v>346</v>
      </c>
      <c r="T125" s="7" t="s">
        <v>193</v>
      </c>
      <c r="U125" s="7" t="s">
        <v>194</v>
      </c>
      <c r="V125" s="6"/>
      <c r="W125" s="9" t="s">
        <v>179</v>
      </c>
      <c r="X125" s="10">
        <v>11.22</v>
      </c>
      <c r="Y125" s="10">
        <v>11.23</v>
      </c>
    </row>
    <row r="126" spans="3:25" ht="16" x14ac:dyDescent="0.2">
      <c r="C126" s="3" t="s">
        <v>155</v>
      </c>
      <c r="D126" s="11" t="s">
        <v>155</v>
      </c>
      <c r="E126" s="75" t="s">
        <v>155</v>
      </c>
      <c r="F126" s="57"/>
      <c r="G126" s="57"/>
      <c r="H126" s="57"/>
      <c r="I126" s="3" t="s">
        <v>155</v>
      </c>
      <c r="J126" s="3" t="s">
        <v>155</v>
      </c>
      <c r="K126" s="3" t="s">
        <v>155</v>
      </c>
      <c r="L126" s="75" t="s">
        <v>155</v>
      </c>
      <c r="M126" s="57"/>
      <c r="N126" s="57"/>
      <c r="O126" s="3" t="s">
        <v>155</v>
      </c>
      <c r="P126" s="3" t="s">
        <v>155</v>
      </c>
      <c r="Q126" s="75" t="s">
        <v>155</v>
      </c>
      <c r="R126" s="57"/>
      <c r="S126" s="3" t="s">
        <v>155</v>
      </c>
      <c r="T126" s="3" t="s">
        <v>155</v>
      </c>
      <c r="U126" s="3" t="s">
        <v>155</v>
      </c>
      <c r="V126" s="3" t="s">
        <v>155</v>
      </c>
      <c r="W126" s="3" t="s">
        <v>155</v>
      </c>
      <c r="X126" s="4" t="s">
        <v>155</v>
      </c>
      <c r="Y126" s="4" t="s">
        <v>155</v>
      </c>
    </row>
    <row r="127" spans="3:25" ht="21.75" customHeight="1" x14ac:dyDescent="0.2">
      <c r="C127" s="66">
        <v>42</v>
      </c>
      <c r="D127" s="79" t="s">
        <v>155</v>
      </c>
      <c r="E127" s="70" t="s">
        <v>347</v>
      </c>
      <c r="F127" s="71"/>
      <c r="G127" s="71"/>
      <c r="H127" s="71"/>
      <c r="I127" s="64" t="s">
        <v>339</v>
      </c>
      <c r="J127" s="106">
        <v>571.12</v>
      </c>
      <c r="K127" s="26" t="s">
        <v>348</v>
      </c>
      <c r="L127" s="26" t="s">
        <v>349</v>
      </c>
      <c r="M127" s="26"/>
      <c r="N127" s="26"/>
      <c r="O127" s="26" t="s">
        <v>193</v>
      </c>
      <c r="P127" s="7"/>
      <c r="Q127" s="26"/>
      <c r="R127" s="26"/>
      <c r="S127" s="7" t="s">
        <v>353</v>
      </c>
      <c r="T127" s="7" t="s">
        <v>354</v>
      </c>
      <c r="U127" s="7"/>
      <c r="V127" s="12" t="s">
        <v>187</v>
      </c>
      <c r="W127" s="6"/>
      <c r="X127" s="13"/>
      <c r="Y127" s="13"/>
    </row>
    <row r="128" spans="3:25" ht="17.5" customHeight="1" x14ac:dyDescent="0.2">
      <c r="C128" s="92"/>
      <c r="D128" s="97"/>
      <c r="E128" s="97"/>
      <c r="F128" s="57"/>
      <c r="G128" s="57"/>
      <c r="H128" s="57"/>
      <c r="I128" s="62"/>
      <c r="J128" s="107"/>
      <c r="K128" s="26"/>
      <c r="L128" s="70" t="s">
        <v>759</v>
      </c>
      <c r="M128" s="70"/>
      <c r="N128" s="70"/>
      <c r="O128" s="26" t="s">
        <v>193</v>
      </c>
      <c r="P128" s="7"/>
      <c r="Q128" s="26"/>
      <c r="R128" s="26"/>
      <c r="S128" s="7" t="s">
        <v>353</v>
      </c>
      <c r="T128" s="7" t="s">
        <v>354</v>
      </c>
      <c r="U128" s="7"/>
      <c r="V128" s="6"/>
      <c r="W128" s="6"/>
      <c r="X128" s="13"/>
      <c r="Y128" s="13"/>
    </row>
    <row r="129" spans="3:25" ht="11" customHeight="1" x14ac:dyDescent="0.2">
      <c r="C129" s="92"/>
      <c r="D129" s="97"/>
      <c r="E129" s="97"/>
      <c r="F129" s="57"/>
      <c r="G129" s="57"/>
      <c r="H129" s="57"/>
      <c r="I129" s="62"/>
      <c r="J129" s="107"/>
      <c r="K129" s="7"/>
      <c r="L129" s="26"/>
      <c r="M129" s="26"/>
      <c r="N129" s="26"/>
      <c r="O129" s="7"/>
      <c r="P129" s="7"/>
      <c r="Q129" s="26"/>
      <c r="R129" s="26"/>
      <c r="S129" s="7"/>
      <c r="T129" s="7"/>
      <c r="U129" s="7"/>
      <c r="V129" s="6"/>
      <c r="W129" s="6"/>
      <c r="X129" s="13"/>
      <c r="Y129" s="13"/>
    </row>
    <row r="130" spans="3:25" ht="11.5" customHeight="1" x14ac:dyDescent="0.2">
      <c r="C130" s="67"/>
      <c r="D130" s="72"/>
      <c r="E130" s="72"/>
      <c r="F130" s="73"/>
      <c r="G130" s="73"/>
      <c r="H130" s="73"/>
      <c r="I130" s="63"/>
      <c r="J130" s="108"/>
      <c r="K130" s="7"/>
      <c r="L130" s="26"/>
      <c r="M130" s="26"/>
      <c r="N130" s="26"/>
      <c r="O130" s="7"/>
      <c r="P130" s="7"/>
      <c r="Q130" s="26"/>
      <c r="R130" s="26"/>
      <c r="S130" s="7"/>
      <c r="T130" s="7"/>
      <c r="U130" s="7"/>
      <c r="V130" s="6"/>
      <c r="W130" s="6"/>
      <c r="X130" s="13"/>
      <c r="Y130" s="13"/>
    </row>
    <row r="131" spans="3:25" ht="16" x14ac:dyDescent="0.2">
      <c r="C131" s="3" t="s">
        <v>155</v>
      </c>
      <c r="D131" s="11" t="s">
        <v>155</v>
      </c>
      <c r="E131" s="75" t="s">
        <v>155</v>
      </c>
      <c r="F131" s="57"/>
      <c r="G131" s="57"/>
      <c r="H131" s="57"/>
      <c r="I131" s="3" t="s">
        <v>155</v>
      </c>
      <c r="J131" s="3" t="s">
        <v>155</v>
      </c>
      <c r="K131" s="3" t="s">
        <v>155</v>
      </c>
      <c r="L131" s="75" t="s">
        <v>155</v>
      </c>
      <c r="M131" s="57"/>
      <c r="N131" s="57"/>
      <c r="O131" s="3" t="s">
        <v>155</v>
      </c>
      <c r="P131" s="3" t="s">
        <v>155</v>
      </c>
      <c r="Q131" s="75" t="s">
        <v>155</v>
      </c>
      <c r="R131" s="57"/>
      <c r="S131" s="3" t="s">
        <v>155</v>
      </c>
      <c r="T131" s="3" t="s">
        <v>155</v>
      </c>
      <c r="U131" s="3" t="s">
        <v>155</v>
      </c>
      <c r="V131" s="3" t="s">
        <v>155</v>
      </c>
      <c r="W131" s="3" t="s">
        <v>155</v>
      </c>
      <c r="X131" s="4" t="s">
        <v>155</v>
      </c>
      <c r="Y131" s="4" t="s">
        <v>155</v>
      </c>
    </row>
    <row r="132" spans="3:25" x14ac:dyDescent="0.2">
      <c r="C132" s="66">
        <v>43</v>
      </c>
      <c r="D132" s="79" t="s">
        <v>155</v>
      </c>
      <c r="E132" s="70" t="s">
        <v>350</v>
      </c>
      <c r="F132" s="71"/>
      <c r="G132" s="71"/>
      <c r="H132" s="71"/>
      <c r="I132" s="7"/>
      <c r="J132" s="8"/>
      <c r="K132" s="7"/>
      <c r="L132" s="70"/>
      <c r="M132" s="74"/>
      <c r="N132" s="74"/>
      <c r="O132" s="7"/>
      <c r="P132" s="7"/>
      <c r="Q132" s="70"/>
      <c r="R132" s="74"/>
      <c r="S132" s="7"/>
      <c r="T132" s="7"/>
      <c r="U132" s="7"/>
      <c r="V132" s="7"/>
      <c r="W132" s="7"/>
      <c r="X132" s="10"/>
      <c r="Y132" s="10"/>
    </row>
    <row r="133" spans="3:25" x14ac:dyDescent="0.2">
      <c r="C133" s="92"/>
      <c r="D133" s="97"/>
      <c r="E133" s="97"/>
      <c r="F133" s="57"/>
      <c r="G133" s="57"/>
      <c r="H133" s="57"/>
      <c r="I133" s="70" t="s">
        <v>356</v>
      </c>
      <c r="J133" s="98">
        <v>896.65899999999999</v>
      </c>
      <c r="K133" s="70" t="s">
        <v>352</v>
      </c>
      <c r="L133" s="70" t="s">
        <v>353</v>
      </c>
      <c r="M133" s="71"/>
      <c r="N133" s="71"/>
      <c r="O133" s="70" t="s">
        <v>354</v>
      </c>
      <c r="P133" s="70" t="s">
        <v>355</v>
      </c>
      <c r="Q133" s="70" t="s">
        <v>352</v>
      </c>
      <c r="R133" s="74"/>
      <c r="S133" s="7" t="s">
        <v>199</v>
      </c>
      <c r="T133" s="7" t="s">
        <v>193</v>
      </c>
      <c r="U133" s="7" t="s">
        <v>200</v>
      </c>
      <c r="V133" s="12" t="s">
        <v>187</v>
      </c>
      <c r="W133" s="12" t="s">
        <v>187</v>
      </c>
      <c r="X133" s="10">
        <v>11.19</v>
      </c>
      <c r="Y133" s="10">
        <v>11.316000000000001</v>
      </c>
    </row>
    <row r="134" spans="3:25" x14ac:dyDescent="0.2">
      <c r="C134" s="67"/>
      <c r="D134" s="72"/>
      <c r="E134" s="72"/>
      <c r="F134" s="73"/>
      <c r="G134" s="73"/>
      <c r="H134" s="73"/>
      <c r="I134" s="72"/>
      <c r="J134" s="72"/>
      <c r="K134" s="72"/>
      <c r="L134" s="72"/>
      <c r="M134" s="73"/>
      <c r="N134" s="73"/>
      <c r="O134" s="72"/>
      <c r="P134" s="72"/>
      <c r="Q134" s="70" t="s">
        <v>351</v>
      </c>
      <c r="R134" s="74"/>
      <c r="S134" s="7" t="s">
        <v>266</v>
      </c>
      <c r="T134" s="7" t="s">
        <v>193</v>
      </c>
      <c r="U134" s="7" t="s">
        <v>200</v>
      </c>
      <c r="V134" s="12" t="s">
        <v>187</v>
      </c>
      <c r="W134" s="12" t="s">
        <v>187</v>
      </c>
      <c r="X134" s="10">
        <v>11.19</v>
      </c>
      <c r="Y134" s="10">
        <v>11.23</v>
      </c>
    </row>
    <row r="135" spans="3:25" ht="16" x14ac:dyDescent="0.2">
      <c r="C135" s="3" t="s">
        <v>155</v>
      </c>
      <c r="D135" s="11" t="s">
        <v>155</v>
      </c>
      <c r="E135" s="75" t="s">
        <v>155</v>
      </c>
      <c r="F135" s="57"/>
      <c r="G135" s="57"/>
      <c r="H135" s="57"/>
      <c r="I135" s="3" t="s">
        <v>155</v>
      </c>
      <c r="J135" s="3" t="s">
        <v>155</v>
      </c>
      <c r="K135" s="3" t="s">
        <v>155</v>
      </c>
      <c r="L135" s="75" t="s">
        <v>155</v>
      </c>
      <c r="M135" s="57"/>
      <c r="N135" s="57"/>
      <c r="O135" s="3" t="s">
        <v>155</v>
      </c>
      <c r="P135" s="3" t="s">
        <v>155</v>
      </c>
      <c r="Q135" s="75" t="s">
        <v>155</v>
      </c>
      <c r="R135" s="57"/>
      <c r="S135" s="3" t="s">
        <v>155</v>
      </c>
      <c r="T135" s="3" t="s">
        <v>155</v>
      </c>
      <c r="U135" s="3" t="s">
        <v>155</v>
      </c>
      <c r="V135" s="3" t="s">
        <v>155</v>
      </c>
      <c r="W135" s="3" t="s">
        <v>155</v>
      </c>
      <c r="X135" s="4" t="s">
        <v>155</v>
      </c>
      <c r="Y135" s="4" t="s">
        <v>155</v>
      </c>
    </row>
    <row r="136" spans="3:25" x14ac:dyDescent="0.2">
      <c r="C136" s="66">
        <v>44</v>
      </c>
      <c r="D136" s="79" t="s">
        <v>155</v>
      </c>
      <c r="E136" s="70" t="s">
        <v>357</v>
      </c>
      <c r="F136" s="71"/>
      <c r="G136" s="71"/>
      <c r="H136" s="71"/>
      <c r="I136" s="7" t="s">
        <v>358</v>
      </c>
      <c r="J136" s="8">
        <v>28</v>
      </c>
      <c r="K136" s="7" t="s">
        <v>359</v>
      </c>
      <c r="L136" s="70" t="s">
        <v>353</v>
      </c>
      <c r="M136" s="74"/>
      <c r="N136" s="74"/>
      <c r="O136" s="7" t="s">
        <v>354</v>
      </c>
      <c r="P136" s="7" t="s">
        <v>355</v>
      </c>
      <c r="Q136" s="70" t="s">
        <v>359</v>
      </c>
      <c r="R136" s="74"/>
      <c r="S136" s="7" t="s">
        <v>360</v>
      </c>
      <c r="T136" s="7" t="s">
        <v>335</v>
      </c>
      <c r="U136" s="7" t="s">
        <v>361</v>
      </c>
      <c r="V136" s="6" t="s">
        <v>203</v>
      </c>
      <c r="W136" s="12" t="s">
        <v>187</v>
      </c>
      <c r="X136" s="10">
        <v>11.22</v>
      </c>
      <c r="Y136" s="10">
        <v>11.31</v>
      </c>
    </row>
    <row r="137" spans="3:25" x14ac:dyDescent="0.2">
      <c r="C137" s="67"/>
      <c r="D137" s="72"/>
      <c r="E137" s="72"/>
      <c r="F137" s="73"/>
      <c r="G137" s="73"/>
      <c r="H137" s="73"/>
      <c r="I137" s="7"/>
      <c r="J137" s="8"/>
      <c r="K137" s="7"/>
      <c r="L137" s="70"/>
      <c r="M137" s="74"/>
      <c r="N137" s="74"/>
      <c r="O137" s="7"/>
      <c r="P137" s="7"/>
      <c r="Q137" s="70"/>
      <c r="R137" s="74"/>
      <c r="S137" s="7"/>
      <c r="T137" s="7"/>
      <c r="U137" s="7"/>
      <c r="V137" s="7"/>
      <c r="W137" s="6"/>
      <c r="X137" s="10"/>
      <c r="Y137" s="10"/>
    </row>
    <row r="138" spans="3:25" ht="16" x14ac:dyDescent="0.2">
      <c r="C138" s="3" t="s">
        <v>155</v>
      </c>
      <c r="D138" s="11" t="s">
        <v>155</v>
      </c>
      <c r="E138" s="75" t="s">
        <v>155</v>
      </c>
      <c r="F138" s="57"/>
      <c r="G138" s="57"/>
      <c r="H138" s="57"/>
      <c r="I138" s="3" t="s">
        <v>155</v>
      </c>
      <c r="J138" s="3" t="s">
        <v>155</v>
      </c>
      <c r="K138" s="3" t="s">
        <v>155</v>
      </c>
      <c r="L138" s="75" t="s">
        <v>155</v>
      </c>
      <c r="M138" s="57"/>
      <c r="N138" s="57"/>
      <c r="O138" s="3" t="s">
        <v>155</v>
      </c>
      <c r="P138" s="3" t="s">
        <v>155</v>
      </c>
      <c r="Q138" s="75" t="s">
        <v>155</v>
      </c>
      <c r="R138" s="57"/>
      <c r="S138" s="3" t="s">
        <v>155</v>
      </c>
      <c r="T138" s="3" t="s">
        <v>155</v>
      </c>
      <c r="U138" s="3" t="s">
        <v>155</v>
      </c>
      <c r="V138" s="3" t="s">
        <v>155</v>
      </c>
      <c r="W138" s="3" t="s">
        <v>155</v>
      </c>
      <c r="X138" s="4" t="s">
        <v>155</v>
      </c>
      <c r="Y138" s="4" t="s">
        <v>155</v>
      </c>
    </row>
    <row r="139" spans="3:25" x14ac:dyDescent="0.2">
      <c r="C139" s="66">
        <v>45</v>
      </c>
      <c r="D139" s="79" t="s">
        <v>155</v>
      </c>
      <c r="E139" s="70" t="s">
        <v>362</v>
      </c>
      <c r="F139" s="71"/>
      <c r="G139" s="71"/>
      <c r="H139" s="71"/>
      <c r="I139" s="7" t="s">
        <v>363</v>
      </c>
      <c r="J139" s="8">
        <v>1246.4000000000001</v>
      </c>
      <c r="K139" s="7" t="s">
        <v>364</v>
      </c>
      <c r="L139" s="70" t="s">
        <v>353</v>
      </c>
      <c r="M139" s="74"/>
      <c r="N139" s="74"/>
      <c r="O139" s="7" t="s">
        <v>354</v>
      </c>
      <c r="P139" s="7" t="s">
        <v>355</v>
      </c>
      <c r="Q139" s="70" t="s">
        <v>364</v>
      </c>
      <c r="R139" s="74"/>
      <c r="S139" s="7" t="s">
        <v>365</v>
      </c>
      <c r="T139" s="7" t="s">
        <v>366</v>
      </c>
      <c r="U139" s="7" t="s">
        <v>367</v>
      </c>
      <c r="V139" s="9" t="s">
        <v>179</v>
      </c>
      <c r="W139" s="9" t="s">
        <v>179</v>
      </c>
      <c r="X139" s="10">
        <v>11.16</v>
      </c>
      <c r="Y139" s="10">
        <v>11.23</v>
      </c>
    </row>
    <row r="140" spans="3:25" x14ac:dyDescent="0.2">
      <c r="C140" s="67"/>
      <c r="D140" s="72"/>
      <c r="E140" s="72"/>
      <c r="F140" s="73"/>
      <c r="G140" s="73"/>
      <c r="H140" s="73"/>
      <c r="I140" s="7" t="s">
        <v>368</v>
      </c>
      <c r="J140" s="8">
        <v>457.6</v>
      </c>
      <c r="K140" s="7" t="s">
        <v>364</v>
      </c>
      <c r="L140" s="70" t="s">
        <v>365</v>
      </c>
      <c r="M140" s="74"/>
      <c r="N140" s="74"/>
      <c r="O140" s="7" t="s">
        <v>366</v>
      </c>
      <c r="P140" s="7" t="s">
        <v>367</v>
      </c>
      <c r="Q140" s="70" t="s">
        <v>364</v>
      </c>
      <c r="R140" s="74"/>
      <c r="S140" s="7" t="s">
        <v>353</v>
      </c>
      <c r="T140" s="7" t="s">
        <v>354</v>
      </c>
      <c r="U140" s="7" t="s">
        <v>355</v>
      </c>
      <c r="V140" s="9" t="s">
        <v>179</v>
      </c>
      <c r="W140" s="9" t="s">
        <v>179</v>
      </c>
      <c r="X140" s="10">
        <v>11.16</v>
      </c>
      <c r="Y140" s="10">
        <v>11.23</v>
      </c>
    </row>
    <row r="141" spans="3:25" ht="16" x14ac:dyDescent="0.2">
      <c r="C141" s="3" t="s">
        <v>155</v>
      </c>
      <c r="D141" s="11" t="s">
        <v>155</v>
      </c>
      <c r="E141" s="75" t="s">
        <v>155</v>
      </c>
      <c r="F141" s="57"/>
      <c r="G141" s="57"/>
      <c r="H141" s="57"/>
      <c r="I141" s="3" t="s">
        <v>155</v>
      </c>
      <c r="J141" s="3" t="s">
        <v>155</v>
      </c>
      <c r="K141" s="3" t="s">
        <v>155</v>
      </c>
      <c r="L141" s="75" t="s">
        <v>155</v>
      </c>
      <c r="M141" s="57"/>
      <c r="N141" s="57"/>
      <c r="O141" s="3" t="s">
        <v>155</v>
      </c>
      <c r="P141" s="3" t="s">
        <v>155</v>
      </c>
      <c r="Q141" s="75" t="s">
        <v>155</v>
      </c>
      <c r="R141" s="57"/>
      <c r="S141" s="3" t="s">
        <v>155</v>
      </c>
      <c r="T141" s="3" t="s">
        <v>155</v>
      </c>
      <c r="U141" s="3" t="s">
        <v>155</v>
      </c>
      <c r="V141" s="3" t="s">
        <v>155</v>
      </c>
      <c r="W141" s="3" t="s">
        <v>155</v>
      </c>
      <c r="X141" s="4" t="s">
        <v>155</v>
      </c>
      <c r="Y141" s="4" t="s">
        <v>155</v>
      </c>
    </row>
    <row r="142" spans="3:25" x14ac:dyDescent="0.2">
      <c r="C142" s="66">
        <v>46</v>
      </c>
      <c r="D142" s="79" t="s">
        <v>155</v>
      </c>
      <c r="E142" s="70" t="s">
        <v>369</v>
      </c>
      <c r="F142" s="71"/>
      <c r="G142" s="71"/>
      <c r="H142" s="71"/>
      <c r="I142" s="70" t="s">
        <v>370</v>
      </c>
      <c r="J142" s="98">
        <v>246.5</v>
      </c>
      <c r="K142" s="7" t="s">
        <v>155</v>
      </c>
      <c r="L142" s="70" t="s">
        <v>262</v>
      </c>
      <c r="M142" s="74"/>
      <c r="N142" s="74"/>
      <c r="O142" s="7" t="s">
        <v>263</v>
      </c>
      <c r="P142" s="7" t="s">
        <v>264</v>
      </c>
      <c r="Q142" s="70" t="s">
        <v>371</v>
      </c>
      <c r="R142" s="74"/>
      <c r="S142" s="7" t="s">
        <v>365</v>
      </c>
      <c r="T142" s="7" t="s">
        <v>366</v>
      </c>
      <c r="U142" s="7" t="s">
        <v>367</v>
      </c>
      <c r="V142" s="6" t="s">
        <v>203</v>
      </c>
      <c r="W142" s="9" t="s">
        <v>179</v>
      </c>
      <c r="X142" s="10">
        <v>11.16</v>
      </c>
      <c r="Y142" s="10">
        <v>11.16</v>
      </c>
    </row>
    <row r="143" spans="3:25" x14ac:dyDescent="0.2">
      <c r="C143" s="92"/>
      <c r="D143" s="97"/>
      <c r="E143" s="97"/>
      <c r="F143" s="57"/>
      <c r="G143" s="57"/>
      <c r="H143" s="57"/>
      <c r="I143" s="97"/>
      <c r="J143" s="97"/>
      <c r="K143" s="7" t="s">
        <v>372</v>
      </c>
      <c r="L143" s="70" t="s">
        <v>262</v>
      </c>
      <c r="M143" s="74"/>
      <c r="N143" s="74"/>
      <c r="O143" s="7" t="s">
        <v>263</v>
      </c>
      <c r="P143" s="7" t="s">
        <v>264</v>
      </c>
      <c r="Q143" s="70" t="s">
        <v>371</v>
      </c>
      <c r="R143" s="74"/>
      <c r="S143" s="7" t="s">
        <v>365</v>
      </c>
      <c r="T143" s="7" t="s">
        <v>366</v>
      </c>
      <c r="U143" s="7" t="s">
        <v>367</v>
      </c>
      <c r="V143" s="9" t="s">
        <v>179</v>
      </c>
      <c r="W143" s="9" t="s">
        <v>179</v>
      </c>
      <c r="X143" s="10">
        <v>11.16</v>
      </c>
      <c r="Y143" s="10">
        <v>11.16</v>
      </c>
    </row>
    <row r="144" spans="3:25" x14ac:dyDescent="0.2">
      <c r="C144" s="92"/>
      <c r="D144" s="97"/>
      <c r="E144" s="97"/>
      <c r="F144" s="57"/>
      <c r="G144" s="57"/>
      <c r="H144" s="57"/>
      <c r="I144" s="97"/>
      <c r="J144" s="97"/>
      <c r="K144" s="7" t="s">
        <v>373</v>
      </c>
      <c r="L144" s="70" t="s">
        <v>290</v>
      </c>
      <c r="M144" s="74"/>
      <c r="N144" s="74"/>
      <c r="O144" s="7" t="s">
        <v>263</v>
      </c>
      <c r="P144" s="7" t="s">
        <v>264</v>
      </c>
      <c r="Q144" s="70" t="s">
        <v>371</v>
      </c>
      <c r="R144" s="74"/>
      <c r="S144" s="7" t="s">
        <v>365</v>
      </c>
      <c r="T144" s="7" t="s">
        <v>366</v>
      </c>
      <c r="U144" s="7" t="s">
        <v>367</v>
      </c>
      <c r="V144" s="12" t="s">
        <v>187</v>
      </c>
      <c r="W144" s="9" t="s">
        <v>179</v>
      </c>
      <c r="X144" s="10">
        <v>11.16</v>
      </c>
      <c r="Y144" s="10">
        <v>11.19</v>
      </c>
    </row>
    <row r="145" spans="3:25" x14ac:dyDescent="0.2">
      <c r="C145" s="92"/>
      <c r="D145" s="97"/>
      <c r="E145" s="97"/>
      <c r="F145" s="57"/>
      <c r="G145" s="57"/>
      <c r="H145" s="57"/>
      <c r="I145" s="72"/>
      <c r="J145" s="72"/>
      <c r="K145" s="7" t="s">
        <v>374</v>
      </c>
      <c r="L145" s="70" t="s">
        <v>262</v>
      </c>
      <c r="M145" s="74"/>
      <c r="N145" s="74"/>
      <c r="O145" s="7" t="s">
        <v>263</v>
      </c>
      <c r="P145" s="7" t="s">
        <v>264</v>
      </c>
      <c r="Q145" s="70" t="s">
        <v>371</v>
      </c>
      <c r="R145" s="74"/>
      <c r="S145" s="7" t="s">
        <v>365</v>
      </c>
      <c r="T145" s="7" t="s">
        <v>366</v>
      </c>
      <c r="U145" s="7" t="s">
        <v>367</v>
      </c>
      <c r="V145" s="6" t="s">
        <v>203</v>
      </c>
      <c r="W145" s="9" t="s">
        <v>179</v>
      </c>
      <c r="X145" s="10">
        <v>11.16</v>
      </c>
      <c r="Y145" s="10">
        <v>11.16</v>
      </c>
    </row>
    <row r="146" spans="3:25" x14ac:dyDescent="0.2">
      <c r="C146" s="92"/>
      <c r="D146" s="97"/>
      <c r="E146" s="97"/>
      <c r="F146" s="57"/>
      <c r="G146" s="57"/>
      <c r="H146" s="57"/>
      <c r="I146" s="70" t="s">
        <v>375</v>
      </c>
      <c r="J146" s="98">
        <v>1570.4</v>
      </c>
      <c r="K146" s="70" t="s">
        <v>371</v>
      </c>
      <c r="L146" s="70" t="s">
        <v>365</v>
      </c>
      <c r="M146" s="71"/>
      <c r="N146" s="71"/>
      <c r="O146" s="70" t="s">
        <v>366</v>
      </c>
      <c r="P146" s="70" t="s">
        <v>367</v>
      </c>
      <c r="Q146" s="70" t="s">
        <v>376</v>
      </c>
      <c r="R146" s="74"/>
      <c r="S146" s="7" t="s">
        <v>262</v>
      </c>
      <c r="T146" s="7" t="s">
        <v>263</v>
      </c>
      <c r="U146" s="7" t="s">
        <v>264</v>
      </c>
      <c r="V146" s="9" t="s">
        <v>179</v>
      </c>
      <c r="W146" s="12" t="s">
        <v>187</v>
      </c>
      <c r="X146" s="10">
        <v>11.16</v>
      </c>
      <c r="Y146" s="10">
        <v>11.16</v>
      </c>
    </row>
    <row r="147" spans="3:25" x14ac:dyDescent="0.2">
      <c r="C147" s="92"/>
      <c r="D147" s="97"/>
      <c r="E147" s="97"/>
      <c r="F147" s="57"/>
      <c r="G147" s="57"/>
      <c r="H147" s="57"/>
      <c r="I147" s="97"/>
      <c r="J147" s="97"/>
      <c r="K147" s="97"/>
      <c r="L147" s="97"/>
      <c r="M147" s="57"/>
      <c r="N147" s="57"/>
      <c r="O147" s="97"/>
      <c r="P147" s="97"/>
      <c r="Q147" s="70" t="s">
        <v>372</v>
      </c>
      <c r="R147" s="74"/>
      <c r="S147" s="7" t="s">
        <v>262</v>
      </c>
      <c r="T147" s="7" t="s">
        <v>263</v>
      </c>
      <c r="U147" s="7" t="s">
        <v>264</v>
      </c>
      <c r="V147" s="9" t="s">
        <v>179</v>
      </c>
      <c r="W147" s="9" t="s">
        <v>179</v>
      </c>
      <c r="X147" s="10">
        <v>11.16</v>
      </c>
      <c r="Y147" s="10">
        <v>11.16</v>
      </c>
    </row>
    <row r="148" spans="3:25" x14ac:dyDescent="0.2">
      <c r="C148" s="67"/>
      <c r="D148" s="72"/>
      <c r="E148" s="72"/>
      <c r="F148" s="73"/>
      <c r="G148" s="73"/>
      <c r="H148" s="73"/>
      <c r="I148" s="72"/>
      <c r="J148" s="72"/>
      <c r="K148" s="72"/>
      <c r="L148" s="72"/>
      <c r="M148" s="73"/>
      <c r="N148" s="73"/>
      <c r="O148" s="72"/>
      <c r="P148" s="72"/>
      <c r="Q148" s="70" t="s">
        <v>373</v>
      </c>
      <c r="R148" s="74"/>
      <c r="S148" s="7" t="s">
        <v>290</v>
      </c>
      <c r="T148" s="7" t="s">
        <v>263</v>
      </c>
      <c r="U148" s="7" t="s">
        <v>264</v>
      </c>
      <c r="V148" s="9" t="s">
        <v>179</v>
      </c>
      <c r="W148" s="6" t="s">
        <v>203</v>
      </c>
      <c r="X148" s="10">
        <v>11.16</v>
      </c>
      <c r="Y148" s="10">
        <v>11.19</v>
      </c>
    </row>
    <row r="149" spans="3:25" ht="16" x14ac:dyDescent="0.2">
      <c r="C149" s="3" t="s">
        <v>155</v>
      </c>
      <c r="D149" s="11" t="s">
        <v>155</v>
      </c>
      <c r="E149" s="75" t="s">
        <v>155</v>
      </c>
      <c r="F149" s="57"/>
      <c r="G149" s="57"/>
      <c r="H149" s="57"/>
      <c r="I149" s="3" t="s">
        <v>155</v>
      </c>
      <c r="J149" s="3" t="s">
        <v>155</v>
      </c>
      <c r="K149" s="3" t="s">
        <v>155</v>
      </c>
      <c r="L149" s="75" t="s">
        <v>155</v>
      </c>
      <c r="M149" s="57"/>
      <c r="N149" s="57"/>
      <c r="O149" s="3" t="s">
        <v>155</v>
      </c>
      <c r="P149" s="3" t="s">
        <v>155</v>
      </c>
      <c r="Q149" s="75" t="s">
        <v>155</v>
      </c>
      <c r="R149" s="57"/>
      <c r="S149" s="3" t="s">
        <v>155</v>
      </c>
      <c r="T149" s="3" t="s">
        <v>155</v>
      </c>
      <c r="U149" s="3" t="s">
        <v>155</v>
      </c>
      <c r="V149" s="3" t="s">
        <v>155</v>
      </c>
      <c r="W149" s="3" t="s">
        <v>155</v>
      </c>
      <c r="X149" s="4" t="s">
        <v>155</v>
      </c>
      <c r="Y149" s="4" t="s">
        <v>155</v>
      </c>
    </row>
    <row r="150" spans="3:25" ht="15" customHeight="1" x14ac:dyDescent="0.2">
      <c r="C150" s="49">
        <v>47</v>
      </c>
      <c r="D150" s="6" t="s">
        <v>155</v>
      </c>
      <c r="E150" s="64" t="s">
        <v>377</v>
      </c>
      <c r="F150" s="64"/>
      <c r="G150" s="64"/>
      <c r="H150" s="64"/>
      <c r="I150" s="7" t="s">
        <v>378</v>
      </c>
      <c r="J150" s="8">
        <v>153.1</v>
      </c>
      <c r="K150" s="7" t="s">
        <v>379</v>
      </c>
      <c r="L150" s="70" t="s">
        <v>262</v>
      </c>
      <c r="M150" s="74"/>
      <c r="N150" s="74"/>
      <c r="O150" s="7" t="s">
        <v>263</v>
      </c>
      <c r="P150" s="7" t="s">
        <v>264</v>
      </c>
      <c r="Q150" s="70" t="s">
        <v>379</v>
      </c>
      <c r="R150" s="74"/>
      <c r="S150" s="7" t="s">
        <v>380</v>
      </c>
      <c r="T150" s="7" t="s">
        <v>381</v>
      </c>
      <c r="U150" s="7" t="s">
        <v>382</v>
      </c>
      <c r="V150" s="12" t="s">
        <v>187</v>
      </c>
      <c r="W150" s="12" t="s">
        <v>187</v>
      </c>
      <c r="X150" s="10">
        <v>11.25</v>
      </c>
      <c r="Y150" s="10">
        <v>11.42</v>
      </c>
    </row>
    <row r="151" spans="3:25" ht="16" x14ac:dyDescent="0.2">
      <c r="C151" s="3" t="s">
        <v>155</v>
      </c>
      <c r="D151" s="11" t="s">
        <v>155</v>
      </c>
      <c r="E151" s="75" t="s">
        <v>155</v>
      </c>
      <c r="F151" s="57"/>
      <c r="G151" s="57"/>
      <c r="H151" s="57"/>
      <c r="I151" s="3" t="s">
        <v>155</v>
      </c>
      <c r="J151" s="3" t="s">
        <v>155</v>
      </c>
      <c r="K151" s="3" t="s">
        <v>155</v>
      </c>
      <c r="L151" s="75" t="s">
        <v>155</v>
      </c>
      <c r="M151" s="57"/>
      <c r="N151" s="57"/>
      <c r="O151" s="3" t="s">
        <v>155</v>
      </c>
      <c r="P151" s="3" t="s">
        <v>155</v>
      </c>
      <c r="Q151" s="75" t="s">
        <v>155</v>
      </c>
      <c r="R151" s="57"/>
      <c r="S151" s="3" t="s">
        <v>155</v>
      </c>
      <c r="T151" s="3" t="s">
        <v>155</v>
      </c>
      <c r="U151" s="3" t="s">
        <v>155</v>
      </c>
      <c r="V151" s="3" t="s">
        <v>155</v>
      </c>
      <c r="W151" s="3" t="s">
        <v>155</v>
      </c>
      <c r="X151" s="4" t="s">
        <v>155</v>
      </c>
      <c r="Y151" s="4" t="s">
        <v>155</v>
      </c>
    </row>
    <row r="152" spans="3:25" x14ac:dyDescent="0.2">
      <c r="C152" s="5">
        <v>48</v>
      </c>
      <c r="D152" s="6" t="s">
        <v>155</v>
      </c>
      <c r="E152" s="70" t="s">
        <v>383</v>
      </c>
      <c r="F152" s="74"/>
      <c r="G152" s="74"/>
      <c r="H152" s="74"/>
      <c r="I152" s="7" t="s">
        <v>384</v>
      </c>
      <c r="J152" s="8">
        <v>142</v>
      </c>
      <c r="K152" s="7" t="s">
        <v>385</v>
      </c>
      <c r="L152" s="70" t="s">
        <v>380</v>
      </c>
      <c r="M152" s="74"/>
      <c r="N152" s="74"/>
      <c r="O152" s="7" t="s">
        <v>381</v>
      </c>
      <c r="P152" s="7" t="s">
        <v>382</v>
      </c>
      <c r="Q152" s="70" t="s">
        <v>155</v>
      </c>
      <c r="R152" s="74"/>
      <c r="S152" s="7" t="s">
        <v>386</v>
      </c>
      <c r="T152" s="7" t="s">
        <v>387</v>
      </c>
      <c r="U152" s="7"/>
      <c r="V152" s="6" t="s">
        <v>203</v>
      </c>
      <c r="W152" s="6" t="s">
        <v>203</v>
      </c>
      <c r="X152" s="10">
        <v>11.35</v>
      </c>
      <c r="Y152" s="10">
        <v>11.46</v>
      </c>
    </row>
    <row r="153" spans="3:25" ht="16" x14ac:dyDescent="0.2">
      <c r="C153" s="3" t="s">
        <v>155</v>
      </c>
      <c r="D153" s="11" t="s">
        <v>155</v>
      </c>
      <c r="E153" s="75" t="s">
        <v>155</v>
      </c>
      <c r="F153" s="57"/>
      <c r="G153" s="57"/>
      <c r="H153" s="57"/>
      <c r="I153" s="3" t="s">
        <v>155</v>
      </c>
      <c r="J153" s="3" t="s">
        <v>155</v>
      </c>
      <c r="K153" s="3" t="s">
        <v>155</v>
      </c>
      <c r="L153" s="75" t="s">
        <v>155</v>
      </c>
      <c r="M153" s="57"/>
      <c r="N153" s="57"/>
      <c r="O153" s="3" t="s">
        <v>155</v>
      </c>
      <c r="P153" s="3" t="s">
        <v>155</v>
      </c>
      <c r="Q153" s="75" t="s">
        <v>155</v>
      </c>
      <c r="R153" s="57"/>
      <c r="S153" s="3" t="s">
        <v>155</v>
      </c>
      <c r="T153" s="3" t="s">
        <v>155</v>
      </c>
      <c r="U153" s="3" t="s">
        <v>155</v>
      </c>
      <c r="V153" s="3" t="s">
        <v>155</v>
      </c>
      <c r="W153" s="3" t="s">
        <v>155</v>
      </c>
      <c r="X153" s="4" t="s">
        <v>155</v>
      </c>
      <c r="Y153" s="4" t="s">
        <v>155</v>
      </c>
    </row>
    <row r="154" spans="3:25" x14ac:dyDescent="0.2">
      <c r="C154" s="5">
        <v>49</v>
      </c>
      <c r="D154" s="6" t="s">
        <v>155</v>
      </c>
      <c r="E154" s="70" t="s">
        <v>388</v>
      </c>
      <c r="F154" s="74"/>
      <c r="G154" s="74"/>
      <c r="H154" s="74"/>
      <c r="I154" s="7" t="s">
        <v>389</v>
      </c>
      <c r="J154" s="8">
        <v>17.98</v>
      </c>
      <c r="K154" s="7" t="s">
        <v>155</v>
      </c>
      <c r="L154" s="70" t="s">
        <v>386</v>
      </c>
      <c r="M154" s="74"/>
      <c r="N154" s="74"/>
      <c r="O154" s="7" t="s">
        <v>387</v>
      </c>
      <c r="P154" s="7"/>
      <c r="Q154" s="70" t="s">
        <v>155</v>
      </c>
      <c r="R154" s="74"/>
      <c r="S154" s="7" t="s">
        <v>390</v>
      </c>
      <c r="T154" s="7" t="s">
        <v>391</v>
      </c>
      <c r="U154" s="7"/>
      <c r="V154" s="6" t="s">
        <v>328</v>
      </c>
      <c r="W154" s="6" t="s">
        <v>328</v>
      </c>
      <c r="X154" s="13"/>
      <c r="Y154" s="13"/>
    </row>
    <row r="155" spans="3:25" ht="16" x14ac:dyDescent="0.2">
      <c r="C155" s="3" t="s">
        <v>155</v>
      </c>
      <c r="D155" s="11" t="s">
        <v>155</v>
      </c>
      <c r="E155" s="75" t="s">
        <v>155</v>
      </c>
      <c r="F155" s="57"/>
      <c r="G155" s="57"/>
      <c r="H155" s="57"/>
      <c r="I155" s="3" t="s">
        <v>155</v>
      </c>
      <c r="J155" s="3" t="s">
        <v>155</v>
      </c>
      <c r="K155" s="3" t="s">
        <v>155</v>
      </c>
      <c r="L155" s="75" t="s">
        <v>155</v>
      </c>
      <c r="M155" s="57"/>
      <c r="N155" s="57"/>
      <c r="O155" s="3" t="s">
        <v>155</v>
      </c>
      <c r="P155" s="3" t="s">
        <v>155</v>
      </c>
      <c r="Q155" s="75" t="s">
        <v>155</v>
      </c>
      <c r="R155" s="57"/>
      <c r="S155" s="3" t="s">
        <v>155</v>
      </c>
      <c r="T155" s="3" t="s">
        <v>155</v>
      </c>
      <c r="U155" s="3" t="s">
        <v>155</v>
      </c>
      <c r="V155" s="3" t="s">
        <v>155</v>
      </c>
      <c r="W155" s="3" t="s">
        <v>155</v>
      </c>
      <c r="X155" s="4" t="s">
        <v>155</v>
      </c>
      <c r="Y155" s="4" t="s">
        <v>155</v>
      </c>
    </row>
    <row r="156" spans="3:25" x14ac:dyDescent="0.2">
      <c r="C156" s="5">
        <v>50</v>
      </c>
      <c r="D156" s="6" t="s">
        <v>155</v>
      </c>
      <c r="E156" s="70" t="s">
        <v>392</v>
      </c>
      <c r="F156" s="74"/>
      <c r="G156" s="74"/>
      <c r="H156" s="74"/>
      <c r="I156" s="7" t="s">
        <v>393</v>
      </c>
      <c r="J156" s="8">
        <v>27.38</v>
      </c>
      <c r="K156" s="7" t="s">
        <v>394</v>
      </c>
      <c r="L156" s="70" t="s">
        <v>395</v>
      </c>
      <c r="M156" s="74"/>
      <c r="N156" s="74"/>
      <c r="O156" s="7" t="s">
        <v>396</v>
      </c>
      <c r="P156" s="7" t="s">
        <v>397</v>
      </c>
      <c r="Q156" s="70" t="s">
        <v>155</v>
      </c>
      <c r="R156" s="74"/>
      <c r="S156" s="7" t="s">
        <v>398</v>
      </c>
      <c r="T156" s="7" t="s">
        <v>399</v>
      </c>
      <c r="U156" s="7"/>
      <c r="V156" s="6" t="s">
        <v>203</v>
      </c>
      <c r="W156" s="6" t="s">
        <v>203</v>
      </c>
      <c r="X156" s="38">
        <v>11.25</v>
      </c>
      <c r="Y156" s="10">
        <v>11.25</v>
      </c>
    </row>
    <row r="157" spans="3:25" ht="16" x14ac:dyDescent="0.2">
      <c r="C157" s="3" t="s">
        <v>155</v>
      </c>
      <c r="D157" s="11" t="s">
        <v>155</v>
      </c>
      <c r="E157" s="75" t="s">
        <v>155</v>
      </c>
      <c r="F157" s="57"/>
      <c r="G157" s="57"/>
      <c r="H157" s="57"/>
      <c r="I157" s="3" t="s">
        <v>155</v>
      </c>
      <c r="J157" s="3" t="s">
        <v>155</v>
      </c>
      <c r="K157" s="3" t="s">
        <v>155</v>
      </c>
      <c r="L157" s="75" t="s">
        <v>155</v>
      </c>
      <c r="M157" s="57"/>
      <c r="N157" s="57"/>
      <c r="O157" s="3" t="s">
        <v>155</v>
      </c>
      <c r="P157" s="3" t="s">
        <v>155</v>
      </c>
      <c r="Q157" s="75" t="s">
        <v>155</v>
      </c>
      <c r="R157" s="57"/>
      <c r="S157" s="3" t="s">
        <v>155</v>
      </c>
      <c r="T157" s="3" t="s">
        <v>155</v>
      </c>
      <c r="U157" s="3" t="s">
        <v>155</v>
      </c>
      <c r="V157" s="3" t="s">
        <v>155</v>
      </c>
      <c r="W157" s="3" t="s">
        <v>155</v>
      </c>
      <c r="X157" s="4" t="s">
        <v>155</v>
      </c>
      <c r="Y157" s="4" t="s">
        <v>155</v>
      </c>
    </row>
    <row r="158" spans="3:25" x14ac:dyDescent="0.2">
      <c r="C158" s="66">
        <v>51</v>
      </c>
      <c r="D158" s="79" t="s">
        <v>155</v>
      </c>
      <c r="E158" s="70" t="s">
        <v>400</v>
      </c>
      <c r="F158" s="71"/>
      <c r="G158" s="71"/>
      <c r="H158" s="71"/>
      <c r="I158" s="7" t="s">
        <v>401</v>
      </c>
      <c r="J158" s="8">
        <v>117.8</v>
      </c>
      <c r="K158" s="7" t="s">
        <v>402</v>
      </c>
      <c r="L158" s="70" t="s">
        <v>395</v>
      </c>
      <c r="M158" s="74"/>
      <c r="N158" s="74"/>
      <c r="O158" s="7" t="s">
        <v>396</v>
      </c>
      <c r="P158" s="7" t="s">
        <v>397</v>
      </c>
      <c r="Q158" s="70" t="s">
        <v>402</v>
      </c>
      <c r="R158" s="74"/>
      <c r="S158" s="7" t="s">
        <v>403</v>
      </c>
      <c r="T158" s="7" t="s">
        <v>404</v>
      </c>
      <c r="U158" s="7" t="s">
        <v>405</v>
      </c>
      <c r="V158" s="9" t="s">
        <v>179</v>
      </c>
      <c r="W158" s="9" t="s">
        <v>179</v>
      </c>
      <c r="X158" s="10">
        <v>11.3</v>
      </c>
      <c r="Y158" s="10">
        <v>11.37</v>
      </c>
    </row>
    <row r="159" spans="3:25" x14ac:dyDescent="0.2">
      <c r="C159" s="67"/>
      <c r="D159" s="72"/>
      <c r="E159" s="72"/>
      <c r="F159" s="73"/>
      <c r="G159" s="73"/>
      <c r="H159" s="73"/>
      <c r="I159" s="7" t="s">
        <v>406</v>
      </c>
      <c r="J159" s="8">
        <v>64.819999999999993</v>
      </c>
      <c r="K159" s="7" t="s">
        <v>402</v>
      </c>
      <c r="L159" s="70" t="s">
        <v>403</v>
      </c>
      <c r="M159" s="74"/>
      <c r="N159" s="74"/>
      <c r="O159" s="7" t="s">
        <v>404</v>
      </c>
      <c r="P159" s="7" t="s">
        <v>405</v>
      </c>
      <c r="Q159" s="70" t="s">
        <v>402</v>
      </c>
      <c r="R159" s="74"/>
      <c r="S159" s="7" t="s">
        <v>395</v>
      </c>
      <c r="T159" s="7" t="s">
        <v>396</v>
      </c>
      <c r="U159" s="7" t="s">
        <v>397</v>
      </c>
      <c r="V159" s="9" t="s">
        <v>179</v>
      </c>
      <c r="W159" s="9" t="s">
        <v>179</v>
      </c>
      <c r="X159" s="10">
        <v>11.3</v>
      </c>
      <c r="Y159" s="10">
        <v>11.37</v>
      </c>
    </row>
    <row r="160" spans="3:25" ht="16" x14ac:dyDescent="0.2">
      <c r="C160" s="3" t="s">
        <v>155</v>
      </c>
      <c r="D160" s="11" t="s">
        <v>155</v>
      </c>
      <c r="E160" s="75" t="s">
        <v>155</v>
      </c>
      <c r="F160" s="57"/>
      <c r="G160" s="57"/>
      <c r="H160" s="57"/>
      <c r="I160" s="3" t="s">
        <v>155</v>
      </c>
      <c r="J160" s="3" t="s">
        <v>155</v>
      </c>
      <c r="K160" s="3" t="s">
        <v>155</v>
      </c>
      <c r="L160" s="75" t="s">
        <v>155</v>
      </c>
      <c r="M160" s="57"/>
      <c r="N160" s="57"/>
      <c r="O160" s="3" t="s">
        <v>155</v>
      </c>
      <c r="P160" s="3" t="s">
        <v>155</v>
      </c>
      <c r="Q160" s="75" t="s">
        <v>155</v>
      </c>
      <c r="R160" s="57"/>
      <c r="S160" s="3" t="s">
        <v>155</v>
      </c>
      <c r="T160" s="3" t="s">
        <v>155</v>
      </c>
      <c r="U160" s="3" t="s">
        <v>155</v>
      </c>
      <c r="V160" s="3" t="s">
        <v>155</v>
      </c>
      <c r="W160" s="3" t="s">
        <v>155</v>
      </c>
      <c r="X160" s="4" t="s">
        <v>155</v>
      </c>
      <c r="Y160" s="4" t="s">
        <v>155</v>
      </c>
    </row>
    <row r="161" spans="3:25" x14ac:dyDescent="0.2">
      <c r="C161" s="5">
        <v>52</v>
      </c>
      <c r="D161" s="6" t="s">
        <v>155</v>
      </c>
      <c r="E161" s="70" t="s">
        <v>407</v>
      </c>
      <c r="F161" s="74"/>
      <c r="G161" s="74"/>
      <c r="H161" s="74"/>
      <c r="I161" s="7" t="s">
        <v>408</v>
      </c>
      <c r="J161" s="8">
        <v>497.16</v>
      </c>
      <c r="K161" s="7" t="s">
        <v>409</v>
      </c>
      <c r="L161" s="70" t="s">
        <v>395</v>
      </c>
      <c r="M161" s="74"/>
      <c r="N161" s="74"/>
      <c r="O161" s="7" t="s">
        <v>396</v>
      </c>
      <c r="P161" s="7" t="s">
        <v>397</v>
      </c>
      <c r="Q161" s="70"/>
      <c r="R161" s="74"/>
      <c r="S161" s="7" t="s">
        <v>765</v>
      </c>
      <c r="T161" s="7" t="s">
        <v>766</v>
      </c>
      <c r="U161" s="7"/>
      <c r="V161" s="6" t="s">
        <v>203</v>
      </c>
      <c r="W161" s="6"/>
      <c r="X161" s="10">
        <v>11.25</v>
      </c>
      <c r="Y161" s="10">
        <v>11.25</v>
      </c>
    </row>
    <row r="162" spans="3:25" ht="16" x14ac:dyDescent="0.2">
      <c r="C162" s="3" t="s">
        <v>155</v>
      </c>
      <c r="D162" s="11" t="s">
        <v>155</v>
      </c>
      <c r="E162" s="75" t="s">
        <v>155</v>
      </c>
      <c r="F162" s="57"/>
      <c r="G162" s="57"/>
      <c r="H162" s="57"/>
      <c r="I162" s="3" t="s">
        <v>155</v>
      </c>
      <c r="J162" s="3" t="s">
        <v>155</v>
      </c>
      <c r="K162" s="3" t="s">
        <v>155</v>
      </c>
      <c r="L162" s="75" t="s">
        <v>155</v>
      </c>
      <c r="M162" s="57"/>
      <c r="N162" s="57"/>
      <c r="O162" s="3" t="s">
        <v>155</v>
      </c>
      <c r="P162" s="3" t="s">
        <v>155</v>
      </c>
      <c r="Q162" s="75" t="s">
        <v>155</v>
      </c>
      <c r="R162" s="57"/>
      <c r="S162" s="3" t="s">
        <v>155</v>
      </c>
      <c r="T162" s="3" t="s">
        <v>155</v>
      </c>
      <c r="U162" s="3" t="s">
        <v>155</v>
      </c>
      <c r="V162" s="3" t="s">
        <v>155</v>
      </c>
      <c r="W162" s="3" t="s">
        <v>155</v>
      </c>
      <c r="X162" s="4" t="s">
        <v>155</v>
      </c>
      <c r="Y162" s="4" t="s">
        <v>155</v>
      </c>
    </row>
    <row r="163" spans="3:25" x14ac:dyDescent="0.2">
      <c r="C163" s="66">
        <v>53</v>
      </c>
      <c r="D163" s="79" t="s">
        <v>155</v>
      </c>
      <c r="E163" s="70" t="s">
        <v>410</v>
      </c>
      <c r="F163" s="71"/>
      <c r="G163" s="71"/>
      <c r="H163" s="71"/>
      <c r="I163" s="7" t="s">
        <v>411</v>
      </c>
      <c r="J163" s="8">
        <v>121.66</v>
      </c>
      <c r="K163" s="7" t="s">
        <v>412</v>
      </c>
      <c r="L163" s="70" t="s">
        <v>395</v>
      </c>
      <c r="M163" s="74"/>
      <c r="N163" s="74"/>
      <c r="O163" s="7" t="s">
        <v>396</v>
      </c>
      <c r="P163" s="7" t="s">
        <v>413</v>
      </c>
      <c r="Q163" s="70" t="s">
        <v>412</v>
      </c>
      <c r="R163" s="74"/>
      <c r="S163" s="7" t="s">
        <v>414</v>
      </c>
      <c r="T163" s="7" t="s">
        <v>415</v>
      </c>
      <c r="U163" s="7" t="s">
        <v>416</v>
      </c>
      <c r="V163" s="9" t="s">
        <v>179</v>
      </c>
      <c r="W163" s="9" t="s">
        <v>179</v>
      </c>
      <c r="X163" s="10">
        <v>11.3</v>
      </c>
      <c r="Y163" s="10">
        <v>11.36</v>
      </c>
    </row>
    <row r="164" spans="3:25" x14ac:dyDescent="0.2">
      <c r="C164" s="92"/>
      <c r="D164" s="72"/>
      <c r="E164" s="72"/>
      <c r="F164" s="73"/>
      <c r="G164" s="73"/>
      <c r="H164" s="73"/>
      <c r="I164" s="7" t="s">
        <v>417</v>
      </c>
      <c r="J164" s="8">
        <v>187.6</v>
      </c>
      <c r="K164" s="7" t="s">
        <v>412</v>
      </c>
      <c r="L164" s="70" t="s">
        <v>414</v>
      </c>
      <c r="M164" s="74"/>
      <c r="N164" s="74"/>
      <c r="O164" s="7" t="s">
        <v>415</v>
      </c>
      <c r="P164" s="7" t="s">
        <v>416</v>
      </c>
      <c r="Q164" s="70" t="s">
        <v>412</v>
      </c>
      <c r="R164" s="74"/>
      <c r="S164" s="7" t="s">
        <v>395</v>
      </c>
      <c r="T164" s="7" t="s">
        <v>396</v>
      </c>
      <c r="U164" s="7" t="s">
        <v>413</v>
      </c>
      <c r="V164" s="9" t="s">
        <v>179</v>
      </c>
      <c r="W164" s="9" t="s">
        <v>179</v>
      </c>
      <c r="X164" s="10">
        <v>11.3</v>
      </c>
      <c r="Y164" s="10">
        <v>11.35</v>
      </c>
    </row>
    <row r="165" spans="3:25" x14ac:dyDescent="0.2">
      <c r="C165" s="92"/>
      <c r="D165" s="79" t="s">
        <v>155</v>
      </c>
      <c r="E165" s="70" t="s">
        <v>418</v>
      </c>
      <c r="F165" s="71"/>
      <c r="G165" s="71"/>
      <c r="H165" s="71"/>
      <c r="I165" s="70" t="s">
        <v>419</v>
      </c>
      <c r="J165" s="98">
        <v>0</v>
      </c>
      <c r="K165" s="70" t="s">
        <v>420</v>
      </c>
      <c r="L165" s="70" t="s">
        <v>395</v>
      </c>
      <c r="M165" s="71"/>
      <c r="N165" s="71"/>
      <c r="O165" s="70" t="s">
        <v>396</v>
      </c>
      <c r="P165" s="70" t="s">
        <v>397</v>
      </c>
      <c r="Q165" s="70" t="s">
        <v>421</v>
      </c>
      <c r="R165" s="74"/>
      <c r="S165" s="7" t="s">
        <v>414</v>
      </c>
      <c r="T165" s="7" t="s">
        <v>415</v>
      </c>
      <c r="U165" s="7" t="s">
        <v>422</v>
      </c>
      <c r="V165" s="6" t="s">
        <v>203</v>
      </c>
      <c r="W165" s="6" t="s">
        <v>203</v>
      </c>
      <c r="X165" s="10">
        <v>11.3</v>
      </c>
      <c r="Y165" s="10">
        <v>11.3</v>
      </c>
    </row>
    <row r="166" spans="3:25" x14ac:dyDescent="0.2">
      <c r="C166" s="92"/>
      <c r="D166" s="97"/>
      <c r="E166" s="97"/>
      <c r="F166" s="57"/>
      <c r="G166" s="57"/>
      <c r="H166" s="57"/>
      <c r="I166" s="72"/>
      <c r="J166" s="72"/>
      <c r="K166" s="72"/>
      <c r="L166" s="72"/>
      <c r="M166" s="73"/>
      <c r="N166" s="73"/>
      <c r="O166" s="72"/>
      <c r="P166" s="72"/>
      <c r="Q166" s="70" t="s">
        <v>423</v>
      </c>
      <c r="R166" s="74"/>
      <c r="S166" s="7" t="s">
        <v>414</v>
      </c>
      <c r="T166" s="7" t="s">
        <v>415</v>
      </c>
      <c r="U166" s="7" t="s">
        <v>422</v>
      </c>
      <c r="V166" s="6" t="s">
        <v>203</v>
      </c>
      <c r="W166" s="6" t="s">
        <v>203</v>
      </c>
      <c r="X166" s="10">
        <v>11.3</v>
      </c>
      <c r="Y166" s="10">
        <v>11.3</v>
      </c>
    </row>
    <row r="167" spans="3:25" x14ac:dyDescent="0.2">
      <c r="C167" s="92"/>
      <c r="D167" s="97"/>
      <c r="E167" s="97"/>
      <c r="F167" s="57"/>
      <c r="G167" s="57"/>
      <c r="H167" s="57"/>
      <c r="I167" s="70" t="s">
        <v>424</v>
      </c>
      <c r="J167" s="8">
        <v>591.20000000000005</v>
      </c>
      <c r="K167" s="7" t="s">
        <v>421</v>
      </c>
      <c r="L167" s="70" t="s">
        <v>414</v>
      </c>
      <c r="M167" s="74"/>
      <c r="N167" s="74"/>
      <c r="O167" s="7" t="s">
        <v>415</v>
      </c>
      <c r="P167" s="7" t="s">
        <v>422</v>
      </c>
      <c r="Q167" s="70" t="s">
        <v>420</v>
      </c>
      <c r="R167" s="74"/>
      <c r="S167" s="7" t="s">
        <v>395</v>
      </c>
      <c r="T167" s="7" t="s">
        <v>396</v>
      </c>
      <c r="U167" s="7" t="s">
        <v>397</v>
      </c>
      <c r="V167" s="6" t="s">
        <v>203</v>
      </c>
      <c r="W167" s="6" t="s">
        <v>203</v>
      </c>
      <c r="X167" s="10">
        <v>11.3</v>
      </c>
      <c r="Y167" s="10">
        <v>11.34</v>
      </c>
    </row>
    <row r="168" spans="3:25" x14ac:dyDescent="0.2">
      <c r="C168" s="67"/>
      <c r="D168" s="72"/>
      <c r="E168" s="72"/>
      <c r="F168" s="73"/>
      <c r="G168" s="73"/>
      <c r="H168" s="73"/>
      <c r="I168" s="72"/>
      <c r="J168" s="8"/>
      <c r="K168" s="7" t="s">
        <v>423</v>
      </c>
      <c r="L168" s="70" t="s">
        <v>414</v>
      </c>
      <c r="M168" s="74"/>
      <c r="N168" s="74"/>
      <c r="O168" s="7" t="s">
        <v>415</v>
      </c>
      <c r="P168" s="7" t="s">
        <v>422</v>
      </c>
      <c r="Q168" s="70" t="s">
        <v>420</v>
      </c>
      <c r="R168" s="74"/>
      <c r="S168" s="7" t="s">
        <v>395</v>
      </c>
      <c r="T168" s="7" t="s">
        <v>396</v>
      </c>
      <c r="U168" s="7" t="s">
        <v>397</v>
      </c>
      <c r="V168" s="6" t="s">
        <v>203</v>
      </c>
      <c r="W168" s="6" t="s">
        <v>203</v>
      </c>
      <c r="X168" s="10">
        <v>11.3</v>
      </c>
      <c r="Y168" s="10">
        <v>11.33</v>
      </c>
    </row>
    <row r="169" spans="3:25" ht="16" x14ac:dyDescent="0.2">
      <c r="C169" s="3" t="s">
        <v>155</v>
      </c>
      <c r="D169" s="11" t="s">
        <v>155</v>
      </c>
      <c r="E169" s="75" t="s">
        <v>155</v>
      </c>
      <c r="F169" s="57"/>
      <c r="G169" s="57"/>
      <c r="H169" s="57"/>
      <c r="I169" s="3" t="s">
        <v>155</v>
      </c>
      <c r="J169" s="3" t="s">
        <v>155</v>
      </c>
      <c r="K169" s="3" t="s">
        <v>155</v>
      </c>
      <c r="L169" s="75" t="s">
        <v>155</v>
      </c>
      <c r="M169" s="57"/>
      <c r="N169" s="57"/>
      <c r="O169" s="3" t="s">
        <v>155</v>
      </c>
      <c r="P169" s="3" t="s">
        <v>155</v>
      </c>
      <c r="Q169" s="75" t="s">
        <v>155</v>
      </c>
      <c r="R169" s="57"/>
      <c r="S169" s="3" t="s">
        <v>155</v>
      </c>
      <c r="T169" s="3" t="s">
        <v>155</v>
      </c>
      <c r="U169" s="3" t="s">
        <v>155</v>
      </c>
      <c r="V169" s="3" t="s">
        <v>155</v>
      </c>
      <c r="W169" s="3" t="s">
        <v>155</v>
      </c>
      <c r="X169" s="4" t="s">
        <v>155</v>
      </c>
      <c r="Y169" s="4" t="s">
        <v>155</v>
      </c>
    </row>
    <row r="170" spans="3:25" ht="30" x14ac:dyDescent="0.2">
      <c r="C170" s="66">
        <v>55</v>
      </c>
      <c r="D170" s="79" t="s">
        <v>155</v>
      </c>
      <c r="E170" s="70" t="s">
        <v>425</v>
      </c>
      <c r="F170" s="71"/>
      <c r="G170" s="71"/>
      <c r="H170" s="71"/>
      <c r="I170" s="7" t="s">
        <v>426</v>
      </c>
      <c r="J170" s="8">
        <v>67.599999999999994</v>
      </c>
      <c r="K170" s="7" t="s">
        <v>427</v>
      </c>
      <c r="L170" s="70" t="s">
        <v>428</v>
      </c>
      <c r="M170" s="74"/>
      <c r="N170" s="74"/>
      <c r="O170" s="7" t="s">
        <v>429</v>
      </c>
      <c r="P170" s="7" t="s">
        <v>430</v>
      </c>
      <c r="Q170" s="70" t="s">
        <v>427</v>
      </c>
      <c r="R170" s="74"/>
      <c r="S170" s="7" t="s">
        <v>431</v>
      </c>
      <c r="T170" s="7" t="s">
        <v>432</v>
      </c>
      <c r="U170" s="7" t="s">
        <v>433</v>
      </c>
      <c r="V170" s="9" t="s">
        <v>179</v>
      </c>
      <c r="W170" s="9" t="s">
        <v>179</v>
      </c>
      <c r="X170" s="10">
        <v>11.26</v>
      </c>
      <c r="Y170" s="10">
        <v>11.85</v>
      </c>
    </row>
    <row r="171" spans="3:25" ht="30" x14ac:dyDescent="0.2">
      <c r="C171" s="67"/>
      <c r="D171" s="72"/>
      <c r="E171" s="72"/>
      <c r="F171" s="73"/>
      <c r="G171" s="73"/>
      <c r="H171" s="73"/>
      <c r="I171" s="7" t="s">
        <v>434</v>
      </c>
      <c r="J171" s="8">
        <v>65.099999999999994</v>
      </c>
      <c r="K171" s="7" t="s">
        <v>427</v>
      </c>
      <c r="L171" s="70" t="s">
        <v>431</v>
      </c>
      <c r="M171" s="74"/>
      <c r="N171" s="74"/>
      <c r="O171" s="7" t="s">
        <v>432</v>
      </c>
      <c r="P171" s="7" t="s">
        <v>433</v>
      </c>
      <c r="Q171" s="70" t="s">
        <v>427</v>
      </c>
      <c r="R171" s="74"/>
      <c r="S171" s="7" t="s">
        <v>428</v>
      </c>
      <c r="T171" s="7" t="s">
        <v>429</v>
      </c>
      <c r="U171" s="7" t="s">
        <v>430</v>
      </c>
      <c r="V171" s="9" t="s">
        <v>179</v>
      </c>
      <c r="W171" s="9" t="s">
        <v>179</v>
      </c>
      <c r="X171" s="10">
        <v>11.25</v>
      </c>
      <c r="Y171" s="10">
        <v>11.81</v>
      </c>
    </row>
    <row r="172" spans="3:25" ht="16" x14ac:dyDescent="0.2">
      <c r="C172" s="3" t="s">
        <v>155</v>
      </c>
      <c r="D172" s="11" t="s">
        <v>155</v>
      </c>
      <c r="E172" s="75" t="s">
        <v>155</v>
      </c>
      <c r="F172" s="57"/>
      <c r="G172" s="57"/>
      <c r="H172" s="57"/>
      <c r="I172" s="3" t="s">
        <v>155</v>
      </c>
      <c r="J172" s="3" t="s">
        <v>155</v>
      </c>
      <c r="K172" s="3" t="s">
        <v>155</v>
      </c>
      <c r="L172" s="75" t="s">
        <v>155</v>
      </c>
      <c r="M172" s="57"/>
      <c r="N172" s="57"/>
      <c r="O172" s="3" t="s">
        <v>155</v>
      </c>
      <c r="P172" s="3" t="s">
        <v>155</v>
      </c>
      <c r="Q172" s="75" t="s">
        <v>155</v>
      </c>
      <c r="R172" s="57"/>
      <c r="S172" s="3" t="s">
        <v>155</v>
      </c>
      <c r="T172" s="3" t="s">
        <v>155</v>
      </c>
      <c r="U172" s="3" t="s">
        <v>155</v>
      </c>
      <c r="V172" s="3" t="s">
        <v>155</v>
      </c>
      <c r="W172" s="3" t="s">
        <v>155</v>
      </c>
      <c r="X172" s="4" t="s">
        <v>155</v>
      </c>
      <c r="Y172" s="4" t="s">
        <v>155</v>
      </c>
    </row>
    <row r="173" spans="3:25" x14ac:dyDescent="0.2">
      <c r="C173" s="5">
        <v>56</v>
      </c>
      <c r="D173" s="6" t="s">
        <v>155</v>
      </c>
      <c r="E173" s="70" t="s">
        <v>435</v>
      </c>
      <c r="F173" s="74"/>
      <c r="G173" s="74"/>
      <c r="H173" s="74"/>
      <c r="I173" s="7" t="s">
        <v>436</v>
      </c>
      <c r="J173" s="8">
        <v>114.2</v>
      </c>
      <c r="K173" s="7" t="s">
        <v>437</v>
      </c>
      <c r="L173" s="70" t="s">
        <v>428</v>
      </c>
      <c r="M173" s="74"/>
      <c r="N173" s="74"/>
      <c r="O173" s="7" t="s">
        <v>429</v>
      </c>
      <c r="P173" s="7" t="s">
        <v>430</v>
      </c>
      <c r="Q173" s="70"/>
      <c r="R173" s="74"/>
      <c r="S173" s="7" t="s">
        <v>786</v>
      </c>
      <c r="T173" s="7" t="s">
        <v>725</v>
      </c>
      <c r="U173" s="7"/>
      <c r="V173" s="6" t="s">
        <v>203</v>
      </c>
      <c r="W173" s="6"/>
      <c r="X173" s="10">
        <v>11.22</v>
      </c>
      <c r="Y173" s="10">
        <v>11.59</v>
      </c>
    </row>
    <row r="174" spans="3:25" ht="16" x14ac:dyDescent="0.2">
      <c r="C174" s="3" t="s">
        <v>155</v>
      </c>
      <c r="D174" s="11" t="s">
        <v>155</v>
      </c>
      <c r="E174" s="75" t="s">
        <v>155</v>
      </c>
      <c r="F174" s="57"/>
      <c r="G174" s="57"/>
      <c r="H174" s="57"/>
      <c r="I174" s="3" t="s">
        <v>155</v>
      </c>
      <c r="J174" s="3" t="s">
        <v>155</v>
      </c>
      <c r="K174" s="3" t="s">
        <v>155</v>
      </c>
      <c r="L174" s="75" t="s">
        <v>155</v>
      </c>
      <c r="M174" s="57"/>
      <c r="N174" s="57"/>
      <c r="O174" s="3" t="s">
        <v>155</v>
      </c>
      <c r="P174" s="3" t="s">
        <v>155</v>
      </c>
      <c r="Q174" s="75" t="s">
        <v>155</v>
      </c>
      <c r="R174" s="57"/>
      <c r="S174" s="3" t="s">
        <v>155</v>
      </c>
      <c r="T174" s="3" t="s">
        <v>155</v>
      </c>
      <c r="U174" s="3" t="s">
        <v>155</v>
      </c>
      <c r="V174" s="3" t="s">
        <v>155</v>
      </c>
      <c r="W174" s="3" t="s">
        <v>155</v>
      </c>
      <c r="X174" s="4" t="s">
        <v>155</v>
      </c>
      <c r="Y174" s="4" t="s">
        <v>155</v>
      </c>
    </row>
    <row r="175" spans="3:25" x14ac:dyDescent="0.2">
      <c r="C175" s="66">
        <v>57</v>
      </c>
      <c r="D175" s="79" t="s">
        <v>155</v>
      </c>
      <c r="E175" s="70" t="s">
        <v>438</v>
      </c>
      <c r="F175" s="71"/>
      <c r="G175" s="71"/>
      <c r="H175" s="71"/>
      <c r="I175" s="7" t="s">
        <v>439</v>
      </c>
      <c r="J175" s="8">
        <v>77.5</v>
      </c>
      <c r="K175" s="7" t="s">
        <v>440</v>
      </c>
      <c r="L175" s="70" t="s">
        <v>380</v>
      </c>
      <c r="M175" s="74"/>
      <c r="N175" s="74"/>
      <c r="O175" s="7" t="s">
        <v>381</v>
      </c>
      <c r="P175" s="7" t="s">
        <v>382</v>
      </c>
      <c r="Q175" s="70" t="s">
        <v>440</v>
      </c>
      <c r="R175" s="74"/>
      <c r="S175" s="7" t="s">
        <v>414</v>
      </c>
      <c r="T175" s="7" t="s">
        <v>415</v>
      </c>
      <c r="U175" s="7" t="s">
        <v>416</v>
      </c>
      <c r="V175" s="9" t="s">
        <v>179</v>
      </c>
      <c r="W175" s="37" t="s">
        <v>179</v>
      </c>
      <c r="X175" s="10">
        <v>11.35</v>
      </c>
      <c r="Y175" s="10">
        <v>11.44</v>
      </c>
    </row>
    <row r="176" spans="3:25" x14ac:dyDescent="0.2">
      <c r="C176" s="67"/>
      <c r="D176" s="72"/>
      <c r="E176" s="72"/>
      <c r="F176" s="73"/>
      <c r="G176" s="73"/>
      <c r="H176" s="73"/>
      <c r="I176" s="7" t="s">
        <v>441</v>
      </c>
      <c r="J176" s="8">
        <v>50.3</v>
      </c>
      <c r="K176" s="7" t="s">
        <v>440</v>
      </c>
      <c r="L176" s="70" t="s">
        <v>414</v>
      </c>
      <c r="M176" s="74"/>
      <c r="N176" s="74"/>
      <c r="O176" s="7" t="s">
        <v>415</v>
      </c>
      <c r="P176" s="7" t="s">
        <v>416</v>
      </c>
      <c r="Q176" s="70" t="s">
        <v>440</v>
      </c>
      <c r="R176" s="74"/>
      <c r="S176" s="7" t="s">
        <v>380</v>
      </c>
      <c r="T176" s="7" t="s">
        <v>381</v>
      </c>
      <c r="U176" s="7" t="s">
        <v>382</v>
      </c>
      <c r="V176" s="37" t="s">
        <v>179</v>
      </c>
      <c r="W176" s="9" t="s">
        <v>179</v>
      </c>
      <c r="X176" s="10">
        <v>11.05</v>
      </c>
      <c r="Y176" s="10">
        <v>11.29</v>
      </c>
    </row>
    <row r="177" spans="3:25" ht="16" x14ac:dyDescent="0.2">
      <c r="C177" s="3" t="s">
        <v>155</v>
      </c>
      <c r="D177" s="11" t="s">
        <v>155</v>
      </c>
      <c r="E177" s="75" t="s">
        <v>155</v>
      </c>
      <c r="F177" s="57"/>
      <c r="G177" s="57"/>
      <c r="H177" s="57"/>
      <c r="I177" s="3" t="s">
        <v>155</v>
      </c>
      <c r="J177" s="3" t="s">
        <v>155</v>
      </c>
      <c r="K177" s="3" t="s">
        <v>155</v>
      </c>
      <c r="L177" s="75" t="s">
        <v>155</v>
      </c>
      <c r="M177" s="57"/>
      <c r="N177" s="57"/>
      <c r="O177" s="3" t="s">
        <v>155</v>
      </c>
      <c r="P177" s="3" t="s">
        <v>155</v>
      </c>
      <c r="Q177" s="75" t="s">
        <v>155</v>
      </c>
      <c r="R177" s="57"/>
      <c r="S177" s="3" t="s">
        <v>155</v>
      </c>
      <c r="T177" s="3" t="s">
        <v>155</v>
      </c>
      <c r="U177" s="3" t="s">
        <v>155</v>
      </c>
      <c r="V177" s="3" t="s">
        <v>155</v>
      </c>
      <c r="W177" s="3" t="s">
        <v>155</v>
      </c>
      <c r="X177" s="4" t="s">
        <v>155</v>
      </c>
      <c r="Y177" s="4" t="s">
        <v>155</v>
      </c>
    </row>
    <row r="178" spans="3:25" x14ac:dyDescent="0.2">
      <c r="C178" s="66">
        <v>58</v>
      </c>
      <c r="D178" s="79" t="s">
        <v>155</v>
      </c>
      <c r="E178" s="70" t="s">
        <v>442</v>
      </c>
      <c r="F178" s="71"/>
      <c r="G178" s="71"/>
      <c r="H178" s="71"/>
      <c r="I178" s="7" t="s">
        <v>443</v>
      </c>
      <c r="J178" s="8">
        <v>48.57</v>
      </c>
      <c r="K178" s="7" t="s">
        <v>155</v>
      </c>
      <c r="L178" s="70" t="s">
        <v>313</v>
      </c>
      <c r="M178" s="74"/>
      <c r="N178" s="74"/>
      <c r="O178" s="7" t="s">
        <v>314</v>
      </c>
      <c r="P178" s="7" t="s">
        <v>315</v>
      </c>
      <c r="Q178" s="70" t="s">
        <v>444</v>
      </c>
      <c r="R178" s="74"/>
      <c r="S178" s="7" t="s">
        <v>380</v>
      </c>
      <c r="T178" s="7" t="s">
        <v>381</v>
      </c>
      <c r="U178" s="7" t="s">
        <v>382</v>
      </c>
      <c r="V178" s="9" t="s">
        <v>179</v>
      </c>
      <c r="W178" s="9" t="s">
        <v>179</v>
      </c>
      <c r="X178" s="10">
        <v>10.67</v>
      </c>
      <c r="Y178" s="10">
        <v>11.37</v>
      </c>
    </row>
    <row r="179" spans="3:25" x14ac:dyDescent="0.2">
      <c r="C179" s="67"/>
      <c r="D179" s="72"/>
      <c r="E179" s="72"/>
      <c r="F179" s="73"/>
      <c r="G179" s="73"/>
      <c r="H179" s="73"/>
      <c r="I179" s="7" t="s">
        <v>445</v>
      </c>
      <c r="J179" s="8">
        <v>77.400000000000006</v>
      </c>
      <c r="K179" s="7" t="s">
        <v>444</v>
      </c>
      <c r="L179" s="70" t="s">
        <v>380</v>
      </c>
      <c r="M179" s="74"/>
      <c r="N179" s="74"/>
      <c r="O179" s="7" t="s">
        <v>381</v>
      </c>
      <c r="P179" s="7" t="s">
        <v>382</v>
      </c>
      <c r="Q179" s="70" t="s">
        <v>444</v>
      </c>
      <c r="R179" s="74"/>
      <c r="S179" s="7" t="s">
        <v>313</v>
      </c>
      <c r="T179" s="7" t="s">
        <v>314</v>
      </c>
      <c r="U179" s="7" t="s">
        <v>315</v>
      </c>
      <c r="V179" s="9" t="s">
        <v>179</v>
      </c>
      <c r="W179" s="9" t="s">
        <v>179</v>
      </c>
      <c r="X179" s="10">
        <v>11.35</v>
      </c>
      <c r="Y179" s="10">
        <v>11.46</v>
      </c>
    </row>
    <row r="180" spans="3:25" ht="16" x14ac:dyDescent="0.2">
      <c r="C180" s="3" t="s">
        <v>155</v>
      </c>
      <c r="D180" s="11" t="s">
        <v>155</v>
      </c>
      <c r="E180" s="75" t="s">
        <v>155</v>
      </c>
      <c r="F180" s="57"/>
      <c r="G180" s="57"/>
      <c r="H180" s="57"/>
      <c r="I180" s="3" t="s">
        <v>155</v>
      </c>
      <c r="J180" s="3" t="s">
        <v>155</v>
      </c>
      <c r="K180" s="3" t="s">
        <v>155</v>
      </c>
      <c r="L180" s="75" t="s">
        <v>155</v>
      </c>
      <c r="M180" s="57"/>
      <c r="N180" s="57"/>
      <c r="O180" s="3" t="s">
        <v>155</v>
      </c>
      <c r="P180" s="3" t="s">
        <v>155</v>
      </c>
      <c r="Q180" s="75" t="s">
        <v>155</v>
      </c>
      <c r="R180" s="57"/>
      <c r="S180" s="3" t="s">
        <v>155</v>
      </c>
      <c r="T180" s="3" t="s">
        <v>155</v>
      </c>
      <c r="U180" s="3" t="s">
        <v>155</v>
      </c>
      <c r="V180" s="3" t="s">
        <v>155</v>
      </c>
      <c r="W180" s="3" t="s">
        <v>155</v>
      </c>
      <c r="X180" s="4" t="s">
        <v>155</v>
      </c>
      <c r="Y180" s="4" t="s">
        <v>155</v>
      </c>
    </row>
    <row r="181" spans="3:25" x14ac:dyDescent="0.2">
      <c r="C181" s="66">
        <v>59</v>
      </c>
      <c r="D181" s="79" t="s">
        <v>155</v>
      </c>
      <c r="E181" s="70" t="s">
        <v>446</v>
      </c>
      <c r="F181" s="71"/>
      <c r="G181" s="71"/>
      <c r="H181" s="71"/>
      <c r="I181" s="7" t="s">
        <v>447</v>
      </c>
      <c r="J181" s="8">
        <v>74.34</v>
      </c>
      <c r="K181" s="7" t="s">
        <v>155</v>
      </c>
      <c r="L181" s="70" t="s">
        <v>365</v>
      </c>
      <c r="M181" s="74"/>
      <c r="N181" s="74"/>
      <c r="O181" s="7" t="s">
        <v>366</v>
      </c>
      <c r="P181" s="7" t="s">
        <v>367</v>
      </c>
      <c r="Q181" s="70"/>
      <c r="R181" s="74"/>
      <c r="S181" s="7" t="s">
        <v>787</v>
      </c>
      <c r="T181" s="7"/>
      <c r="U181" s="7"/>
      <c r="V181" s="6" t="s">
        <v>328</v>
      </c>
      <c r="W181" s="6"/>
      <c r="X181" s="13"/>
      <c r="Y181" s="13"/>
    </row>
    <row r="182" spans="3:25" x14ac:dyDescent="0.2">
      <c r="C182" s="67"/>
      <c r="D182" s="72"/>
      <c r="E182" s="72"/>
      <c r="F182" s="73"/>
      <c r="G182" s="73"/>
      <c r="H182" s="73"/>
      <c r="I182" s="7" t="s">
        <v>448</v>
      </c>
      <c r="J182" s="8">
        <v>95.58</v>
      </c>
      <c r="K182" s="7"/>
      <c r="L182" s="70" t="s">
        <v>787</v>
      </c>
      <c r="M182" s="74"/>
      <c r="N182" s="74"/>
      <c r="O182" s="7"/>
      <c r="P182" s="7"/>
      <c r="Q182" s="70" t="s">
        <v>155</v>
      </c>
      <c r="R182" s="74"/>
      <c r="S182" s="7" t="s">
        <v>365</v>
      </c>
      <c r="T182" s="7" t="s">
        <v>366</v>
      </c>
      <c r="U182" s="7" t="s">
        <v>367</v>
      </c>
      <c r="V182" s="6"/>
      <c r="W182" s="6" t="s">
        <v>328</v>
      </c>
      <c r="X182" s="13"/>
      <c r="Y182" s="13"/>
    </row>
    <row r="183" spans="3:25" ht="16" x14ac:dyDescent="0.2">
      <c r="C183" s="3" t="s">
        <v>155</v>
      </c>
      <c r="D183" s="11" t="s">
        <v>155</v>
      </c>
      <c r="E183" s="75" t="s">
        <v>155</v>
      </c>
      <c r="F183" s="57"/>
      <c r="G183" s="57"/>
      <c r="H183" s="57"/>
      <c r="I183" s="3" t="s">
        <v>155</v>
      </c>
      <c r="J183" s="3" t="s">
        <v>155</v>
      </c>
      <c r="K183" s="3" t="s">
        <v>155</v>
      </c>
      <c r="L183" s="75" t="s">
        <v>155</v>
      </c>
      <c r="M183" s="57"/>
      <c r="N183" s="57"/>
      <c r="O183" s="3" t="s">
        <v>155</v>
      </c>
      <c r="P183" s="3" t="s">
        <v>155</v>
      </c>
      <c r="Q183" s="75" t="s">
        <v>155</v>
      </c>
      <c r="R183" s="57"/>
      <c r="S183" s="3" t="s">
        <v>155</v>
      </c>
      <c r="T183" s="3" t="s">
        <v>155</v>
      </c>
      <c r="U183" s="3" t="s">
        <v>155</v>
      </c>
      <c r="V183" s="3" t="s">
        <v>155</v>
      </c>
      <c r="W183" s="3" t="s">
        <v>155</v>
      </c>
      <c r="X183" s="4" t="s">
        <v>155</v>
      </c>
      <c r="Y183" s="4" t="s">
        <v>155</v>
      </c>
    </row>
    <row r="184" spans="3:25" x14ac:dyDescent="0.2">
      <c r="C184" s="66">
        <v>60</v>
      </c>
      <c r="D184" s="79" t="s">
        <v>155</v>
      </c>
      <c r="E184" s="70" t="s">
        <v>449</v>
      </c>
      <c r="F184" s="71"/>
      <c r="G184" s="71"/>
      <c r="H184" s="71"/>
      <c r="I184" s="7" t="s">
        <v>450</v>
      </c>
      <c r="J184" s="8">
        <v>138.30000000000001</v>
      </c>
      <c r="K184" s="7" t="s">
        <v>155</v>
      </c>
      <c r="L184" s="70" t="s">
        <v>262</v>
      </c>
      <c r="M184" s="74"/>
      <c r="N184" s="74"/>
      <c r="O184" s="7" t="s">
        <v>263</v>
      </c>
      <c r="P184" s="7" t="s">
        <v>264</v>
      </c>
      <c r="Q184" s="70"/>
      <c r="R184" s="74"/>
      <c r="S184" s="7" t="s">
        <v>788</v>
      </c>
      <c r="T184" s="7"/>
      <c r="U184" s="7"/>
      <c r="V184" s="9" t="s">
        <v>179</v>
      </c>
      <c r="W184" s="6"/>
      <c r="X184" s="13"/>
      <c r="Y184" s="13"/>
    </row>
    <row r="185" spans="3:25" x14ac:dyDescent="0.2">
      <c r="C185" s="102"/>
      <c r="D185" s="65"/>
      <c r="E185" s="63"/>
      <c r="F185" s="78"/>
      <c r="G185" s="78"/>
      <c r="H185" s="78"/>
      <c r="I185" s="7"/>
      <c r="J185" s="8"/>
      <c r="K185" s="7"/>
      <c r="L185" s="7"/>
      <c r="M185" s="7"/>
      <c r="N185" s="7"/>
      <c r="O185" s="7"/>
      <c r="P185" s="7"/>
      <c r="Q185" s="7"/>
      <c r="R185" s="7"/>
      <c r="S185" s="7" t="s">
        <v>789</v>
      </c>
      <c r="T185" s="7"/>
      <c r="U185" s="7"/>
      <c r="V185" s="9"/>
      <c r="W185" s="6"/>
      <c r="X185" s="13"/>
      <c r="Y185" s="13"/>
    </row>
    <row r="186" spans="3:25" x14ac:dyDescent="0.2">
      <c r="C186" s="102"/>
      <c r="D186" s="65"/>
      <c r="E186" s="63"/>
      <c r="F186" s="78"/>
      <c r="G186" s="78"/>
      <c r="H186" s="78"/>
      <c r="I186" s="7" t="s">
        <v>451</v>
      </c>
      <c r="J186" s="8">
        <v>138.30000000000001</v>
      </c>
      <c r="K186" s="7"/>
      <c r="L186" s="70" t="s">
        <v>788</v>
      </c>
      <c r="M186" s="74"/>
      <c r="N186" s="74"/>
      <c r="O186" s="7"/>
      <c r="P186" s="7"/>
      <c r="Q186" s="70" t="s">
        <v>155</v>
      </c>
      <c r="R186" s="74"/>
      <c r="S186" s="7" t="s">
        <v>262</v>
      </c>
      <c r="T186" s="7" t="s">
        <v>263</v>
      </c>
      <c r="U186" s="7" t="s">
        <v>264</v>
      </c>
      <c r="V186" s="6"/>
      <c r="W186" s="9" t="s">
        <v>179</v>
      </c>
      <c r="X186" s="13"/>
      <c r="Y186" s="13"/>
    </row>
    <row r="187" spans="3:25" x14ac:dyDescent="0.2">
      <c r="C187" s="67"/>
      <c r="D187" s="72"/>
      <c r="E187" s="72"/>
      <c r="F187" s="73"/>
      <c r="G187" s="73"/>
      <c r="H187" s="73"/>
      <c r="I187" s="7"/>
      <c r="J187" s="8"/>
      <c r="K187" s="7"/>
      <c r="L187" s="70" t="s">
        <v>789</v>
      </c>
      <c r="M187" s="74"/>
      <c r="N187" s="74"/>
      <c r="O187" s="7"/>
      <c r="P187" s="7"/>
      <c r="Q187" s="70" t="s">
        <v>155</v>
      </c>
      <c r="R187" s="74"/>
      <c r="S187" s="7" t="s">
        <v>262</v>
      </c>
      <c r="T187" s="7" t="s">
        <v>263</v>
      </c>
      <c r="U187" s="7" t="s">
        <v>264</v>
      </c>
      <c r="V187" s="6"/>
      <c r="W187" s="9" t="s">
        <v>179</v>
      </c>
      <c r="X187" s="13"/>
      <c r="Y187" s="13"/>
    </row>
    <row r="188" spans="3:25" ht="16" x14ac:dyDescent="0.2">
      <c r="C188" s="3" t="s">
        <v>155</v>
      </c>
      <c r="D188" s="11" t="s">
        <v>155</v>
      </c>
      <c r="E188" s="75" t="s">
        <v>155</v>
      </c>
      <c r="F188" s="57"/>
      <c r="G188" s="57"/>
      <c r="H188" s="57"/>
      <c r="I188" s="3" t="s">
        <v>155</v>
      </c>
      <c r="J188" s="3" t="s">
        <v>155</v>
      </c>
      <c r="K188" s="3" t="s">
        <v>155</v>
      </c>
      <c r="L188" s="75" t="s">
        <v>155</v>
      </c>
      <c r="M188" s="57"/>
      <c r="N188" s="57"/>
      <c r="O188" s="3" t="s">
        <v>155</v>
      </c>
      <c r="P188" s="3" t="s">
        <v>155</v>
      </c>
      <c r="Q188" s="75" t="s">
        <v>155</v>
      </c>
      <c r="R188" s="57"/>
      <c r="S188" s="3" t="s">
        <v>155</v>
      </c>
      <c r="T188" s="3" t="s">
        <v>155</v>
      </c>
      <c r="U188" s="3" t="s">
        <v>155</v>
      </c>
      <c r="V188" s="3" t="s">
        <v>155</v>
      </c>
      <c r="W188" s="3" t="s">
        <v>155</v>
      </c>
      <c r="X188" s="4" t="s">
        <v>155</v>
      </c>
      <c r="Y188" s="4" t="s">
        <v>155</v>
      </c>
    </row>
    <row r="189" spans="3:25" x14ac:dyDescent="0.2">
      <c r="C189" s="66">
        <v>61</v>
      </c>
      <c r="D189" s="79" t="s">
        <v>155</v>
      </c>
      <c r="E189" s="70" t="s">
        <v>452</v>
      </c>
      <c r="F189" s="71"/>
      <c r="G189" s="71"/>
      <c r="H189" s="71"/>
      <c r="I189" s="70" t="s">
        <v>453</v>
      </c>
      <c r="J189" s="98">
        <v>150.464</v>
      </c>
      <c r="K189" s="70" t="s">
        <v>454</v>
      </c>
      <c r="L189" s="70" t="s">
        <v>275</v>
      </c>
      <c r="M189" s="74"/>
      <c r="N189" s="74"/>
      <c r="O189" s="7" t="s">
        <v>193</v>
      </c>
      <c r="P189" s="7" t="s">
        <v>200</v>
      </c>
      <c r="Q189" s="70"/>
      <c r="R189" s="74"/>
      <c r="S189" s="24" t="s">
        <v>715</v>
      </c>
      <c r="T189" s="7" t="s">
        <v>193</v>
      </c>
      <c r="U189" s="7"/>
      <c r="V189" s="9" t="s">
        <v>179</v>
      </c>
      <c r="W189" s="6"/>
      <c r="X189" s="10">
        <v>11.21</v>
      </c>
      <c r="Y189" s="10">
        <v>11.21</v>
      </c>
    </row>
    <row r="190" spans="3:25" x14ac:dyDescent="0.2">
      <c r="C190" s="92"/>
      <c r="D190" s="97"/>
      <c r="E190" s="97"/>
      <c r="F190" s="57"/>
      <c r="G190" s="57"/>
      <c r="H190" s="57"/>
      <c r="I190" s="72"/>
      <c r="J190" s="72"/>
      <c r="K190" s="72"/>
      <c r="L190" s="70" t="s">
        <v>199</v>
      </c>
      <c r="M190" s="74"/>
      <c r="N190" s="74"/>
      <c r="O190" s="7" t="s">
        <v>193</v>
      </c>
      <c r="P190" s="7" t="s">
        <v>200</v>
      </c>
      <c r="Q190" s="70"/>
      <c r="R190" s="74"/>
      <c r="S190" s="24" t="s">
        <v>715</v>
      </c>
      <c r="T190" s="24" t="s">
        <v>193</v>
      </c>
      <c r="U190" s="7"/>
      <c r="V190" s="9" t="s">
        <v>179</v>
      </c>
      <c r="W190" s="6"/>
      <c r="X190" s="10">
        <v>11.17</v>
      </c>
      <c r="Y190" s="10">
        <v>11.6</v>
      </c>
    </row>
    <row r="191" spans="3:25" x14ac:dyDescent="0.2">
      <c r="C191" s="92"/>
      <c r="D191" s="97"/>
      <c r="E191" s="97"/>
      <c r="F191" s="57"/>
      <c r="G191" s="57"/>
      <c r="H191" s="57"/>
      <c r="I191" s="70" t="s">
        <v>455</v>
      </c>
      <c r="J191" s="98">
        <v>234.696</v>
      </c>
      <c r="K191" s="70"/>
      <c r="L191" s="70" t="s">
        <v>715</v>
      </c>
      <c r="M191" s="71"/>
      <c r="N191" s="71"/>
      <c r="O191" s="70" t="s">
        <v>193</v>
      </c>
      <c r="P191" s="70"/>
      <c r="Q191" s="70" t="s">
        <v>454</v>
      </c>
      <c r="R191" s="71"/>
      <c r="S191" s="7" t="s">
        <v>275</v>
      </c>
      <c r="T191" s="7" t="s">
        <v>193</v>
      </c>
      <c r="U191" s="7" t="s">
        <v>200</v>
      </c>
      <c r="V191" s="6"/>
      <c r="W191" s="9" t="s">
        <v>179</v>
      </c>
      <c r="X191" s="10">
        <v>11.21</v>
      </c>
      <c r="Y191" s="10">
        <v>11.21</v>
      </c>
    </row>
    <row r="192" spans="3:25" x14ac:dyDescent="0.2">
      <c r="C192" s="92"/>
      <c r="D192" s="72"/>
      <c r="E192" s="72"/>
      <c r="F192" s="73"/>
      <c r="G192" s="73"/>
      <c r="H192" s="73"/>
      <c r="I192" s="72"/>
      <c r="J192" s="72"/>
      <c r="K192" s="72"/>
      <c r="L192" s="72"/>
      <c r="M192" s="73"/>
      <c r="N192" s="73"/>
      <c r="O192" s="72"/>
      <c r="P192" s="72"/>
      <c r="Q192" s="72"/>
      <c r="R192" s="73"/>
      <c r="S192" s="7" t="s">
        <v>199</v>
      </c>
      <c r="T192" s="7" t="s">
        <v>193</v>
      </c>
      <c r="U192" s="7" t="s">
        <v>200</v>
      </c>
      <c r="V192" s="6"/>
      <c r="W192" s="9" t="s">
        <v>179</v>
      </c>
      <c r="X192" s="10">
        <v>11.17</v>
      </c>
      <c r="Y192" s="10">
        <v>11.6</v>
      </c>
    </row>
    <row r="193" spans="3:25" ht="14.5" customHeight="1" x14ac:dyDescent="0.2">
      <c r="C193" s="92"/>
      <c r="D193" s="79" t="s">
        <v>155</v>
      </c>
      <c r="E193" s="70" t="s">
        <v>456</v>
      </c>
      <c r="F193" s="71"/>
      <c r="G193" s="71"/>
      <c r="H193" s="71"/>
      <c r="I193" s="7" t="s">
        <v>457</v>
      </c>
      <c r="J193" s="8">
        <v>5.4480000000000004</v>
      </c>
      <c r="K193" s="7" t="s">
        <v>458</v>
      </c>
      <c r="L193" s="70" t="s">
        <v>275</v>
      </c>
      <c r="M193" s="74"/>
      <c r="N193" s="74"/>
      <c r="O193" s="7" t="s">
        <v>193</v>
      </c>
      <c r="P193" s="7" t="s">
        <v>200</v>
      </c>
      <c r="Q193" s="70"/>
      <c r="R193" s="74"/>
      <c r="S193" s="7" t="s">
        <v>760</v>
      </c>
      <c r="T193" s="7" t="s">
        <v>263</v>
      </c>
      <c r="U193" s="7"/>
      <c r="V193" s="9" t="s">
        <v>179</v>
      </c>
      <c r="W193" s="6"/>
      <c r="X193" s="10">
        <v>11.21</v>
      </c>
      <c r="Y193" s="10">
        <v>11.21</v>
      </c>
    </row>
    <row r="194" spans="3:25" x14ac:dyDescent="0.2">
      <c r="C194" s="67"/>
      <c r="D194" s="72"/>
      <c r="E194" s="97"/>
      <c r="F194" s="57"/>
      <c r="G194" s="57"/>
      <c r="H194" s="57"/>
      <c r="I194" s="7" t="s">
        <v>459</v>
      </c>
      <c r="J194" s="8">
        <v>5.4480000000000004</v>
      </c>
      <c r="K194" s="7"/>
      <c r="L194" s="70" t="s">
        <v>760</v>
      </c>
      <c r="M194" s="74"/>
      <c r="N194" s="74"/>
      <c r="O194" s="7" t="s">
        <v>263</v>
      </c>
      <c r="P194" s="7"/>
      <c r="Q194" s="70" t="s">
        <v>458</v>
      </c>
      <c r="R194" s="74"/>
      <c r="S194" s="7" t="s">
        <v>275</v>
      </c>
      <c r="T194" s="7" t="s">
        <v>193</v>
      </c>
      <c r="U194" s="7" t="s">
        <v>200</v>
      </c>
      <c r="V194" s="6"/>
      <c r="W194" s="9" t="s">
        <v>179</v>
      </c>
      <c r="X194" s="10">
        <v>11.21</v>
      </c>
      <c r="Y194" s="10">
        <v>11.21</v>
      </c>
    </row>
    <row r="195" spans="3:25" ht="16" x14ac:dyDescent="0.2">
      <c r="C195" s="3" t="s">
        <v>155</v>
      </c>
      <c r="D195" s="11" t="s">
        <v>155</v>
      </c>
      <c r="E195" s="75" t="s">
        <v>155</v>
      </c>
      <c r="F195" s="57"/>
      <c r="G195" s="57"/>
      <c r="H195" s="57"/>
      <c r="I195" s="3" t="s">
        <v>155</v>
      </c>
      <c r="J195" s="3" t="s">
        <v>155</v>
      </c>
      <c r="K195" s="3" t="s">
        <v>155</v>
      </c>
      <c r="L195" s="75" t="s">
        <v>155</v>
      </c>
      <c r="M195" s="57"/>
      <c r="N195" s="57"/>
      <c r="O195" s="3" t="s">
        <v>155</v>
      </c>
      <c r="P195" s="3" t="s">
        <v>155</v>
      </c>
      <c r="Q195" s="75" t="s">
        <v>155</v>
      </c>
      <c r="R195" s="57"/>
      <c r="S195" s="3" t="s">
        <v>155</v>
      </c>
      <c r="T195" s="3" t="s">
        <v>155</v>
      </c>
      <c r="U195" s="3" t="s">
        <v>155</v>
      </c>
      <c r="V195" s="3" t="s">
        <v>155</v>
      </c>
      <c r="W195" s="3" t="s">
        <v>155</v>
      </c>
      <c r="X195" s="4" t="s">
        <v>155</v>
      </c>
      <c r="Y195" s="4" t="s">
        <v>155</v>
      </c>
    </row>
    <row r="196" spans="3:25" ht="21" customHeight="1" x14ac:dyDescent="0.2">
      <c r="C196" s="66">
        <v>62</v>
      </c>
      <c r="D196" s="79" t="s">
        <v>155</v>
      </c>
      <c r="E196" s="70" t="s">
        <v>460</v>
      </c>
      <c r="F196" s="71"/>
      <c r="G196" s="71"/>
      <c r="H196" s="71"/>
      <c r="I196" s="7" t="s">
        <v>457</v>
      </c>
      <c r="J196" s="8">
        <v>283.83999999999997</v>
      </c>
      <c r="K196" s="7" t="s">
        <v>461</v>
      </c>
      <c r="L196" s="70" t="s">
        <v>275</v>
      </c>
      <c r="M196" s="74"/>
      <c r="N196" s="74"/>
      <c r="O196" s="7" t="s">
        <v>193</v>
      </c>
      <c r="P196" s="7" t="s">
        <v>200</v>
      </c>
      <c r="Q196" s="70"/>
      <c r="R196" s="74"/>
      <c r="S196" s="7" t="s">
        <v>721</v>
      </c>
      <c r="T196" s="7" t="s">
        <v>193</v>
      </c>
      <c r="U196" s="7"/>
      <c r="V196" s="9" t="s">
        <v>179</v>
      </c>
      <c r="W196" s="6"/>
      <c r="X196" s="10">
        <v>11.23</v>
      </c>
      <c r="Y196" s="10">
        <v>11.23</v>
      </c>
    </row>
    <row r="197" spans="3:25" ht="21" customHeight="1" x14ac:dyDescent="0.2">
      <c r="C197" s="102"/>
      <c r="D197" s="65"/>
      <c r="E197" s="97"/>
      <c r="F197" s="57"/>
      <c r="G197" s="57"/>
      <c r="H197" s="57"/>
      <c r="I197" s="7"/>
      <c r="J197" s="8"/>
      <c r="K197" s="7"/>
      <c r="L197" s="79"/>
      <c r="M197" s="79"/>
      <c r="N197" s="79"/>
      <c r="O197" s="7"/>
      <c r="P197" s="7"/>
      <c r="Q197" s="7"/>
      <c r="R197" s="7"/>
      <c r="S197" s="7" t="s">
        <v>761</v>
      </c>
      <c r="T197" s="7" t="s">
        <v>193</v>
      </c>
      <c r="U197" s="7"/>
      <c r="V197" s="9"/>
      <c r="W197" s="6"/>
      <c r="X197" s="10"/>
      <c r="Y197" s="10"/>
    </row>
    <row r="198" spans="3:25" ht="21" customHeight="1" x14ac:dyDescent="0.2">
      <c r="C198" s="102"/>
      <c r="D198" s="65"/>
      <c r="E198" s="97"/>
      <c r="F198" s="57"/>
      <c r="G198" s="57"/>
      <c r="H198" s="57"/>
      <c r="I198" s="7" t="s">
        <v>459</v>
      </c>
      <c r="J198" s="8">
        <v>313.56560000000002</v>
      </c>
      <c r="K198" s="7"/>
      <c r="L198" s="6" t="s">
        <v>721</v>
      </c>
      <c r="M198" s="6"/>
      <c r="N198" s="6"/>
      <c r="O198" s="7" t="s">
        <v>193</v>
      </c>
      <c r="P198" s="7"/>
      <c r="Q198" s="7"/>
      <c r="R198" s="7"/>
      <c r="S198" s="7"/>
      <c r="T198" s="7"/>
      <c r="U198" s="7"/>
      <c r="V198" s="9"/>
      <c r="W198" s="6"/>
      <c r="X198" s="10"/>
      <c r="Y198" s="10"/>
    </row>
    <row r="199" spans="3:25" x14ac:dyDescent="0.2">
      <c r="C199" s="67"/>
      <c r="D199" s="72"/>
      <c r="E199" s="72"/>
      <c r="F199" s="73"/>
      <c r="G199" s="73"/>
      <c r="H199" s="73"/>
      <c r="I199" s="7"/>
      <c r="J199" s="7"/>
      <c r="K199" s="7"/>
      <c r="L199" s="70" t="s">
        <v>761</v>
      </c>
      <c r="M199" s="74"/>
      <c r="N199" s="74"/>
      <c r="O199" s="7" t="s">
        <v>193</v>
      </c>
      <c r="P199" s="7"/>
      <c r="Q199" s="70" t="s">
        <v>461</v>
      </c>
      <c r="R199" s="74"/>
      <c r="S199" s="7" t="s">
        <v>275</v>
      </c>
      <c r="T199" s="7" t="s">
        <v>193</v>
      </c>
      <c r="U199" s="7" t="s">
        <v>200</v>
      </c>
      <c r="V199" s="6"/>
      <c r="W199" s="9" t="s">
        <v>179</v>
      </c>
      <c r="X199" s="10">
        <v>11.23</v>
      </c>
      <c r="Y199" s="10">
        <v>11.23</v>
      </c>
    </row>
    <row r="200" spans="3:25" ht="16" x14ac:dyDescent="0.2">
      <c r="C200" s="3" t="s">
        <v>155</v>
      </c>
      <c r="D200" s="11" t="s">
        <v>155</v>
      </c>
      <c r="E200" s="75" t="s">
        <v>155</v>
      </c>
      <c r="F200" s="57"/>
      <c r="G200" s="57"/>
      <c r="H200" s="57"/>
      <c r="I200" s="3" t="s">
        <v>155</v>
      </c>
      <c r="J200" s="3" t="s">
        <v>155</v>
      </c>
      <c r="K200" s="3" t="s">
        <v>155</v>
      </c>
      <c r="L200" s="75" t="s">
        <v>155</v>
      </c>
      <c r="M200" s="57"/>
      <c r="N200" s="57"/>
      <c r="O200" s="3" t="s">
        <v>155</v>
      </c>
      <c r="P200" s="3" t="s">
        <v>155</v>
      </c>
      <c r="Q200" s="75" t="s">
        <v>155</v>
      </c>
      <c r="R200" s="57"/>
      <c r="S200" s="3" t="s">
        <v>155</v>
      </c>
      <c r="T200" s="3" t="s">
        <v>155</v>
      </c>
      <c r="U200" s="3" t="s">
        <v>155</v>
      </c>
      <c r="V200" s="3" t="s">
        <v>155</v>
      </c>
      <c r="W200" s="3" t="s">
        <v>155</v>
      </c>
      <c r="X200" s="4" t="s">
        <v>155</v>
      </c>
      <c r="Y200" s="4" t="s">
        <v>155</v>
      </c>
    </row>
    <row r="201" spans="3:25" x14ac:dyDescent="0.2">
      <c r="C201" s="5">
        <v>66</v>
      </c>
      <c r="D201" s="6" t="s">
        <v>155</v>
      </c>
      <c r="E201" s="70" t="s">
        <v>462</v>
      </c>
      <c r="F201" s="74"/>
      <c r="G201" s="74"/>
      <c r="H201" s="74"/>
      <c r="I201" s="7" t="s">
        <v>463</v>
      </c>
      <c r="J201" s="8">
        <v>13</v>
      </c>
      <c r="K201" s="7" t="s">
        <v>464</v>
      </c>
      <c r="L201" s="70" t="s">
        <v>291</v>
      </c>
      <c r="M201" s="74"/>
      <c r="N201" s="74"/>
      <c r="O201" s="7" t="s">
        <v>292</v>
      </c>
      <c r="P201" s="7" t="s">
        <v>293</v>
      </c>
      <c r="Q201" s="70"/>
      <c r="R201" s="74"/>
      <c r="S201" s="7"/>
      <c r="T201" s="7"/>
      <c r="U201" s="7"/>
      <c r="V201" s="6" t="s">
        <v>203</v>
      </c>
      <c r="W201" s="6"/>
      <c r="X201" s="10">
        <v>11.42</v>
      </c>
      <c r="Y201" s="10">
        <v>11.42</v>
      </c>
    </row>
    <row r="202" spans="3:25" ht="16" x14ac:dyDescent="0.2">
      <c r="C202" s="3" t="s">
        <v>155</v>
      </c>
      <c r="D202" s="11" t="s">
        <v>155</v>
      </c>
      <c r="E202" s="75" t="s">
        <v>155</v>
      </c>
      <c r="F202" s="57"/>
      <c r="G202" s="57"/>
      <c r="H202" s="57"/>
      <c r="I202" s="3" t="s">
        <v>155</v>
      </c>
      <c r="J202" s="3" t="s">
        <v>155</v>
      </c>
      <c r="K202" s="3" t="s">
        <v>155</v>
      </c>
      <c r="L202" s="75" t="s">
        <v>155</v>
      </c>
      <c r="M202" s="57"/>
      <c r="N202" s="57"/>
      <c r="O202" s="3" t="s">
        <v>155</v>
      </c>
      <c r="P202" s="3" t="s">
        <v>155</v>
      </c>
      <c r="Q202" s="75" t="s">
        <v>155</v>
      </c>
      <c r="R202" s="57"/>
      <c r="S202" s="3" t="s">
        <v>155</v>
      </c>
      <c r="T202" s="3" t="s">
        <v>155</v>
      </c>
      <c r="U202" s="3" t="s">
        <v>155</v>
      </c>
      <c r="V202" s="3" t="s">
        <v>155</v>
      </c>
      <c r="W202" s="3" t="s">
        <v>155</v>
      </c>
      <c r="X202" s="4" t="s">
        <v>155</v>
      </c>
      <c r="Y202" s="4" t="s">
        <v>155</v>
      </c>
    </row>
    <row r="203" spans="3:25" x14ac:dyDescent="0.2">
      <c r="C203" s="66">
        <v>67</v>
      </c>
      <c r="D203" s="68" t="s">
        <v>465</v>
      </c>
      <c r="E203" s="70" t="s">
        <v>466</v>
      </c>
      <c r="F203" s="71"/>
      <c r="G203" s="71"/>
      <c r="H203" s="71"/>
      <c r="I203" s="7" t="s">
        <v>467</v>
      </c>
      <c r="J203" s="8">
        <v>144</v>
      </c>
      <c r="K203" s="7" t="s">
        <v>468</v>
      </c>
      <c r="L203" s="70" t="s">
        <v>469</v>
      </c>
      <c r="M203" s="74"/>
      <c r="N203" s="74"/>
      <c r="O203" s="7" t="s">
        <v>470</v>
      </c>
      <c r="P203" s="7" t="s">
        <v>471</v>
      </c>
      <c r="Q203" s="70" t="s">
        <v>468</v>
      </c>
      <c r="R203" s="74"/>
      <c r="S203" s="7" t="s">
        <v>472</v>
      </c>
      <c r="T203" s="7" t="s">
        <v>473</v>
      </c>
      <c r="U203" s="7" t="s">
        <v>474</v>
      </c>
      <c r="V203" s="9" t="s">
        <v>179</v>
      </c>
      <c r="W203" s="9" t="s">
        <v>179</v>
      </c>
      <c r="X203" s="10">
        <v>11.8</v>
      </c>
      <c r="Y203" s="10">
        <v>11.9</v>
      </c>
    </row>
    <row r="204" spans="3:25" x14ac:dyDescent="0.2">
      <c r="C204" s="67"/>
      <c r="D204" s="69"/>
      <c r="E204" s="72"/>
      <c r="F204" s="73"/>
      <c r="G204" s="73"/>
      <c r="H204" s="73"/>
      <c r="I204" s="7" t="s">
        <v>475</v>
      </c>
      <c r="J204" s="8">
        <v>80</v>
      </c>
      <c r="K204" s="7" t="s">
        <v>468</v>
      </c>
      <c r="L204" s="70" t="s">
        <v>472</v>
      </c>
      <c r="M204" s="74"/>
      <c r="N204" s="74"/>
      <c r="O204" s="7" t="s">
        <v>473</v>
      </c>
      <c r="P204" s="7" t="s">
        <v>474</v>
      </c>
      <c r="Q204" s="70" t="s">
        <v>468</v>
      </c>
      <c r="R204" s="74"/>
      <c r="S204" s="7" t="s">
        <v>469</v>
      </c>
      <c r="T204" s="7" t="s">
        <v>470</v>
      </c>
      <c r="U204" s="7" t="s">
        <v>471</v>
      </c>
      <c r="V204" s="9" t="s">
        <v>179</v>
      </c>
      <c r="W204" s="9" t="s">
        <v>179</v>
      </c>
      <c r="X204" s="10">
        <v>11.8</v>
      </c>
      <c r="Y204" s="10">
        <v>11.9</v>
      </c>
    </row>
    <row r="205" spans="3:25" ht="16" x14ac:dyDescent="0.2">
      <c r="C205" s="3" t="s">
        <v>155</v>
      </c>
      <c r="D205" s="11" t="s">
        <v>155</v>
      </c>
      <c r="E205" s="75" t="s">
        <v>155</v>
      </c>
      <c r="F205" s="57"/>
      <c r="G205" s="57"/>
      <c r="H205" s="57"/>
      <c r="I205" s="3" t="s">
        <v>155</v>
      </c>
      <c r="J205" s="3" t="s">
        <v>155</v>
      </c>
      <c r="K205" s="3" t="s">
        <v>155</v>
      </c>
      <c r="L205" s="75" t="s">
        <v>155</v>
      </c>
      <c r="M205" s="57"/>
      <c r="N205" s="57"/>
      <c r="O205" s="3" t="s">
        <v>155</v>
      </c>
      <c r="P205" s="3" t="s">
        <v>155</v>
      </c>
      <c r="Q205" s="75" t="s">
        <v>155</v>
      </c>
      <c r="R205" s="57"/>
      <c r="S205" s="3" t="s">
        <v>155</v>
      </c>
      <c r="T205" s="3" t="s">
        <v>155</v>
      </c>
      <c r="U205" s="3" t="s">
        <v>155</v>
      </c>
      <c r="V205" s="3" t="s">
        <v>155</v>
      </c>
      <c r="W205" s="3" t="s">
        <v>155</v>
      </c>
      <c r="X205" s="4" t="s">
        <v>155</v>
      </c>
      <c r="Y205" s="4" t="s">
        <v>155</v>
      </c>
    </row>
    <row r="206" spans="3:25" ht="14.5" customHeight="1" x14ac:dyDescent="0.2">
      <c r="C206" s="5">
        <v>69</v>
      </c>
      <c r="D206" s="14" t="s">
        <v>465</v>
      </c>
      <c r="E206" s="70" t="s">
        <v>476</v>
      </c>
      <c r="F206" s="71"/>
      <c r="G206" s="71"/>
      <c r="H206" s="71"/>
      <c r="I206" s="7" t="s">
        <v>276</v>
      </c>
      <c r="J206" s="8">
        <v>26.1</v>
      </c>
      <c r="K206" s="7" t="s">
        <v>477</v>
      </c>
      <c r="L206" s="70" t="s">
        <v>275</v>
      </c>
      <c r="M206" s="74"/>
      <c r="N206" s="74"/>
      <c r="O206" s="7" t="s">
        <v>193</v>
      </c>
      <c r="P206" s="7" t="s">
        <v>200</v>
      </c>
      <c r="Q206" s="70"/>
      <c r="R206" s="74"/>
      <c r="S206" s="7" t="s">
        <v>803</v>
      </c>
      <c r="T206" s="7"/>
      <c r="U206" s="7"/>
      <c r="V206" s="6" t="s">
        <v>203</v>
      </c>
      <c r="W206" s="6"/>
      <c r="X206" s="10">
        <v>11.2</v>
      </c>
      <c r="Y206" s="10">
        <v>11.2</v>
      </c>
    </row>
    <row r="207" spans="3:25" ht="16" x14ac:dyDescent="0.2">
      <c r="C207" s="3" t="s">
        <v>155</v>
      </c>
      <c r="D207" s="11" t="s">
        <v>155</v>
      </c>
      <c r="E207" s="75" t="s">
        <v>155</v>
      </c>
      <c r="F207" s="57"/>
      <c r="G207" s="57"/>
      <c r="H207" s="57"/>
      <c r="I207" s="3" t="s">
        <v>155</v>
      </c>
      <c r="J207" s="3" t="s">
        <v>155</v>
      </c>
      <c r="K207" s="3" t="s">
        <v>155</v>
      </c>
      <c r="L207" s="75" t="s">
        <v>155</v>
      </c>
      <c r="M207" s="57"/>
      <c r="N207" s="57"/>
      <c r="O207" s="3" t="s">
        <v>155</v>
      </c>
      <c r="P207" s="3" t="s">
        <v>155</v>
      </c>
      <c r="Q207" s="75" t="s">
        <v>155</v>
      </c>
      <c r="R207" s="57"/>
      <c r="S207" s="3" t="s">
        <v>155</v>
      </c>
      <c r="T207" s="3" t="s">
        <v>155</v>
      </c>
      <c r="U207" s="3" t="s">
        <v>155</v>
      </c>
      <c r="V207" s="3" t="s">
        <v>155</v>
      </c>
      <c r="W207" s="3" t="s">
        <v>155</v>
      </c>
      <c r="X207" s="4" t="s">
        <v>155</v>
      </c>
      <c r="Y207" s="4" t="s">
        <v>155</v>
      </c>
    </row>
    <row r="208" spans="3:25" x14ac:dyDescent="0.2">
      <c r="C208" s="66">
        <v>71</v>
      </c>
      <c r="D208" s="79" t="s">
        <v>155</v>
      </c>
      <c r="E208" s="70" t="s">
        <v>478</v>
      </c>
      <c r="F208" s="71"/>
      <c r="G208" s="71"/>
      <c r="H208" s="71"/>
      <c r="I208" s="7" t="s">
        <v>479</v>
      </c>
      <c r="J208" s="8">
        <v>416</v>
      </c>
      <c r="K208" s="7" t="s">
        <v>480</v>
      </c>
      <c r="L208" s="70" t="s">
        <v>365</v>
      </c>
      <c r="M208" s="74"/>
      <c r="N208" s="74"/>
      <c r="O208" s="7" t="s">
        <v>366</v>
      </c>
      <c r="P208" s="7" t="s">
        <v>367</v>
      </c>
      <c r="Q208" s="70"/>
      <c r="R208" s="74"/>
      <c r="S208" s="7" t="s">
        <v>716</v>
      </c>
      <c r="T208" s="7" t="s">
        <v>717</v>
      </c>
      <c r="U208" s="7" t="s">
        <v>718</v>
      </c>
      <c r="V208" s="9" t="s">
        <v>179</v>
      </c>
      <c r="W208" s="6"/>
      <c r="X208" s="10">
        <v>11.16</v>
      </c>
      <c r="Y208" s="10">
        <v>11.16</v>
      </c>
    </row>
    <row r="209" spans="3:25" x14ac:dyDescent="0.2">
      <c r="C209" s="67"/>
      <c r="D209" s="72"/>
      <c r="E209" s="72"/>
      <c r="F209" s="73"/>
      <c r="G209" s="73"/>
      <c r="H209" s="73"/>
      <c r="I209" s="7" t="s">
        <v>481</v>
      </c>
      <c r="J209" s="8">
        <v>249.6</v>
      </c>
      <c r="K209" s="7"/>
      <c r="L209" s="93" t="s">
        <v>716</v>
      </c>
      <c r="M209" s="94"/>
      <c r="N209" s="94"/>
      <c r="O209" s="7" t="s">
        <v>717</v>
      </c>
      <c r="P209" s="7" t="s">
        <v>718</v>
      </c>
      <c r="Q209" s="70" t="s">
        <v>480</v>
      </c>
      <c r="R209" s="74"/>
      <c r="S209" s="7" t="s">
        <v>365</v>
      </c>
      <c r="T209" s="7" t="s">
        <v>366</v>
      </c>
      <c r="U209" s="7" t="s">
        <v>367</v>
      </c>
      <c r="V209" s="6"/>
      <c r="W209" s="9" t="s">
        <v>179</v>
      </c>
      <c r="X209" s="10">
        <v>11.16</v>
      </c>
      <c r="Y209" s="10">
        <v>11.16</v>
      </c>
    </row>
    <row r="210" spans="3:25" ht="16" x14ac:dyDescent="0.2">
      <c r="C210" s="3" t="s">
        <v>155</v>
      </c>
      <c r="D210" s="11" t="s">
        <v>155</v>
      </c>
      <c r="E210" s="75" t="s">
        <v>155</v>
      </c>
      <c r="F210" s="57"/>
      <c r="G210" s="57"/>
      <c r="H210" s="57"/>
      <c r="I210" s="3" t="s">
        <v>155</v>
      </c>
      <c r="J210" s="3" t="s">
        <v>155</v>
      </c>
      <c r="K210" s="3" t="s">
        <v>155</v>
      </c>
      <c r="L210" s="75" t="s">
        <v>155</v>
      </c>
      <c r="M210" s="57"/>
      <c r="N210" s="57"/>
      <c r="O210" s="3" t="s">
        <v>155</v>
      </c>
      <c r="P210" s="3" t="s">
        <v>155</v>
      </c>
      <c r="Q210" s="75" t="s">
        <v>155</v>
      </c>
      <c r="R210" s="57"/>
      <c r="S210" s="3" t="s">
        <v>155</v>
      </c>
      <c r="T210" s="3" t="s">
        <v>155</v>
      </c>
      <c r="U210" s="3" t="s">
        <v>155</v>
      </c>
      <c r="V210" s="3" t="s">
        <v>155</v>
      </c>
      <c r="W210" s="3" t="s">
        <v>155</v>
      </c>
      <c r="X210" s="4" t="s">
        <v>155</v>
      </c>
      <c r="Y210" s="4" t="s">
        <v>155</v>
      </c>
    </row>
    <row r="211" spans="3:25" x14ac:dyDescent="0.2">
      <c r="C211" s="66">
        <v>72</v>
      </c>
      <c r="D211" s="79" t="s">
        <v>155</v>
      </c>
      <c r="E211" s="70" t="s">
        <v>482</v>
      </c>
      <c r="F211" s="71"/>
      <c r="G211" s="71"/>
      <c r="H211" s="71"/>
      <c r="I211" s="7" t="s">
        <v>483</v>
      </c>
      <c r="J211" s="8">
        <v>2.2000000000000002</v>
      </c>
      <c r="K211" s="7"/>
      <c r="L211" s="93" t="s">
        <v>719</v>
      </c>
      <c r="M211" s="94"/>
      <c r="N211" s="94"/>
      <c r="O211" s="7" t="s">
        <v>720</v>
      </c>
      <c r="P211" s="7"/>
      <c r="Q211" s="70" t="s">
        <v>484</v>
      </c>
      <c r="R211" s="74"/>
      <c r="S211" s="7" t="s">
        <v>414</v>
      </c>
      <c r="T211" s="7" t="s">
        <v>415</v>
      </c>
      <c r="U211" s="7" t="s">
        <v>416</v>
      </c>
      <c r="V211" s="6"/>
      <c r="W211" s="9" t="s">
        <v>179</v>
      </c>
      <c r="X211" s="10">
        <v>11.41</v>
      </c>
      <c r="Y211" s="10">
        <v>11.41</v>
      </c>
    </row>
    <row r="212" spans="3:25" x14ac:dyDescent="0.2">
      <c r="C212" s="67"/>
      <c r="D212" s="72"/>
      <c r="E212" s="72"/>
      <c r="F212" s="73"/>
      <c r="G212" s="73"/>
      <c r="H212" s="73"/>
      <c r="I212" s="7" t="s">
        <v>485</v>
      </c>
      <c r="J212" s="8">
        <v>16.100000000000001</v>
      </c>
      <c r="K212" s="7" t="s">
        <v>484</v>
      </c>
      <c r="L212" s="70" t="s">
        <v>414</v>
      </c>
      <c r="M212" s="74"/>
      <c r="N212" s="74"/>
      <c r="O212" s="7" t="s">
        <v>415</v>
      </c>
      <c r="P212" s="7" t="s">
        <v>416</v>
      </c>
      <c r="Q212" s="70"/>
      <c r="R212" s="74"/>
      <c r="S212" s="7" t="s">
        <v>719</v>
      </c>
      <c r="T212" s="7" t="s">
        <v>720</v>
      </c>
      <c r="U212" s="7"/>
      <c r="V212" s="9" t="s">
        <v>179</v>
      </c>
      <c r="W212" s="6"/>
      <c r="X212" s="10">
        <v>11.29</v>
      </c>
      <c r="Y212" s="10">
        <v>11.29</v>
      </c>
    </row>
    <row r="213" spans="3:25" ht="16" x14ac:dyDescent="0.2">
      <c r="C213" s="3" t="s">
        <v>155</v>
      </c>
      <c r="D213" s="11" t="s">
        <v>155</v>
      </c>
      <c r="E213" s="75" t="s">
        <v>155</v>
      </c>
      <c r="F213" s="57"/>
      <c r="G213" s="57"/>
      <c r="H213" s="57"/>
      <c r="I213" s="3" t="s">
        <v>155</v>
      </c>
      <c r="J213" s="3" t="s">
        <v>155</v>
      </c>
      <c r="K213" s="3" t="s">
        <v>155</v>
      </c>
      <c r="L213" s="75" t="s">
        <v>155</v>
      </c>
      <c r="M213" s="57"/>
      <c r="N213" s="57"/>
      <c r="O213" s="3" t="s">
        <v>155</v>
      </c>
      <c r="P213" s="3" t="s">
        <v>155</v>
      </c>
      <c r="Q213" s="75" t="s">
        <v>155</v>
      </c>
      <c r="R213" s="57"/>
      <c r="S213" s="3" t="s">
        <v>155</v>
      </c>
      <c r="T213" s="3" t="s">
        <v>155</v>
      </c>
      <c r="U213" s="3" t="s">
        <v>155</v>
      </c>
      <c r="V213" s="3" t="s">
        <v>155</v>
      </c>
      <c r="W213" s="3" t="s">
        <v>155</v>
      </c>
      <c r="X213" s="4" t="s">
        <v>155</v>
      </c>
      <c r="Y213" s="4" t="s">
        <v>155</v>
      </c>
    </row>
    <row r="214" spans="3:25" x14ac:dyDescent="0.2">
      <c r="C214" s="66">
        <v>74</v>
      </c>
      <c r="D214" s="79" t="s">
        <v>155</v>
      </c>
      <c r="E214" s="70" t="s">
        <v>486</v>
      </c>
      <c r="F214" s="71"/>
      <c r="G214" s="71"/>
      <c r="H214" s="71"/>
      <c r="I214" s="7" t="s">
        <v>222</v>
      </c>
      <c r="J214" s="8">
        <v>128</v>
      </c>
      <c r="K214" s="7" t="s">
        <v>487</v>
      </c>
      <c r="L214" s="70" t="s">
        <v>184</v>
      </c>
      <c r="M214" s="74"/>
      <c r="N214" s="74"/>
      <c r="O214" s="7" t="s">
        <v>185</v>
      </c>
      <c r="P214" s="7" t="s">
        <v>186</v>
      </c>
      <c r="Q214" s="70"/>
      <c r="R214" s="74"/>
      <c r="S214" s="7" t="s">
        <v>721</v>
      </c>
      <c r="T214" s="7" t="s">
        <v>193</v>
      </c>
      <c r="U214" s="7"/>
      <c r="V214" s="9" t="s">
        <v>179</v>
      </c>
      <c r="W214" s="6"/>
      <c r="X214" s="13"/>
      <c r="Y214" s="13"/>
    </row>
    <row r="215" spans="3:25" x14ac:dyDescent="0.2">
      <c r="C215" s="92"/>
      <c r="D215" s="72"/>
      <c r="E215" s="72"/>
      <c r="F215" s="73"/>
      <c r="G215" s="73"/>
      <c r="H215" s="73"/>
      <c r="I215" s="7" t="s">
        <v>237</v>
      </c>
      <c r="J215" s="8">
        <v>202</v>
      </c>
      <c r="K215" s="7"/>
      <c r="L215" s="70" t="s">
        <v>721</v>
      </c>
      <c r="M215" s="74"/>
      <c r="N215" s="74"/>
      <c r="O215" s="7" t="s">
        <v>193</v>
      </c>
      <c r="P215" s="7"/>
      <c r="Q215" s="70" t="s">
        <v>487</v>
      </c>
      <c r="R215" s="74"/>
      <c r="S215" s="7" t="s">
        <v>184</v>
      </c>
      <c r="T215" s="7" t="s">
        <v>185</v>
      </c>
      <c r="U215" s="7" t="s">
        <v>186</v>
      </c>
      <c r="V215" s="6"/>
      <c r="W215" s="9" t="s">
        <v>179</v>
      </c>
      <c r="X215" s="13"/>
      <c r="Y215" s="13"/>
    </row>
    <row r="216" spans="3:25" x14ac:dyDescent="0.2">
      <c r="C216" s="92"/>
      <c r="D216" s="79" t="s">
        <v>155</v>
      </c>
      <c r="E216" s="70" t="s">
        <v>488</v>
      </c>
      <c r="F216" s="71"/>
      <c r="G216" s="71"/>
      <c r="H216" s="71"/>
      <c r="I216" s="7" t="s">
        <v>222</v>
      </c>
      <c r="J216" s="8">
        <v>128</v>
      </c>
      <c r="K216" s="7" t="s">
        <v>489</v>
      </c>
      <c r="L216" s="70" t="s">
        <v>184</v>
      </c>
      <c r="M216" s="74"/>
      <c r="N216" s="74"/>
      <c r="O216" s="7" t="s">
        <v>185</v>
      </c>
      <c r="P216" s="7" t="s">
        <v>186</v>
      </c>
      <c r="Q216" s="70"/>
      <c r="R216" s="74"/>
      <c r="S216" s="7" t="s">
        <v>713</v>
      </c>
      <c r="T216" s="7" t="s">
        <v>193</v>
      </c>
      <c r="U216" s="7"/>
      <c r="V216" s="9" t="s">
        <v>179</v>
      </c>
      <c r="W216" s="6"/>
      <c r="X216" s="13"/>
      <c r="Y216" s="13"/>
    </row>
    <row r="217" spans="3:25" x14ac:dyDescent="0.2">
      <c r="C217" s="67"/>
      <c r="D217" s="72"/>
      <c r="E217" s="72"/>
      <c r="F217" s="73"/>
      <c r="G217" s="73"/>
      <c r="H217" s="73"/>
      <c r="I217" s="7" t="s">
        <v>237</v>
      </c>
      <c r="J217" s="8">
        <v>202</v>
      </c>
      <c r="K217" s="7"/>
      <c r="L217" s="70" t="s">
        <v>713</v>
      </c>
      <c r="M217" s="74"/>
      <c r="N217" s="74"/>
      <c r="O217" s="7" t="s">
        <v>193</v>
      </c>
      <c r="P217" s="7"/>
      <c r="Q217" s="70" t="s">
        <v>489</v>
      </c>
      <c r="R217" s="74"/>
      <c r="S217" s="7" t="s">
        <v>184</v>
      </c>
      <c r="T217" s="7" t="s">
        <v>185</v>
      </c>
      <c r="U217" s="7" t="s">
        <v>186</v>
      </c>
      <c r="V217" s="6"/>
      <c r="W217" s="9" t="s">
        <v>179</v>
      </c>
      <c r="X217" s="13"/>
      <c r="Y217" s="13"/>
    </row>
    <row r="218" spans="3:25" ht="16" x14ac:dyDescent="0.2">
      <c r="C218" s="3" t="s">
        <v>155</v>
      </c>
      <c r="D218" s="11" t="s">
        <v>155</v>
      </c>
      <c r="E218" s="75" t="s">
        <v>155</v>
      </c>
      <c r="F218" s="57"/>
      <c r="G218" s="57"/>
      <c r="H218" s="57"/>
      <c r="I218" s="3" t="s">
        <v>155</v>
      </c>
      <c r="J218" s="3" t="s">
        <v>155</v>
      </c>
      <c r="K218" s="3" t="s">
        <v>155</v>
      </c>
      <c r="L218" s="75" t="s">
        <v>155</v>
      </c>
      <c r="M218" s="57"/>
      <c r="N218" s="57"/>
      <c r="O218" s="3" t="s">
        <v>155</v>
      </c>
      <c r="P218" s="3" t="s">
        <v>155</v>
      </c>
      <c r="Q218" s="75" t="s">
        <v>155</v>
      </c>
      <c r="R218" s="57"/>
      <c r="S218" s="3" t="s">
        <v>155</v>
      </c>
      <c r="T218" s="3" t="s">
        <v>155</v>
      </c>
      <c r="U218" s="3" t="s">
        <v>155</v>
      </c>
      <c r="V218" s="3" t="s">
        <v>155</v>
      </c>
      <c r="W218" s="3" t="s">
        <v>155</v>
      </c>
      <c r="X218" s="4" t="s">
        <v>155</v>
      </c>
      <c r="Y218" s="4" t="s">
        <v>155</v>
      </c>
    </row>
    <row r="219" spans="3:25" x14ac:dyDescent="0.2">
      <c r="C219" s="66">
        <v>75</v>
      </c>
      <c r="D219" s="79" t="s">
        <v>155</v>
      </c>
      <c r="E219" s="70" t="s">
        <v>490</v>
      </c>
      <c r="F219" s="71"/>
      <c r="G219" s="71"/>
      <c r="H219" s="71"/>
      <c r="I219" s="7" t="s">
        <v>491</v>
      </c>
      <c r="J219" s="8">
        <v>50.883000000000003</v>
      </c>
      <c r="K219" s="7" t="s">
        <v>492</v>
      </c>
      <c r="L219" s="70" t="s">
        <v>380</v>
      </c>
      <c r="M219" s="74"/>
      <c r="N219" s="74"/>
      <c r="O219" s="7" t="s">
        <v>381</v>
      </c>
      <c r="P219" s="7" t="s">
        <v>382</v>
      </c>
      <c r="Q219" s="70" t="s">
        <v>492</v>
      </c>
      <c r="R219" s="74"/>
      <c r="S219" s="7" t="s">
        <v>365</v>
      </c>
      <c r="T219" s="7" t="s">
        <v>366</v>
      </c>
      <c r="U219" s="7" t="s">
        <v>367</v>
      </c>
      <c r="V219" s="9" t="s">
        <v>179</v>
      </c>
      <c r="W219" s="9" t="s">
        <v>179</v>
      </c>
      <c r="X219" s="10">
        <v>11.16</v>
      </c>
      <c r="Y219" s="10">
        <v>11.46</v>
      </c>
    </row>
    <row r="220" spans="3:25" x14ac:dyDescent="0.2">
      <c r="C220" s="67"/>
      <c r="D220" s="72"/>
      <c r="E220" s="72"/>
      <c r="F220" s="73"/>
      <c r="G220" s="73"/>
      <c r="H220" s="73"/>
      <c r="I220" s="7" t="s">
        <v>493</v>
      </c>
      <c r="J220" s="8">
        <v>128.9</v>
      </c>
      <c r="K220" s="7" t="s">
        <v>492</v>
      </c>
      <c r="L220" s="70" t="s">
        <v>365</v>
      </c>
      <c r="M220" s="74"/>
      <c r="N220" s="74"/>
      <c r="O220" s="7" t="s">
        <v>366</v>
      </c>
      <c r="P220" s="7" t="s">
        <v>367</v>
      </c>
      <c r="Q220" s="70" t="s">
        <v>492</v>
      </c>
      <c r="R220" s="74"/>
      <c r="S220" s="7" t="s">
        <v>380</v>
      </c>
      <c r="T220" s="7" t="s">
        <v>381</v>
      </c>
      <c r="U220" s="7" t="s">
        <v>382</v>
      </c>
      <c r="V220" s="9" t="s">
        <v>179</v>
      </c>
      <c r="W220" s="9" t="s">
        <v>179</v>
      </c>
      <c r="X220" s="10">
        <v>11.16</v>
      </c>
      <c r="Y220" s="10">
        <v>11.46</v>
      </c>
    </row>
    <row r="221" spans="3:25" ht="16" x14ac:dyDescent="0.2">
      <c r="C221" s="3" t="s">
        <v>155</v>
      </c>
      <c r="D221" s="11" t="s">
        <v>155</v>
      </c>
      <c r="E221" s="75" t="s">
        <v>155</v>
      </c>
      <c r="F221" s="57"/>
      <c r="G221" s="57"/>
      <c r="H221" s="57"/>
      <c r="I221" s="3" t="s">
        <v>155</v>
      </c>
      <c r="J221" s="3" t="s">
        <v>155</v>
      </c>
      <c r="K221" s="3" t="s">
        <v>155</v>
      </c>
      <c r="L221" s="75" t="s">
        <v>155</v>
      </c>
      <c r="M221" s="57"/>
      <c r="N221" s="57"/>
      <c r="O221" s="3" t="s">
        <v>155</v>
      </c>
      <c r="P221" s="3" t="s">
        <v>155</v>
      </c>
      <c r="Q221" s="75" t="s">
        <v>155</v>
      </c>
      <c r="R221" s="57"/>
      <c r="S221" s="3" t="s">
        <v>155</v>
      </c>
      <c r="T221" s="3" t="s">
        <v>155</v>
      </c>
      <c r="U221" s="3" t="s">
        <v>155</v>
      </c>
      <c r="V221" s="3" t="s">
        <v>155</v>
      </c>
      <c r="W221" s="3" t="s">
        <v>155</v>
      </c>
      <c r="X221" s="4" t="s">
        <v>155</v>
      </c>
      <c r="Y221" s="4" t="s">
        <v>155</v>
      </c>
    </row>
    <row r="222" spans="3:25" x14ac:dyDescent="0.2">
      <c r="C222" s="66">
        <v>76</v>
      </c>
      <c r="D222" s="68" t="s">
        <v>465</v>
      </c>
      <c r="E222" s="70" t="s">
        <v>494</v>
      </c>
      <c r="F222" s="71"/>
      <c r="G222" s="71"/>
      <c r="H222" s="71"/>
      <c r="I222" s="7" t="s">
        <v>495</v>
      </c>
      <c r="J222" s="8">
        <v>224.4</v>
      </c>
      <c r="K222" s="7" t="s">
        <v>496</v>
      </c>
      <c r="L222" s="70" t="s">
        <v>469</v>
      </c>
      <c r="M222" s="74"/>
      <c r="N222" s="74"/>
      <c r="O222" s="7" t="s">
        <v>470</v>
      </c>
      <c r="P222" s="7" t="s">
        <v>471</v>
      </c>
      <c r="Q222" s="70" t="s">
        <v>496</v>
      </c>
      <c r="R222" s="74"/>
      <c r="S222" s="7" t="s">
        <v>497</v>
      </c>
      <c r="T222" s="7" t="s">
        <v>208</v>
      </c>
      <c r="U222" s="7" t="s">
        <v>209</v>
      </c>
      <c r="V222" s="9" t="s">
        <v>179</v>
      </c>
      <c r="W222" s="9" t="s">
        <v>179</v>
      </c>
      <c r="X222" s="10">
        <v>11.6</v>
      </c>
      <c r="Y222" s="10">
        <v>11.62</v>
      </c>
    </row>
    <row r="223" spans="3:25" x14ac:dyDescent="0.2">
      <c r="C223" s="67"/>
      <c r="D223" s="69"/>
      <c r="E223" s="72"/>
      <c r="F223" s="73"/>
      <c r="G223" s="73"/>
      <c r="H223" s="73"/>
      <c r="I223" s="7" t="s">
        <v>498</v>
      </c>
      <c r="J223" s="8">
        <v>164.572</v>
      </c>
      <c r="K223" s="7" t="s">
        <v>496</v>
      </c>
      <c r="L223" s="70" t="s">
        <v>497</v>
      </c>
      <c r="M223" s="74"/>
      <c r="N223" s="74"/>
      <c r="O223" s="7" t="s">
        <v>208</v>
      </c>
      <c r="P223" s="7" t="s">
        <v>209</v>
      </c>
      <c r="Q223" s="70" t="s">
        <v>496</v>
      </c>
      <c r="R223" s="74"/>
      <c r="S223" s="7" t="s">
        <v>469</v>
      </c>
      <c r="T223" s="7" t="s">
        <v>470</v>
      </c>
      <c r="U223" s="7" t="s">
        <v>471</v>
      </c>
      <c r="V223" s="9" t="s">
        <v>179</v>
      </c>
      <c r="W223" s="9" t="s">
        <v>179</v>
      </c>
      <c r="X223" s="10">
        <v>11.6</v>
      </c>
      <c r="Y223" s="10">
        <v>11.62</v>
      </c>
    </row>
    <row r="224" spans="3:25" ht="16" x14ac:dyDescent="0.2">
      <c r="C224" s="3" t="s">
        <v>155</v>
      </c>
      <c r="D224" s="11" t="s">
        <v>155</v>
      </c>
      <c r="E224" s="75" t="s">
        <v>155</v>
      </c>
      <c r="F224" s="57"/>
      <c r="G224" s="57"/>
      <c r="H224" s="57"/>
      <c r="I224" s="3" t="s">
        <v>155</v>
      </c>
      <c r="J224" s="3" t="s">
        <v>155</v>
      </c>
      <c r="K224" s="3" t="s">
        <v>155</v>
      </c>
      <c r="L224" s="75" t="s">
        <v>155</v>
      </c>
      <c r="M224" s="57"/>
      <c r="N224" s="57"/>
      <c r="O224" s="3" t="s">
        <v>155</v>
      </c>
      <c r="P224" s="3" t="s">
        <v>155</v>
      </c>
      <c r="Q224" s="75" t="s">
        <v>155</v>
      </c>
      <c r="R224" s="57"/>
      <c r="S224" s="3" t="s">
        <v>155</v>
      </c>
      <c r="T224" s="3" t="s">
        <v>155</v>
      </c>
      <c r="U224" s="3" t="s">
        <v>155</v>
      </c>
      <c r="V224" s="3" t="s">
        <v>155</v>
      </c>
      <c r="W224" s="3" t="s">
        <v>155</v>
      </c>
      <c r="X224" s="4" t="s">
        <v>155</v>
      </c>
      <c r="Y224" s="4" t="s">
        <v>155</v>
      </c>
    </row>
    <row r="225" spans="3:25" x14ac:dyDescent="0.2">
      <c r="C225" s="66">
        <v>77</v>
      </c>
      <c r="D225" s="79" t="s">
        <v>155</v>
      </c>
      <c r="E225" s="70" t="s">
        <v>499</v>
      </c>
      <c r="F225" s="71"/>
      <c r="G225" s="71"/>
      <c r="H225" s="71"/>
      <c r="I225" s="7"/>
      <c r="J225" s="8"/>
      <c r="K225" s="7"/>
      <c r="L225" s="70"/>
      <c r="M225" s="74"/>
      <c r="N225" s="74"/>
      <c r="O225" s="7"/>
      <c r="P225" s="7"/>
      <c r="Q225" s="70"/>
      <c r="R225" s="74"/>
      <c r="S225" s="7"/>
      <c r="T225" s="7"/>
      <c r="U225" s="7"/>
      <c r="V225" s="6"/>
      <c r="W225" s="6"/>
      <c r="X225" s="10"/>
      <c r="Y225" s="10"/>
    </row>
    <row r="226" spans="3:25" x14ac:dyDescent="0.2">
      <c r="C226" s="67"/>
      <c r="D226" s="72"/>
      <c r="E226" s="72"/>
      <c r="F226" s="73"/>
      <c r="G226" s="73"/>
      <c r="H226" s="73"/>
      <c r="I226" s="7" t="s">
        <v>305</v>
      </c>
      <c r="J226" s="8">
        <v>8.8000000000000007</v>
      </c>
      <c r="K226" s="7" t="s">
        <v>500</v>
      </c>
      <c r="L226" s="70" t="s">
        <v>501</v>
      </c>
      <c r="M226" s="74"/>
      <c r="N226" s="74"/>
      <c r="O226" s="7" t="s">
        <v>193</v>
      </c>
      <c r="P226" s="7" t="s">
        <v>200</v>
      </c>
      <c r="Q226" s="70"/>
      <c r="R226" s="74"/>
      <c r="S226" s="7" t="s">
        <v>722</v>
      </c>
      <c r="T226" s="7" t="s">
        <v>297</v>
      </c>
      <c r="U226" s="7"/>
      <c r="V226" s="6" t="s">
        <v>203</v>
      </c>
      <c r="W226" s="6"/>
      <c r="X226" s="10">
        <v>11.19</v>
      </c>
      <c r="Y226" s="10">
        <v>11.65</v>
      </c>
    </row>
    <row r="227" spans="3:25" ht="16" x14ac:dyDescent="0.2">
      <c r="C227" s="3" t="s">
        <v>155</v>
      </c>
      <c r="D227" s="11" t="s">
        <v>155</v>
      </c>
      <c r="E227" s="75" t="s">
        <v>155</v>
      </c>
      <c r="F227" s="57"/>
      <c r="G227" s="57"/>
      <c r="H227" s="57"/>
      <c r="I227" s="3" t="s">
        <v>155</v>
      </c>
      <c r="J227" s="3" t="s">
        <v>155</v>
      </c>
      <c r="K227" s="3" t="s">
        <v>155</v>
      </c>
      <c r="L227" s="75" t="s">
        <v>155</v>
      </c>
      <c r="M227" s="57"/>
      <c r="N227" s="57"/>
      <c r="O227" s="3" t="s">
        <v>155</v>
      </c>
      <c r="P227" s="3" t="s">
        <v>155</v>
      </c>
      <c r="Q227" s="75" t="s">
        <v>155</v>
      </c>
      <c r="R227" s="57"/>
      <c r="S227" s="3" t="s">
        <v>155</v>
      </c>
      <c r="T227" s="3" t="s">
        <v>155</v>
      </c>
      <c r="U227" s="3" t="s">
        <v>155</v>
      </c>
      <c r="V227" s="3" t="s">
        <v>155</v>
      </c>
      <c r="W227" s="3" t="s">
        <v>155</v>
      </c>
      <c r="X227" s="4" t="s">
        <v>155</v>
      </c>
      <c r="Y227" s="4" t="s">
        <v>155</v>
      </c>
    </row>
    <row r="228" spans="3:25" x14ac:dyDescent="0.2">
      <c r="C228" s="66">
        <v>78</v>
      </c>
      <c r="D228" s="79" t="s">
        <v>155</v>
      </c>
      <c r="E228" s="70" t="s">
        <v>502</v>
      </c>
      <c r="F228" s="71"/>
      <c r="G228" s="71"/>
      <c r="H228" s="71"/>
      <c r="I228" s="7"/>
      <c r="J228" s="8"/>
      <c r="K228" s="7"/>
      <c r="L228" s="70"/>
      <c r="M228" s="74"/>
      <c r="N228" s="74"/>
      <c r="O228" s="7"/>
      <c r="P228" s="7"/>
      <c r="Q228" s="70"/>
      <c r="R228" s="74"/>
      <c r="S228" s="7"/>
      <c r="T228" s="7"/>
      <c r="U228" s="7"/>
      <c r="V228" s="6"/>
      <c r="W228" s="6"/>
      <c r="X228" s="10"/>
      <c r="Y228" s="10"/>
    </row>
    <row r="229" spans="3:25" x14ac:dyDescent="0.2">
      <c r="C229" s="92"/>
      <c r="D229" s="97"/>
      <c r="E229" s="97"/>
      <c r="F229" s="57"/>
      <c r="G229" s="57"/>
      <c r="H229" s="57"/>
      <c r="I229" s="70" t="s">
        <v>276</v>
      </c>
      <c r="J229" s="98">
        <v>25.4</v>
      </c>
      <c r="K229" s="70" t="s">
        <v>503</v>
      </c>
      <c r="L229" s="70" t="s">
        <v>275</v>
      </c>
      <c r="M229" s="74"/>
      <c r="N229" s="74"/>
      <c r="O229" s="7" t="s">
        <v>193</v>
      </c>
      <c r="P229" s="7" t="s">
        <v>200</v>
      </c>
      <c r="Q229" s="70"/>
      <c r="R229" s="74"/>
      <c r="S229" s="27" t="s">
        <v>723</v>
      </c>
      <c r="T229" s="7" t="s">
        <v>263</v>
      </c>
      <c r="U229" s="7"/>
      <c r="V229" s="6" t="s">
        <v>203</v>
      </c>
      <c r="W229" s="6"/>
      <c r="X229" s="13"/>
      <c r="Y229" s="13"/>
    </row>
    <row r="230" spans="3:25" x14ac:dyDescent="0.2">
      <c r="C230" s="67"/>
      <c r="D230" s="72"/>
      <c r="E230" s="72"/>
      <c r="F230" s="73"/>
      <c r="G230" s="73"/>
      <c r="H230" s="73"/>
      <c r="I230" s="72"/>
      <c r="J230" s="72"/>
      <c r="K230" s="72"/>
      <c r="L230" s="70" t="s">
        <v>501</v>
      </c>
      <c r="M230" s="74"/>
      <c r="N230" s="74"/>
      <c r="O230" s="7" t="s">
        <v>193</v>
      </c>
      <c r="P230" s="7" t="s">
        <v>200</v>
      </c>
      <c r="Q230" s="70"/>
      <c r="R230" s="74"/>
      <c r="S230" s="7"/>
      <c r="T230" s="7"/>
      <c r="U230" s="7"/>
      <c r="V230" s="6" t="s">
        <v>203</v>
      </c>
      <c r="W230" s="6"/>
      <c r="X230" s="10">
        <v>11.21</v>
      </c>
      <c r="Y230" s="10">
        <v>11.57</v>
      </c>
    </row>
    <row r="231" spans="3:25" ht="16" x14ac:dyDescent="0.2">
      <c r="C231" s="3" t="s">
        <v>155</v>
      </c>
      <c r="D231" s="11" t="s">
        <v>155</v>
      </c>
      <c r="E231" s="75" t="s">
        <v>155</v>
      </c>
      <c r="F231" s="57"/>
      <c r="G231" s="57"/>
      <c r="H231" s="57"/>
      <c r="I231" s="3" t="s">
        <v>155</v>
      </c>
      <c r="J231" s="3" t="s">
        <v>155</v>
      </c>
      <c r="K231" s="3" t="s">
        <v>155</v>
      </c>
      <c r="L231" s="75" t="s">
        <v>155</v>
      </c>
      <c r="M231" s="57"/>
      <c r="N231" s="57"/>
      <c r="O231" s="3" t="s">
        <v>155</v>
      </c>
      <c r="P231" s="3" t="s">
        <v>155</v>
      </c>
      <c r="Q231" s="75" t="s">
        <v>155</v>
      </c>
      <c r="R231" s="57"/>
      <c r="S231" s="3" t="s">
        <v>155</v>
      </c>
      <c r="T231" s="3" t="s">
        <v>155</v>
      </c>
      <c r="U231" s="3" t="s">
        <v>155</v>
      </c>
      <c r="V231" s="3" t="s">
        <v>155</v>
      </c>
      <c r="W231" s="3" t="s">
        <v>155</v>
      </c>
      <c r="X231" s="4" t="s">
        <v>155</v>
      </c>
      <c r="Y231" s="4" t="s">
        <v>155</v>
      </c>
    </row>
    <row r="232" spans="3:25" ht="14.5" customHeight="1" x14ac:dyDescent="0.2">
      <c r="C232" s="66">
        <v>79</v>
      </c>
      <c r="D232" s="79" t="s">
        <v>155</v>
      </c>
      <c r="E232" s="70" t="s">
        <v>504</v>
      </c>
      <c r="F232" s="71"/>
      <c r="G232" s="71"/>
      <c r="H232" s="71"/>
      <c r="I232" s="7"/>
      <c r="J232" s="8"/>
      <c r="K232" s="7"/>
      <c r="L232" s="95"/>
      <c r="M232" s="74"/>
      <c r="N232" s="74"/>
      <c r="O232" s="21"/>
      <c r="P232" s="7"/>
      <c r="Q232" s="70"/>
      <c r="R232" s="74"/>
      <c r="S232" s="7"/>
      <c r="T232" s="7"/>
      <c r="U232" s="7"/>
      <c r="V232" s="6"/>
      <c r="W232" s="6"/>
      <c r="X232" s="10"/>
      <c r="Y232" s="10"/>
    </row>
    <row r="233" spans="3:25" x14ac:dyDescent="0.2">
      <c r="C233" s="67"/>
      <c r="D233" s="72"/>
      <c r="E233" s="97"/>
      <c r="F233" s="57"/>
      <c r="G233" s="57"/>
      <c r="H233" s="57"/>
      <c r="I233" s="7" t="s">
        <v>305</v>
      </c>
      <c r="J233" s="8">
        <v>0</v>
      </c>
      <c r="K233" s="7" t="s">
        <v>505</v>
      </c>
      <c r="L233" s="70" t="s">
        <v>501</v>
      </c>
      <c r="M233" s="74"/>
      <c r="N233" s="74"/>
      <c r="O233" s="7" t="s">
        <v>193</v>
      </c>
      <c r="P233" s="7" t="s">
        <v>200</v>
      </c>
      <c r="Q233" s="70"/>
      <c r="R233" s="74"/>
      <c r="S233" s="7" t="s">
        <v>790</v>
      </c>
      <c r="T233" s="21" t="s">
        <v>297</v>
      </c>
      <c r="U233" s="7"/>
      <c r="V233" s="6" t="s">
        <v>203</v>
      </c>
      <c r="W233" s="6"/>
      <c r="X233" s="10">
        <v>11.22</v>
      </c>
      <c r="Y233" s="10">
        <v>11.61</v>
      </c>
    </row>
    <row r="234" spans="3:25" ht="16" x14ac:dyDescent="0.2">
      <c r="C234" s="3" t="s">
        <v>155</v>
      </c>
      <c r="D234" s="11" t="s">
        <v>155</v>
      </c>
      <c r="E234" s="75" t="s">
        <v>155</v>
      </c>
      <c r="F234" s="57"/>
      <c r="G234" s="57"/>
      <c r="H234" s="57"/>
      <c r="I234" s="3" t="s">
        <v>155</v>
      </c>
      <c r="J234" s="3" t="s">
        <v>155</v>
      </c>
      <c r="K234" s="3" t="s">
        <v>155</v>
      </c>
      <c r="L234" s="75" t="s">
        <v>155</v>
      </c>
      <c r="M234" s="57"/>
      <c r="N234" s="57"/>
      <c r="O234" s="3" t="s">
        <v>155</v>
      </c>
      <c r="P234" s="3" t="s">
        <v>155</v>
      </c>
      <c r="Q234" s="75" t="s">
        <v>155</v>
      </c>
      <c r="R234" s="57"/>
      <c r="S234" s="3" t="s">
        <v>155</v>
      </c>
      <c r="T234" s="3" t="s">
        <v>155</v>
      </c>
      <c r="U234" s="3" t="s">
        <v>155</v>
      </c>
      <c r="V234" s="3" t="s">
        <v>155</v>
      </c>
      <c r="W234" s="3" t="s">
        <v>155</v>
      </c>
      <c r="X234" s="4" t="s">
        <v>155</v>
      </c>
      <c r="Y234" s="4" t="s">
        <v>155</v>
      </c>
    </row>
    <row r="235" spans="3:25" ht="30" x14ac:dyDescent="0.2">
      <c r="C235" s="66">
        <v>81</v>
      </c>
      <c r="D235" s="79" t="s">
        <v>155</v>
      </c>
      <c r="E235" s="70" t="s">
        <v>506</v>
      </c>
      <c r="F235" s="71"/>
      <c r="G235" s="71"/>
      <c r="H235" s="71"/>
      <c r="I235" s="7" t="s">
        <v>507</v>
      </c>
      <c r="J235" s="8">
        <v>85</v>
      </c>
      <c r="K235" s="7" t="s">
        <v>508</v>
      </c>
      <c r="L235" s="70" t="s">
        <v>431</v>
      </c>
      <c r="M235" s="74"/>
      <c r="N235" s="74"/>
      <c r="O235" s="7" t="s">
        <v>432</v>
      </c>
      <c r="P235" s="7" t="s">
        <v>433</v>
      </c>
      <c r="Q235" s="70"/>
      <c r="R235" s="74"/>
      <c r="S235" s="7" t="s">
        <v>724</v>
      </c>
      <c r="T235" s="7" t="s">
        <v>725</v>
      </c>
      <c r="U235" s="7"/>
      <c r="V235" s="6" t="s">
        <v>203</v>
      </c>
      <c r="W235" s="6"/>
      <c r="X235" s="10">
        <v>11.253</v>
      </c>
      <c r="Y235" s="10">
        <v>11.253</v>
      </c>
    </row>
    <row r="236" spans="3:25" ht="30" x14ac:dyDescent="0.2">
      <c r="C236" s="67"/>
      <c r="D236" s="72"/>
      <c r="E236" s="72"/>
      <c r="F236" s="73"/>
      <c r="G236" s="73"/>
      <c r="H236" s="73"/>
      <c r="I236" s="7" t="s">
        <v>509</v>
      </c>
      <c r="J236" s="8">
        <v>168</v>
      </c>
      <c r="K236" s="7"/>
      <c r="L236" s="70" t="s">
        <v>724</v>
      </c>
      <c r="M236" s="74"/>
      <c r="N236" s="74"/>
      <c r="O236" s="7" t="s">
        <v>725</v>
      </c>
      <c r="P236" s="7"/>
      <c r="Q236" s="70" t="s">
        <v>508</v>
      </c>
      <c r="R236" s="74"/>
      <c r="S236" s="7" t="s">
        <v>431</v>
      </c>
      <c r="T236" s="7" t="s">
        <v>432</v>
      </c>
      <c r="U236" s="7" t="s">
        <v>433</v>
      </c>
      <c r="V236" s="6"/>
      <c r="W236" s="6" t="s">
        <v>203</v>
      </c>
      <c r="X236" s="10">
        <v>11.253</v>
      </c>
      <c r="Y236" s="10">
        <v>11.253</v>
      </c>
    </row>
    <row r="237" spans="3:25" ht="16" x14ac:dyDescent="0.2">
      <c r="C237" s="3" t="s">
        <v>155</v>
      </c>
      <c r="D237" s="11" t="s">
        <v>155</v>
      </c>
      <c r="E237" s="75" t="s">
        <v>155</v>
      </c>
      <c r="F237" s="57"/>
      <c r="G237" s="57"/>
      <c r="H237" s="57"/>
      <c r="I237" s="3" t="s">
        <v>155</v>
      </c>
      <c r="J237" s="3" t="s">
        <v>155</v>
      </c>
      <c r="K237" s="3" t="s">
        <v>155</v>
      </c>
      <c r="L237" s="75" t="s">
        <v>155</v>
      </c>
      <c r="M237" s="57"/>
      <c r="N237" s="57"/>
      <c r="O237" s="3" t="s">
        <v>155</v>
      </c>
      <c r="P237" s="3" t="s">
        <v>155</v>
      </c>
      <c r="Q237" s="75" t="s">
        <v>155</v>
      </c>
      <c r="R237" s="57"/>
      <c r="S237" s="3" t="s">
        <v>155</v>
      </c>
      <c r="T237" s="3" t="s">
        <v>155</v>
      </c>
      <c r="U237" s="3" t="s">
        <v>155</v>
      </c>
      <c r="V237" s="3" t="s">
        <v>155</v>
      </c>
      <c r="W237" s="3" t="s">
        <v>155</v>
      </c>
      <c r="X237" s="4" t="s">
        <v>155</v>
      </c>
      <c r="Y237" s="4" t="s">
        <v>155</v>
      </c>
    </row>
    <row r="238" spans="3:25" x14ac:dyDescent="0.2">
      <c r="C238" s="66">
        <v>82</v>
      </c>
      <c r="D238" s="68" t="s">
        <v>465</v>
      </c>
      <c r="E238" s="70" t="s">
        <v>825</v>
      </c>
      <c r="F238" s="71"/>
      <c r="G238" s="71"/>
      <c r="H238" s="71"/>
      <c r="I238" s="7" t="s">
        <v>510</v>
      </c>
      <c r="J238" s="8">
        <v>48.7</v>
      </c>
      <c r="K238" s="7" t="s">
        <v>511</v>
      </c>
      <c r="L238" s="70" t="s">
        <v>346</v>
      </c>
      <c r="M238" s="74"/>
      <c r="N238" s="74"/>
      <c r="O238" s="7" t="s">
        <v>193</v>
      </c>
      <c r="P238" s="7" t="s">
        <v>194</v>
      </c>
      <c r="Q238" s="70" t="s">
        <v>511</v>
      </c>
      <c r="R238" s="74"/>
      <c r="S238" s="7" t="s">
        <v>360</v>
      </c>
      <c r="T238" s="7" t="s">
        <v>335</v>
      </c>
      <c r="U238" s="7" t="s">
        <v>361</v>
      </c>
      <c r="V238" s="9" t="s">
        <v>179</v>
      </c>
      <c r="W238" s="9" t="s">
        <v>179</v>
      </c>
      <c r="X238" s="10">
        <v>11.24</v>
      </c>
      <c r="Y238" s="10">
        <v>11.35</v>
      </c>
    </row>
    <row r="239" spans="3:25" x14ac:dyDescent="0.2">
      <c r="C239" s="67"/>
      <c r="D239" s="69"/>
      <c r="E239" s="72"/>
      <c r="F239" s="73"/>
      <c r="G239" s="73"/>
      <c r="H239" s="73"/>
      <c r="I239" s="7" t="s">
        <v>512</v>
      </c>
      <c r="J239" s="8">
        <v>0.1</v>
      </c>
      <c r="K239" s="7" t="s">
        <v>511</v>
      </c>
      <c r="L239" s="70" t="s">
        <v>360</v>
      </c>
      <c r="M239" s="74"/>
      <c r="N239" s="74"/>
      <c r="O239" s="7" t="s">
        <v>335</v>
      </c>
      <c r="P239" s="7" t="s">
        <v>361</v>
      </c>
      <c r="Q239" s="70" t="s">
        <v>511</v>
      </c>
      <c r="R239" s="74"/>
      <c r="S239" s="7" t="s">
        <v>346</v>
      </c>
      <c r="T239" s="7" t="s">
        <v>193</v>
      </c>
      <c r="U239" s="7" t="s">
        <v>194</v>
      </c>
      <c r="V239" s="9" t="s">
        <v>179</v>
      </c>
      <c r="W239" s="9" t="s">
        <v>179</v>
      </c>
      <c r="X239" s="10">
        <v>11.24</v>
      </c>
      <c r="Y239" s="10">
        <v>11.35</v>
      </c>
    </row>
    <row r="240" spans="3:25" ht="16" x14ac:dyDescent="0.2">
      <c r="C240" s="3" t="s">
        <v>155</v>
      </c>
      <c r="D240" s="11" t="s">
        <v>155</v>
      </c>
      <c r="E240" s="75" t="s">
        <v>155</v>
      </c>
      <c r="F240" s="57"/>
      <c r="G240" s="57"/>
      <c r="H240" s="57"/>
      <c r="I240" s="3" t="s">
        <v>155</v>
      </c>
      <c r="J240" s="3" t="s">
        <v>155</v>
      </c>
      <c r="K240" s="3" t="s">
        <v>155</v>
      </c>
      <c r="L240" s="75" t="s">
        <v>155</v>
      </c>
      <c r="M240" s="57"/>
      <c r="N240" s="57"/>
      <c r="O240" s="3" t="s">
        <v>155</v>
      </c>
      <c r="P240" s="3" t="s">
        <v>155</v>
      </c>
      <c r="Q240" s="75" t="s">
        <v>155</v>
      </c>
      <c r="R240" s="57"/>
      <c r="S240" s="3" t="s">
        <v>155</v>
      </c>
      <c r="T240" s="3" t="s">
        <v>155</v>
      </c>
      <c r="U240" s="3" t="s">
        <v>155</v>
      </c>
      <c r="V240" s="3" t="s">
        <v>155</v>
      </c>
      <c r="W240" s="3" t="s">
        <v>155</v>
      </c>
      <c r="X240" s="4" t="s">
        <v>155</v>
      </c>
      <c r="Y240" s="4" t="s">
        <v>155</v>
      </c>
    </row>
    <row r="241" spans="3:25" x14ac:dyDescent="0.2">
      <c r="C241" s="66">
        <v>83</v>
      </c>
      <c r="D241" s="79" t="s">
        <v>155</v>
      </c>
      <c r="E241" s="70" t="s">
        <v>513</v>
      </c>
      <c r="F241" s="71"/>
      <c r="G241" s="71"/>
      <c r="H241" s="71"/>
      <c r="I241" s="7" t="s">
        <v>411</v>
      </c>
      <c r="J241" s="8">
        <v>26.49</v>
      </c>
      <c r="K241" s="7" t="s">
        <v>514</v>
      </c>
      <c r="L241" s="70" t="s">
        <v>395</v>
      </c>
      <c r="M241" s="74"/>
      <c r="N241" s="74"/>
      <c r="O241" s="7" t="s">
        <v>396</v>
      </c>
      <c r="P241" s="7" t="s">
        <v>413</v>
      </c>
      <c r="Q241" s="70" t="s">
        <v>514</v>
      </c>
      <c r="R241" s="74"/>
      <c r="S241" s="7" t="s">
        <v>414</v>
      </c>
      <c r="T241" s="7" t="s">
        <v>415</v>
      </c>
      <c r="U241" s="7" t="s">
        <v>416</v>
      </c>
      <c r="V241" s="9" t="s">
        <v>179</v>
      </c>
      <c r="W241" s="9" t="s">
        <v>179</v>
      </c>
      <c r="X241" s="10">
        <v>11.37</v>
      </c>
      <c r="Y241" s="10">
        <v>11.52</v>
      </c>
    </row>
    <row r="242" spans="3:25" x14ac:dyDescent="0.2">
      <c r="C242" s="67"/>
      <c r="D242" s="72"/>
      <c r="E242" s="72"/>
      <c r="F242" s="73"/>
      <c r="G242" s="73"/>
      <c r="H242" s="73"/>
      <c r="I242" s="7" t="s">
        <v>515</v>
      </c>
      <c r="J242" s="8">
        <v>26.95</v>
      </c>
      <c r="K242" s="7" t="s">
        <v>514</v>
      </c>
      <c r="L242" s="70" t="s">
        <v>414</v>
      </c>
      <c r="M242" s="74"/>
      <c r="N242" s="74"/>
      <c r="O242" s="7" t="s">
        <v>415</v>
      </c>
      <c r="P242" s="7" t="s">
        <v>416</v>
      </c>
      <c r="Q242" s="70" t="s">
        <v>514</v>
      </c>
      <c r="R242" s="74"/>
      <c r="S242" s="7" t="s">
        <v>395</v>
      </c>
      <c r="T242" s="7" t="s">
        <v>396</v>
      </c>
      <c r="U242" s="7" t="s">
        <v>413</v>
      </c>
      <c r="V242" s="9" t="s">
        <v>179</v>
      </c>
      <c r="W242" s="9" t="s">
        <v>179</v>
      </c>
      <c r="X242" s="10">
        <v>11.57</v>
      </c>
      <c r="Y242" s="10">
        <v>11.57</v>
      </c>
    </row>
    <row r="243" spans="3:25" ht="16" x14ac:dyDescent="0.2">
      <c r="C243" s="3" t="s">
        <v>155</v>
      </c>
      <c r="D243" s="11" t="s">
        <v>155</v>
      </c>
      <c r="E243" s="75" t="s">
        <v>155</v>
      </c>
      <c r="F243" s="57"/>
      <c r="G243" s="57"/>
      <c r="H243" s="57"/>
      <c r="I243" s="3" t="s">
        <v>155</v>
      </c>
      <c r="J243" s="3" t="s">
        <v>155</v>
      </c>
      <c r="K243" s="3" t="s">
        <v>155</v>
      </c>
      <c r="L243" s="75" t="s">
        <v>155</v>
      </c>
      <c r="M243" s="57"/>
      <c r="N243" s="57"/>
      <c r="O243" s="3" t="s">
        <v>155</v>
      </c>
      <c r="P243" s="3" t="s">
        <v>155</v>
      </c>
      <c r="Q243" s="75" t="s">
        <v>155</v>
      </c>
      <c r="R243" s="57"/>
      <c r="S243" s="3" t="s">
        <v>155</v>
      </c>
      <c r="T243" s="3" t="s">
        <v>155</v>
      </c>
      <c r="U243" s="3" t="s">
        <v>155</v>
      </c>
      <c r="V243" s="3" t="s">
        <v>155</v>
      </c>
      <c r="W243" s="3" t="s">
        <v>155</v>
      </c>
      <c r="X243" s="4" t="s">
        <v>155</v>
      </c>
      <c r="Y243" s="4" t="s">
        <v>155</v>
      </c>
    </row>
    <row r="244" spans="3:25" x14ac:dyDescent="0.2">
      <c r="C244" s="66">
        <v>84</v>
      </c>
      <c r="D244" s="68" t="s">
        <v>465</v>
      </c>
      <c r="E244" s="95" t="s">
        <v>826</v>
      </c>
      <c r="F244" s="71"/>
      <c r="G244" s="71"/>
      <c r="H244" s="71"/>
      <c r="I244" s="7" t="s">
        <v>339</v>
      </c>
      <c r="J244" s="8">
        <v>184.1</v>
      </c>
      <c r="K244" s="7" t="s">
        <v>516</v>
      </c>
      <c r="L244" s="70" t="s">
        <v>192</v>
      </c>
      <c r="M244" s="74"/>
      <c r="N244" s="74"/>
      <c r="O244" s="7" t="s">
        <v>193</v>
      </c>
      <c r="P244" s="7" t="s">
        <v>194</v>
      </c>
      <c r="Q244" s="70"/>
      <c r="R244" s="74"/>
      <c r="S244" s="21" t="s">
        <v>353</v>
      </c>
      <c r="T244" s="21" t="s">
        <v>354</v>
      </c>
      <c r="U244" s="7"/>
      <c r="V244" s="6" t="s">
        <v>203</v>
      </c>
      <c r="W244" s="6"/>
      <c r="X244" s="13"/>
      <c r="Y244" s="13"/>
    </row>
    <row r="245" spans="3:25" x14ac:dyDescent="0.2">
      <c r="C245" s="67"/>
      <c r="D245" s="69"/>
      <c r="E245" s="72"/>
      <c r="F245" s="73"/>
      <c r="G245" s="73"/>
      <c r="H245" s="73"/>
      <c r="I245" s="7" t="s">
        <v>340</v>
      </c>
      <c r="J245" s="8">
        <v>335.1</v>
      </c>
      <c r="K245" s="7"/>
      <c r="L245" s="95" t="s">
        <v>353</v>
      </c>
      <c r="M245" s="74"/>
      <c r="N245" s="74"/>
      <c r="O245" s="21" t="s">
        <v>354</v>
      </c>
      <c r="P245" s="7"/>
      <c r="Q245" s="70" t="s">
        <v>516</v>
      </c>
      <c r="R245" s="74"/>
      <c r="S245" s="7" t="s">
        <v>192</v>
      </c>
      <c r="T245" s="7" t="s">
        <v>193</v>
      </c>
      <c r="U245" s="7" t="s">
        <v>194</v>
      </c>
      <c r="V245" s="6"/>
      <c r="W245" s="6" t="s">
        <v>203</v>
      </c>
      <c r="X245" s="13"/>
      <c r="Y245" s="13"/>
    </row>
    <row r="246" spans="3:25" ht="16" x14ac:dyDescent="0.2">
      <c r="C246" s="3" t="s">
        <v>155</v>
      </c>
      <c r="D246" s="11" t="s">
        <v>155</v>
      </c>
      <c r="E246" s="75" t="s">
        <v>155</v>
      </c>
      <c r="F246" s="57"/>
      <c r="G246" s="57"/>
      <c r="H246" s="57"/>
      <c r="I246" s="3" t="s">
        <v>155</v>
      </c>
      <c r="J246" s="3" t="s">
        <v>155</v>
      </c>
      <c r="K246" s="3" t="s">
        <v>155</v>
      </c>
      <c r="L246" s="75" t="s">
        <v>155</v>
      </c>
      <c r="M246" s="57"/>
      <c r="N246" s="57"/>
      <c r="O246" s="3" t="s">
        <v>155</v>
      </c>
      <c r="P246" s="3" t="s">
        <v>155</v>
      </c>
      <c r="Q246" s="75" t="s">
        <v>155</v>
      </c>
      <c r="R246" s="57"/>
      <c r="S246" s="3" t="s">
        <v>155</v>
      </c>
      <c r="T246" s="3" t="s">
        <v>155</v>
      </c>
      <c r="U246" s="3" t="s">
        <v>155</v>
      </c>
      <c r="V246" s="3" t="s">
        <v>155</v>
      </c>
      <c r="W246" s="3" t="s">
        <v>155</v>
      </c>
      <c r="X246" s="4" t="s">
        <v>155</v>
      </c>
      <c r="Y246" s="4" t="s">
        <v>155</v>
      </c>
    </row>
    <row r="247" spans="3:25" x14ac:dyDescent="0.2">
      <c r="C247" s="66">
        <v>86</v>
      </c>
      <c r="D247" s="68" t="s">
        <v>465</v>
      </c>
      <c r="E247" s="70" t="s">
        <v>517</v>
      </c>
      <c r="F247" s="71"/>
      <c r="G247" s="71"/>
      <c r="H247" s="71"/>
      <c r="I247" s="7" t="s">
        <v>319</v>
      </c>
      <c r="J247" s="8">
        <v>640</v>
      </c>
      <c r="K247" s="7" t="s">
        <v>518</v>
      </c>
      <c r="L247" s="70" t="s">
        <v>176</v>
      </c>
      <c r="M247" s="74"/>
      <c r="N247" s="74"/>
      <c r="O247" s="7" t="s">
        <v>177</v>
      </c>
      <c r="P247" s="7" t="s">
        <v>178</v>
      </c>
      <c r="Q247" s="70" t="s">
        <v>518</v>
      </c>
      <c r="R247" s="74"/>
      <c r="S247" s="7" t="s">
        <v>207</v>
      </c>
      <c r="T247" s="7" t="s">
        <v>208</v>
      </c>
      <c r="U247" s="7" t="s">
        <v>209</v>
      </c>
      <c r="V247" s="9" t="s">
        <v>179</v>
      </c>
      <c r="W247" s="9" t="s">
        <v>179</v>
      </c>
      <c r="X247" s="10">
        <v>11.56</v>
      </c>
      <c r="Y247" s="10">
        <v>11.63</v>
      </c>
    </row>
    <row r="248" spans="3:25" x14ac:dyDescent="0.2">
      <c r="C248" s="67"/>
      <c r="D248" s="69"/>
      <c r="E248" s="72"/>
      <c r="F248" s="73"/>
      <c r="G248" s="73"/>
      <c r="H248" s="73"/>
      <c r="I248" s="7" t="s">
        <v>321</v>
      </c>
      <c r="J248" s="8">
        <v>270</v>
      </c>
      <c r="K248" s="7" t="s">
        <v>518</v>
      </c>
      <c r="L248" s="70" t="s">
        <v>207</v>
      </c>
      <c r="M248" s="74"/>
      <c r="N248" s="74"/>
      <c r="O248" s="7" t="s">
        <v>208</v>
      </c>
      <c r="P248" s="7" t="s">
        <v>209</v>
      </c>
      <c r="Q248" s="70" t="s">
        <v>518</v>
      </c>
      <c r="R248" s="74"/>
      <c r="S248" s="7" t="s">
        <v>176</v>
      </c>
      <c r="T248" s="7" t="s">
        <v>177</v>
      </c>
      <c r="U248" s="7" t="s">
        <v>178</v>
      </c>
      <c r="V248" s="9" t="s">
        <v>179</v>
      </c>
      <c r="W248" s="9" t="s">
        <v>179</v>
      </c>
      <c r="X248" s="10">
        <v>11.63</v>
      </c>
      <c r="Y248" s="10">
        <v>11.63</v>
      </c>
    </row>
    <row r="249" spans="3:25" ht="16" x14ac:dyDescent="0.2">
      <c r="C249" s="3" t="s">
        <v>155</v>
      </c>
      <c r="D249" s="11" t="s">
        <v>155</v>
      </c>
      <c r="E249" s="75" t="s">
        <v>155</v>
      </c>
      <c r="F249" s="57"/>
      <c r="G249" s="57"/>
      <c r="H249" s="57"/>
      <c r="I249" s="3" t="s">
        <v>155</v>
      </c>
      <c r="J249" s="3" t="s">
        <v>155</v>
      </c>
      <c r="K249" s="3" t="s">
        <v>155</v>
      </c>
      <c r="L249" s="75" t="s">
        <v>155</v>
      </c>
      <c r="M249" s="57"/>
      <c r="N249" s="57"/>
      <c r="O249" s="3" t="s">
        <v>155</v>
      </c>
      <c r="P249" s="3" t="s">
        <v>155</v>
      </c>
      <c r="Q249" s="75" t="s">
        <v>155</v>
      </c>
      <c r="R249" s="57"/>
      <c r="S249" s="3" t="s">
        <v>155</v>
      </c>
      <c r="T249" s="3" t="s">
        <v>155</v>
      </c>
      <c r="U249" s="3" t="s">
        <v>155</v>
      </c>
      <c r="V249" s="3" t="s">
        <v>155</v>
      </c>
      <c r="W249" s="3" t="s">
        <v>155</v>
      </c>
      <c r="X249" s="4" t="s">
        <v>155</v>
      </c>
      <c r="Y249" s="4" t="s">
        <v>155</v>
      </c>
    </row>
    <row r="250" spans="3:25" ht="14.5" customHeight="1" x14ac:dyDescent="0.2">
      <c r="C250" s="101">
        <v>87</v>
      </c>
      <c r="D250" s="90" t="s">
        <v>155</v>
      </c>
      <c r="E250" s="119" t="s">
        <v>519</v>
      </c>
      <c r="F250" s="119"/>
      <c r="G250" s="119"/>
      <c r="H250" s="119"/>
      <c r="I250" s="70" t="s">
        <v>339</v>
      </c>
      <c r="J250" s="98">
        <v>665.81</v>
      </c>
      <c r="K250" s="70" t="s">
        <v>520</v>
      </c>
      <c r="L250" s="70" t="s">
        <v>521</v>
      </c>
      <c r="M250" s="74"/>
      <c r="N250" s="74"/>
      <c r="O250" s="7" t="s">
        <v>193</v>
      </c>
      <c r="P250" s="7" t="s">
        <v>194</v>
      </c>
      <c r="Q250" s="70"/>
      <c r="R250" s="74"/>
      <c r="S250" s="7" t="s">
        <v>353</v>
      </c>
      <c r="T250" s="7" t="s">
        <v>354</v>
      </c>
      <c r="U250" s="7"/>
      <c r="V250" s="6" t="s">
        <v>203</v>
      </c>
      <c r="W250" s="6"/>
      <c r="X250" s="13"/>
      <c r="Y250" s="13"/>
    </row>
    <row r="251" spans="3:25" x14ac:dyDescent="0.2">
      <c r="C251" s="105"/>
      <c r="D251" s="91"/>
      <c r="E251" s="120"/>
      <c r="F251" s="120"/>
      <c r="G251" s="120"/>
      <c r="H251" s="120"/>
      <c r="I251" s="97"/>
      <c r="J251" s="97"/>
      <c r="K251" s="97"/>
      <c r="L251" s="70" t="s">
        <v>192</v>
      </c>
      <c r="M251" s="74"/>
      <c r="N251" s="74"/>
      <c r="O251" s="7" t="s">
        <v>193</v>
      </c>
      <c r="P251" s="7" t="s">
        <v>194</v>
      </c>
      <c r="Q251" s="70"/>
      <c r="R251" s="74"/>
      <c r="S251" s="7" t="s">
        <v>353</v>
      </c>
      <c r="T251" s="7" t="s">
        <v>354</v>
      </c>
      <c r="U251" s="7"/>
      <c r="V251" s="6" t="s">
        <v>203</v>
      </c>
      <c r="W251" s="6"/>
      <c r="X251" s="13"/>
      <c r="Y251" s="13"/>
    </row>
    <row r="252" spans="3:25" x14ac:dyDescent="0.2">
      <c r="C252" s="105"/>
      <c r="D252" s="91"/>
      <c r="E252" s="120"/>
      <c r="F252" s="120"/>
      <c r="G252" s="120"/>
      <c r="H252" s="120"/>
      <c r="I252" s="97"/>
      <c r="J252" s="97"/>
      <c r="K252" s="97"/>
      <c r="L252" s="70" t="s">
        <v>234</v>
      </c>
      <c r="M252" s="74"/>
      <c r="N252" s="74"/>
      <c r="O252" s="7" t="s">
        <v>193</v>
      </c>
      <c r="P252" s="7" t="s">
        <v>194</v>
      </c>
      <c r="Q252" s="70"/>
      <c r="R252" s="74"/>
      <c r="S252" s="7" t="s">
        <v>353</v>
      </c>
      <c r="T252" s="7" t="s">
        <v>354</v>
      </c>
      <c r="U252" s="7"/>
      <c r="V252" s="6" t="s">
        <v>203</v>
      </c>
      <c r="W252" s="6"/>
      <c r="X252" s="13"/>
      <c r="Y252" s="13"/>
    </row>
    <row r="253" spans="3:25" x14ac:dyDescent="0.2">
      <c r="C253" s="105"/>
      <c r="D253" s="91"/>
      <c r="E253" s="121"/>
      <c r="F253" s="121"/>
      <c r="G253" s="121"/>
      <c r="H253" s="121"/>
      <c r="I253" s="72"/>
      <c r="J253" s="72"/>
      <c r="K253" s="72"/>
      <c r="L253" s="70" t="s">
        <v>346</v>
      </c>
      <c r="M253" s="74"/>
      <c r="N253" s="74"/>
      <c r="O253" s="7" t="s">
        <v>193</v>
      </c>
      <c r="P253" s="7" t="s">
        <v>194</v>
      </c>
      <c r="Q253" s="70"/>
      <c r="R253" s="74"/>
      <c r="S253" s="7" t="s">
        <v>353</v>
      </c>
      <c r="T253" s="7" t="s">
        <v>354</v>
      </c>
      <c r="U253" s="7"/>
      <c r="V253" s="6" t="s">
        <v>203</v>
      </c>
      <c r="W253" s="6"/>
      <c r="X253" s="13">
        <v>11.26</v>
      </c>
      <c r="Y253" s="13">
        <v>11.26</v>
      </c>
    </row>
    <row r="256" spans="3:25" ht="16" x14ac:dyDescent="0.2">
      <c r="C256" s="3" t="s">
        <v>155</v>
      </c>
      <c r="D256" s="11" t="s">
        <v>155</v>
      </c>
      <c r="E256" s="75" t="s">
        <v>155</v>
      </c>
      <c r="F256" s="57"/>
      <c r="G256" s="57"/>
      <c r="H256" s="57"/>
      <c r="I256" s="3" t="s">
        <v>155</v>
      </c>
      <c r="J256" s="3" t="s">
        <v>155</v>
      </c>
      <c r="K256" s="3" t="s">
        <v>155</v>
      </c>
      <c r="L256" s="75" t="s">
        <v>155</v>
      </c>
      <c r="M256" s="57"/>
      <c r="N256" s="57"/>
      <c r="O256" s="3" t="s">
        <v>155</v>
      </c>
      <c r="P256" s="3" t="s">
        <v>155</v>
      </c>
      <c r="Q256" s="75" t="s">
        <v>155</v>
      </c>
      <c r="R256" s="57"/>
      <c r="S256" s="3" t="s">
        <v>155</v>
      </c>
      <c r="T256" s="3" t="s">
        <v>155</v>
      </c>
      <c r="U256" s="3" t="s">
        <v>155</v>
      </c>
      <c r="V256" s="3" t="s">
        <v>155</v>
      </c>
      <c r="W256" s="3" t="s">
        <v>155</v>
      </c>
      <c r="X256" s="4" t="s">
        <v>155</v>
      </c>
      <c r="Y256" s="4" t="s">
        <v>155</v>
      </c>
    </row>
    <row r="257" spans="1:27" ht="14.5" customHeight="1" x14ac:dyDescent="0.2">
      <c r="C257" s="66">
        <v>88</v>
      </c>
      <c r="D257" s="68" t="s">
        <v>465</v>
      </c>
      <c r="E257" s="70" t="s">
        <v>522</v>
      </c>
      <c r="F257" s="74"/>
      <c r="G257" s="74"/>
      <c r="H257" s="74"/>
      <c r="I257" s="7" t="s">
        <v>523</v>
      </c>
      <c r="J257" s="8">
        <v>331.2</v>
      </c>
      <c r="K257" s="7" t="s">
        <v>524</v>
      </c>
      <c r="L257" s="70" t="s">
        <v>176</v>
      </c>
      <c r="M257" s="74"/>
      <c r="N257" s="74"/>
      <c r="O257" s="7" t="s">
        <v>177</v>
      </c>
      <c r="P257" s="7" t="s">
        <v>178</v>
      </c>
      <c r="Q257" s="70" t="s">
        <v>524</v>
      </c>
      <c r="R257" s="74"/>
      <c r="S257" s="7" t="s">
        <v>184</v>
      </c>
      <c r="T257" s="7" t="s">
        <v>185</v>
      </c>
      <c r="U257" s="7" t="s">
        <v>186</v>
      </c>
      <c r="V257" s="9" t="s">
        <v>179</v>
      </c>
      <c r="W257" s="9" t="s">
        <v>179</v>
      </c>
      <c r="X257" s="10">
        <v>11.63</v>
      </c>
      <c r="Y257" s="10">
        <v>11.63</v>
      </c>
    </row>
    <row r="258" spans="1:27" x14ac:dyDescent="0.2">
      <c r="C258" s="67"/>
      <c r="D258" s="69"/>
      <c r="E258" s="70"/>
      <c r="F258" s="74"/>
      <c r="G258" s="74"/>
      <c r="H258" s="74"/>
      <c r="I258" s="7" t="s">
        <v>525</v>
      </c>
      <c r="J258" s="8">
        <v>801.6</v>
      </c>
      <c r="K258" s="7" t="s">
        <v>524</v>
      </c>
      <c r="L258" s="70" t="s">
        <v>184</v>
      </c>
      <c r="M258" s="74"/>
      <c r="N258" s="74"/>
      <c r="O258" s="7" t="s">
        <v>185</v>
      </c>
      <c r="P258" s="7" t="s">
        <v>186</v>
      </c>
      <c r="Q258" s="70" t="s">
        <v>524</v>
      </c>
      <c r="R258" s="74"/>
      <c r="S258" s="7" t="s">
        <v>176</v>
      </c>
      <c r="T258" s="7" t="s">
        <v>177</v>
      </c>
      <c r="U258" s="7" t="s">
        <v>178</v>
      </c>
      <c r="V258" s="9" t="s">
        <v>179</v>
      </c>
      <c r="W258" s="9" t="s">
        <v>179</v>
      </c>
      <c r="X258" s="10">
        <v>11.63</v>
      </c>
      <c r="Y258" s="10">
        <v>11.63</v>
      </c>
    </row>
    <row r="259" spans="1:27" ht="16" x14ac:dyDescent="0.2">
      <c r="C259" s="3" t="s">
        <v>155</v>
      </c>
      <c r="D259" s="11" t="s">
        <v>155</v>
      </c>
      <c r="E259" s="75" t="s">
        <v>155</v>
      </c>
      <c r="F259" s="57"/>
      <c r="G259" s="57"/>
      <c r="H259" s="57"/>
      <c r="I259" s="3" t="s">
        <v>155</v>
      </c>
      <c r="J259" s="3" t="s">
        <v>155</v>
      </c>
      <c r="K259" s="3" t="s">
        <v>155</v>
      </c>
      <c r="L259" s="75" t="s">
        <v>155</v>
      </c>
      <c r="M259" s="57"/>
      <c r="N259" s="57"/>
      <c r="O259" s="3" t="s">
        <v>155</v>
      </c>
      <c r="P259" s="3" t="s">
        <v>155</v>
      </c>
      <c r="Q259" s="75" t="s">
        <v>155</v>
      </c>
      <c r="R259" s="57"/>
      <c r="S259" s="3" t="s">
        <v>155</v>
      </c>
      <c r="T259" s="3" t="s">
        <v>155</v>
      </c>
      <c r="U259" s="3" t="s">
        <v>155</v>
      </c>
      <c r="V259" s="3" t="s">
        <v>155</v>
      </c>
      <c r="W259" s="3" t="s">
        <v>155</v>
      </c>
      <c r="X259" s="4" t="s">
        <v>155</v>
      </c>
      <c r="Y259" s="4" t="s">
        <v>155</v>
      </c>
    </row>
    <row r="260" spans="1:27" ht="14.5" customHeight="1" x14ac:dyDescent="0.2">
      <c r="C260" s="66">
        <v>89</v>
      </c>
      <c r="D260" s="68" t="s">
        <v>465</v>
      </c>
      <c r="E260" s="70" t="s">
        <v>526</v>
      </c>
      <c r="F260" s="74"/>
      <c r="G260" s="74"/>
      <c r="H260" s="74"/>
      <c r="I260" s="7" t="s">
        <v>190</v>
      </c>
      <c r="J260" s="15">
        <v>268.35000000000002</v>
      </c>
      <c r="K260" s="7" t="s">
        <v>527</v>
      </c>
      <c r="L260" s="70" t="s">
        <v>199</v>
      </c>
      <c r="M260" s="74"/>
      <c r="N260" s="74"/>
      <c r="O260" s="7" t="s">
        <v>193</v>
      </c>
      <c r="P260" s="7" t="s">
        <v>200</v>
      </c>
      <c r="Q260" s="70" t="s">
        <v>527</v>
      </c>
      <c r="R260" s="74"/>
      <c r="S260" s="7" t="s">
        <v>176</v>
      </c>
      <c r="T260" s="7" t="s">
        <v>177</v>
      </c>
      <c r="U260" s="7" t="s">
        <v>178</v>
      </c>
      <c r="V260" s="6" t="s">
        <v>328</v>
      </c>
      <c r="W260" s="6" t="s">
        <v>328</v>
      </c>
      <c r="X260" s="13"/>
      <c r="Y260" s="13"/>
    </row>
    <row r="261" spans="1:27" x14ac:dyDescent="0.2">
      <c r="C261" s="67"/>
      <c r="D261" s="69"/>
      <c r="E261" s="70"/>
      <c r="F261" s="74"/>
      <c r="G261" s="74"/>
      <c r="H261" s="74"/>
      <c r="I261" s="7" t="s">
        <v>195</v>
      </c>
      <c r="J261" s="15">
        <v>193.27</v>
      </c>
      <c r="K261" s="7" t="s">
        <v>527</v>
      </c>
      <c r="L261" s="70" t="s">
        <v>176</v>
      </c>
      <c r="M261" s="74"/>
      <c r="N261" s="74"/>
      <c r="O261" s="7" t="s">
        <v>177</v>
      </c>
      <c r="P261" s="7" t="s">
        <v>178</v>
      </c>
      <c r="Q261" s="70" t="s">
        <v>527</v>
      </c>
      <c r="R261" s="74"/>
      <c r="S261" s="7" t="s">
        <v>199</v>
      </c>
      <c r="T261" s="7" t="s">
        <v>193</v>
      </c>
      <c r="U261" s="7" t="s">
        <v>200</v>
      </c>
      <c r="V261" s="6" t="s">
        <v>328</v>
      </c>
      <c r="W261" s="6" t="s">
        <v>328</v>
      </c>
      <c r="X261" s="13"/>
      <c r="Y261" s="13"/>
    </row>
    <row r="262" spans="1:27" ht="16" x14ac:dyDescent="0.2">
      <c r="C262" s="3" t="s">
        <v>155</v>
      </c>
      <c r="D262" s="11" t="s">
        <v>155</v>
      </c>
      <c r="E262" s="75" t="s">
        <v>155</v>
      </c>
      <c r="F262" s="57"/>
      <c r="G262" s="57"/>
      <c r="H262" s="57"/>
      <c r="I262" s="3" t="s">
        <v>155</v>
      </c>
      <c r="J262" s="3" t="s">
        <v>155</v>
      </c>
      <c r="K262" s="3" t="s">
        <v>155</v>
      </c>
      <c r="L262" s="75" t="s">
        <v>155</v>
      </c>
      <c r="M262" s="57"/>
      <c r="N262" s="57"/>
      <c r="O262" s="3" t="s">
        <v>155</v>
      </c>
      <c r="P262" s="3" t="s">
        <v>155</v>
      </c>
      <c r="Q262" s="75" t="s">
        <v>155</v>
      </c>
      <c r="R262" s="57"/>
      <c r="S262" s="3" t="s">
        <v>155</v>
      </c>
      <c r="T262" s="3" t="s">
        <v>155</v>
      </c>
      <c r="U262" s="3" t="s">
        <v>155</v>
      </c>
      <c r="V262" s="3" t="s">
        <v>155</v>
      </c>
      <c r="W262" s="3" t="s">
        <v>155</v>
      </c>
      <c r="X262" s="4" t="s">
        <v>155</v>
      </c>
      <c r="Y262" s="4" t="s">
        <v>155</v>
      </c>
    </row>
    <row r="263" spans="1:27" ht="14.5" customHeight="1" x14ac:dyDescent="0.2">
      <c r="C263" s="66">
        <v>90</v>
      </c>
      <c r="D263" s="79" t="s">
        <v>155</v>
      </c>
      <c r="E263" s="70" t="s">
        <v>528</v>
      </c>
      <c r="F263" s="74"/>
      <c r="G263" s="74"/>
      <c r="H263" s="74"/>
      <c r="I263" s="7" t="s">
        <v>529</v>
      </c>
      <c r="J263" s="8">
        <v>487.1</v>
      </c>
      <c r="K263" s="7"/>
      <c r="L263" s="95" t="s">
        <v>762</v>
      </c>
      <c r="M263" s="74"/>
      <c r="N263" s="74"/>
      <c r="O263" s="21" t="s">
        <v>763</v>
      </c>
      <c r="P263" s="21" t="s">
        <v>764</v>
      </c>
      <c r="Q263" s="70" t="s">
        <v>530</v>
      </c>
      <c r="R263" s="74"/>
      <c r="S263" s="7" t="s">
        <v>291</v>
      </c>
      <c r="T263" s="7" t="s">
        <v>292</v>
      </c>
      <c r="U263" s="7" t="s">
        <v>293</v>
      </c>
      <c r="V263" s="6"/>
      <c r="W263" s="12" t="s">
        <v>187</v>
      </c>
      <c r="X263" s="10">
        <v>11.68</v>
      </c>
      <c r="Y263" s="10">
        <v>11.68</v>
      </c>
    </row>
    <row r="264" spans="1:27" x14ac:dyDescent="0.2">
      <c r="C264" s="67"/>
      <c r="D264" s="72"/>
      <c r="E264" s="70"/>
      <c r="F264" s="74"/>
      <c r="G264" s="74"/>
      <c r="H264" s="74"/>
      <c r="I264" s="7"/>
      <c r="J264" s="8"/>
      <c r="K264" s="7"/>
      <c r="L264" s="70"/>
      <c r="M264" s="74"/>
      <c r="N264" s="74"/>
      <c r="O264" s="7"/>
      <c r="P264" s="7"/>
      <c r="Q264" s="70"/>
      <c r="R264" s="74"/>
      <c r="S264" s="7"/>
      <c r="T264" s="7"/>
      <c r="U264" s="7"/>
      <c r="V264" s="7"/>
      <c r="W264" s="6"/>
      <c r="X264" s="10"/>
      <c r="Y264" s="10"/>
    </row>
    <row r="265" spans="1:27" ht="16" x14ac:dyDescent="0.2">
      <c r="C265" s="3" t="s">
        <v>155</v>
      </c>
      <c r="D265" s="11" t="s">
        <v>155</v>
      </c>
      <c r="E265" s="75" t="s">
        <v>155</v>
      </c>
      <c r="F265" s="57"/>
      <c r="G265" s="57"/>
      <c r="H265" s="57"/>
      <c r="I265" s="3" t="s">
        <v>155</v>
      </c>
      <c r="J265" s="3" t="s">
        <v>155</v>
      </c>
      <c r="K265" s="3" t="s">
        <v>155</v>
      </c>
      <c r="L265" s="75" t="s">
        <v>155</v>
      </c>
      <c r="M265" s="57"/>
      <c r="N265" s="57"/>
      <c r="O265" s="3" t="s">
        <v>155</v>
      </c>
      <c r="P265" s="3" t="s">
        <v>155</v>
      </c>
      <c r="Q265" s="75" t="s">
        <v>155</v>
      </c>
      <c r="R265" s="57"/>
      <c r="S265" s="3" t="s">
        <v>155</v>
      </c>
      <c r="T265" s="3" t="s">
        <v>155</v>
      </c>
      <c r="U265" s="3" t="s">
        <v>155</v>
      </c>
      <c r="V265" s="3" t="s">
        <v>155</v>
      </c>
      <c r="W265" s="3" t="s">
        <v>155</v>
      </c>
      <c r="X265" s="4" t="s">
        <v>155</v>
      </c>
      <c r="Y265" s="4" t="s">
        <v>155</v>
      </c>
    </row>
    <row r="266" spans="1:27" x14ac:dyDescent="0.2">
      <c r="C266" s="66">
        <v>91</v>
      </c>
      <c r="D266" s="79" t="s">
        <v>155</v>
      </c>
      <c r="E266" s="70" t="s">
        <v>793</v>
      </c>
      <c r="F266" s="71"/>
      <c r="G266" s="71"/>
      <c r="H266" s="71"/>
      <c r="I266" s="7" t="s">
        <v>794</v>
      </c>
      <c r="J266" s="8">
        <v>398.13</v>
      </c>
      <c r="K266" s="7" t="s">
        <v>795</v>
      </c>
      <c r="L266" s="70" t="s">
        <v>395</v>
      </c>
      <c r="M266" s="74"/>
      <c r="N266" s="74"/>
      <c r="O266" s="7" t="s">
        <v>396</v>
      </c>
      <c r="P266" s="7" t="s">
        <v>397</v>
      </c>
      <c r="Q266" s="70"/>
      <c r="R266" s="74"/>
      <c r="S266" s="7" t="s">
        <v>797</v>
      </c>
      <c r="T266" s="7" t="s">
        <v>387</v>
      </c>
      <c r="U266" s="7" t="s">
        <v>798</v>
      </c>
      <c r="V266" s="9" t="s">
        <v>179</v>
      </c>
      <c r="W266" s="6"/>
      <c r="X266" s="10">
        <v>11.25</v>
      </c>
      <c r="Y266" s="10">
        <v>11.25</v>
      </c>
    </row>
    <row r="267" spans="1:27" x14ac:dyDescent="0.2">
      <c r="C267" s="67"/>
      <c r="D267" s="72"/>
      <c r="E267" s="72"/>
      <c r="F267" s="73"/>
      <c r="G267" s="73"/>
      <c r="H267" s="73"/>
      <c r="I267" s="7" t="s">
        <v>796</v>
      </c>
      <c r="J267" s="8">
        <v>335.26</v>
      </c>
      <c r="K267" s="7"/>
      <c r="L267" s="70" t="s">
        <v>797</v>
      </c>
      <c r="M267" s="74"/>
      <c r="N267" s="74"/>
      <c r="O267" s="7" t="s">
        <v>387</v>
      </c>
      <c r="P267" s="7" t="s">
        <v>798</v>
      </c>
      <c r="Q267" s="70" t="s">
        <v>795</v>
      </c>
      <c r="R267" s="74"/>
      <c r="S267" s="7" t="s">
        <v>395</v>
      </c>
      <c r="T267" s="7" t="s">
        <v>396</v>
      </c>
      <c r="U267" s="7" t="s">
        <v>397</v>
      </c>
      <c r="V267" s="6"/>
      <c r="W267" s="9" t="s">
        <v>179</v>
      </c>
      <c r="X267" s="10">
        <v>11.25</v>
      </c>
      <c r="Y267" s="10">
        <v>11.25</v>
      </c>
    </row>
    <row r="268" spans="1:27" x14ac:dyDescent="0.2">
      <c r="C268" s="3"/>
      <c r="D268" s="11"/>
      <c r="E268" s="3"/>
      <c r="I268" s="3"/>
      <c r="J268" s="3"/>
      <c r="K268" s="3"/>
      <c r="L268" s="3"/>
      <c r="O268" s="3"/>
      <c r="P268" s="3"/>
      <c r="Q268" s="3"/>
      <c r="S268" s="3"/>
      <c r="T268" s="3"/>
      <c r="U268" s="3"/>
      <c r="V268" s="3"/>
      <c r="W268" s="3"/>
      <c r="X268" s="4"/>
      <c r="Y268" s="4"/>
    </row>
    <row r="269" spans="1:27" ht="14.5" customHeight="1" x14ac:dyDescent="0.2">
      <c r="C269" s="49">
        <v>92</v>
      </c>
      <c r="D269" s="43" t="s">
        <v>155</v>
      </c>
      <c r="E269" s="70" t="s">
        <v>804</v>
      </c>
      <c r="F269" s="71"/>
      <c r="G269" s="71"/>
      <c r="H269" s="71"/>
      <c r="I269" s="7" t="s">
        <v>805</v>
      </c>
      <c r="J269" s="8">
        <v>53.4</v>
      </c>
      <c r="K269" s="39"/>
      <c r="L269" s="70" t="s">
        <v>762</v>
      </c>
      <c r="M269" s="74"/>
      <c r="N269" s="74"/>
      <c r="O269" s="7" t="s">
        <v>404</v>
      </c>
      <c r="P269" s="7" t="s">
        <v>405</v>
      </c>
      <c r="Q269" s="7" t="s">
        <v>636</v>
      </c>
      <c r="R269" s="7"/>
      <c r="S269" s="7" t="s">
        <v>403</v>
      </c>
      <c r="T269" s="7" t="s">
        <v>404</v>
      </c>
      <c r="U269" s="7" t="s">
        <v>405</v>
      </c>
      <c r="V269" s="43"/>
      <c r="W269" s="12" t="s">
        <v>187</v>
      </c>
      <c r="X269" s="38"/>
      <c r="Y269" s="38"/>
    </row>
    <row r="270" spans="1:27" x14ac:dyDescent="0.2">
      <c r="A270" s="46"/>
      <c r="B270" s="46"/>
      <c r="C270" s="46"/>
      <c r="D270" s="46"/>
      <c r="E270" s="46"/>
      <c r="F270" s="46"/>
      <c r="G270" s="46"/>
      <c r="H270" s="46"/>
      <c r="I270" s="46"/>
      <c r="J270" s="46"/>
      <c r="K270" s="46"/>
      <c r="L270" s="46"/>
      <c r="M270" s="46"/>
      <c r="N270" s="46"/>
      <c r="O270" s="46"/>
      <c r="P270" s="46"/>
      <c r="Q270" s="46"/>
      <c r="R270" s="46"/>
      <c r="S270" s="46"/>
      <c r="T270" s="46"/>
      <c r="U270" s="46"/>
      <c r="V270" s="46"/>
      <c r="W270" s="46"/>
      <c r="X270" s="46"/>
      <c r="Y270" s="46"/>
      <c r="Z270" s="46"/>
      <c r="AA270" s="46"/>
    </row>
    <row r="271" spans="1:27" x14ac:dyDescent="0.2">
      <c r="C271" s="101">
        <v>95</v>
      </c>
      <c r="D271" s="68" t="s">
        <v>465</v>
      </c>
      <c r="E271" s="70" t="s">
        <v>809</v>
      </c>
      <c r="F271" s="71"/>
      <c r="G271" s="71"/>
      <c r="H271" s="71"/>
      <c r="I271" s="7" t="s">
        <v>810</v>
      </c>
      <c r="J271" s="8">
        <v>245.10300000000001</v>
      </c>
      <c r="K271" s="7" t="s">
        <v>811</v>
      </c>
      <c r="L271" s="70" t="s">
        <v>199</v>
      </c>
      <c r="M271" s="74"/>
      <c r="N271" s="74"/>
      <c r="O271" s="7" t="s">
        <v>193</v>
      </c>
      <c r="P271" s="7" t="s">
        <v>200</v>
      </c>
      <c r="Q271" s="70" t="s">
        <v>811</v>
      </c>
      <c r="R271" s="74"/>
      <c r="S271" s="7" t="s">
        <v>184</v>
      </c>
      <c r="T271" s="7" t="s">
        <v>185</v>
      </c>
      <c r="U271" s="7" t="s">
        <v>186</v>
      </c>
      <c r="V271" s="6" t="s">
        <v>203</v>
      </c>
      <c r="W271" s="9" t="s">
        <v>179</v>
      </c>
      <c r="X271" s="10">
        <v>11.199</v>
      </c>
      <c r="Y271" s="10">
        <v>11.702</v>
      </c>
    </row>
    <row r="272" spans="1:27" x14ac:dyDescent="0.2">
      <c r="C272" s="105"/>
      <c r="D272" s="80"/>
      <c r="E272" s="63"/>
      <c r="F272" s="78"/>
      <c r="G272" s="78"/>
      <c r="H272" s="78"/>
      <c r="I272" s="7"/>
      <c r="J272" s="8"/>
      <c r="K272" s="7"/>
      <c r="L272" s="95" t="s">
        <v>543</v>
      </c>
      <c r="M272" s="70"/>
      <c r="N272" s="70"/>
      <c r="O272" s="7" t="s">
        <v>193</v>
      </c>
      <c r="P272" s="7" t="s">
        <v>200</v>
      </c>
      <c r="Q272" s="7"/>
      <c r="R272" s="7"/>
      <c r="S272" s="7"/>
      <c r="T272" s="7"/>
      <c r="U272" s="7"/>
      <c r="V272" s="6"/>
      <c r="W272" s="51" t="s">
        <v>179</v>
      </c>
      <c r="X272" s="10"/>
      <c r="Y272" s="10"/>
    </row>
    <row r="273" spans="3:25" x14ac:dyDescent="0.2">
      <c r="C273" s="105"/>
      <c r="D273" s="80"/>
      <c r="E273" s="63"/>
      <c r="F273" s="78"/>
      <c r="G273" s="78"/>
      <c r="H273" s="78"/>
      <c r="I273" s="7"/>
      <c r="J273" s="8"/>
      <c r="K273" s="7"/>
      <c r="L273" s="95" t="s">
        <v>304</v>
      </c>
      <c r="M273" s="70"/>
      <c r="N273" s="70"/>
      <c r="O273" s="7" t="s">
        <v>193</v>
      </c>
      <c r="P273" s="7" t="s">
        <v>200</v>
      </c>
      <c r="Q273" s="7"/>
      <c r="R273" s="7"/>
      <c r="S273" s="7"/>
      <c r="T273" s="7"/>
      <c r="U273" s="7"/>
      <c r="V273" s="6"/>
      <c r="W273" s="51" t="s">
        <v>179</v>
      </c>
      <c r="X273" s="10"/>
      <c r="Y273" s="10"/>
    </row>
    <row r="274" spans="3:25" x14ac:dyDescent="0.2">
      <c r="C274" s="105"/>
      <c r="D274" s="69"/>
      <c r="E274" s="72"/>
      <c r="F274" s="73"/>
      <c r="G274" s="73"/>
      <c r="H274" s="73"/>
      <c r="I274" s="7" t="s">
        <v>812</v>
      </c>
      <c r="J274" s="8">
        <v>276.02300000000002</v>
      </c>
      <c r="K274" s="7" t="s">
        <v>811</v>
      </c>
      <c r="L274" s="70" t="s">
        <v>184</v>
      </c>
      <c r="M274" s="74"/>
      <c r="N274" s="74"/>
      <c r="O274" s="7" t="s">
        <v>185</v>
      </c>
      <c r="P274" s="7" t="s">
        <v>186</v>
      </c>
      <c r="Q274" s="70" t="s">
        <v>811</v>
      </c>
      <c r="R274" s="74"/>
      <c r="S274" s="7" t="s">
        <v>199</v>
      </c>
      <c r="T274" s="7" t="s">
        <v>193</v>
      </c>
      <c r="U274" s="7" t="s">
        <v>200</v>
      </c>
      <c r="V274" s="9" t="s">
        <v>179</v>
      </c>
      <c r="W274" s="6" t="s">
        <v>203</v>
      </c>
      <c r="X274" s="10">
        <v>11.199</v>
      </c>
      <c r="Y274" s="10">
        <v>11.702</v>
      </c>
    </row>
    <row r="275" spans="3:25" x14ac:dyDescent="0.2">
      <c r="C275" s="105"/>
      <c r="D275" s="45"/>
      <c r="E275" s="50"/>
      <c r="F275" s="50"/>
      <c r="G275" s="50"/>
      <c r="H275" s="50"/>
      <c r="I275" s="29"/>
      <c r="J275" s="34"/>
      <c r="K275" s="29"/>
      <c r="L275" s="29"/>
      <c r="M275" s="29"/>
      <c r="N275" s="29"/>
      <c r="O275" s="29"/>
      <c r="P275" s="29"/>
      <c r="Q275" s="29"/>
      <c r="R275" s="29"/>
      <c r="S275" s="95" t="s">
        <v>543</v>
      </c>
      <c r="T275" s="70"/>
      <c r="U275" s="70"/>
      <c r="V275" s="52" t="s">
        <v>179</v>
      </c>
      <c r="W275" s="30"/>
      <c r="X275" s="36"/>
      <c r="Y275" s="36"/>
    </row>
    <row r="276" spans="3:25" x14ac:dyDescent="0.2">
      <c r="C276" s="105"/>
      <c r="D276" s="45"/>
      <c r="E276" s="50"/>
      <c r="F276" s="50"/>
      <c r="G276" s="50"/>
      <c r="H276" s="50"/>
      <c r="I276" s="29"/>
      <c r="J276" s="34"/>
      <c r="K276" s="29"/>
      <c r="L276" s="29"/>
      <c r="M276" s="29"/>
      <c r="N276" s="29"/>
      <c r="O276" s="29"/>
      <c r="P276" s="29"/>
      <c r="Q276" s="29"/>
      <c r="R276" s="29"/>
      <c r="S276" s="95" t="s">
        <v>304</v>
      </c>
      <c r="T276" s="70"/>
      <c r="U276" s="70"/>
      <c r="V276" s="53" t="s">
        <v>179</v>
      </c>
      <c r="W276" s="30"/>
      <c r="X276" s="36"/>
      <c r="Y276" s="36"/>
    </row>
    <row r="277" spans="3:25" ht="16" x14ac:dyDescent="0.2">
      <c r="C277" s="3" t="s">
        <v>155</v>
      </c>
      <c r="D277" s="11" t="s">
        <v>155</v>
      </c>
      <c r="E277" s="75" t="s">
        <v>155</v>
      </c>
      <c r="F277" s="57"/>
      <c r="G277" s="57"/>
      <c r="H277" s="57"/>
      <c r="I277" s="3" t="s">
        <v>155</v>
      </c>
      <c r="J277" s="3" t="s">
        <v>155</v>
      </c>
      <c r="K277" s="3" t="s">
        <v>155</v>
      </c>
      <c r="L277" s="75" t="s">
        <v>155</v>
      </c>
      <c r="M277" s="57"/>
      <c r="N277" s="57"/>
      <c r="O277" s="3" t="s">
        <v>155</v>
      </c>
      <c r="P277" s="3" t="s">
        <v>155</v>
      </c>
      <c r="Q277" s="75" t="s">
        <v>155</v>
      </c>
      <c r="R277" s="57"/>
      <c r="S277" s="3" t="s">
        <v>155</v>
      </c>
      <c r="T277" s="3" t="s">
        <v>155</v>
      </c>
      <c r="U277" s="3" t="s">
        <v>155</v>
      </c>
      <c r="V277" s="3" t="s">
        <v>155</v>
      </c>
      <c r="W277" s="3" t="s">
        <v>155</v>
      </c>
      <c r="X277" s="4" t="s">
        <v>155</v>
      </c>
      <c r="Y277" s="4" t="s">
        <v>155</v>
      </c>
    </row>
    <row r="278" spans="3:25" x14ac:dyDescent="0.2">
      <c r="C278" s="66">
        <v>96</v>
      </c>
      <c r="D278" s="68" t="s">
        <v>465</v>
      </c>
      <c r="E278" s="70" t="s">
        <v>813</v>
      </c>
      <c r="F278" s="71"/>
      <c r="G278" s="71"/>
      <c r="H278" s="71"/>
      <c r="I278" s="7" t="s">
        <v>815</v>
      </c>
      <c r="J278" s="8">
        <v>706.8</v>
      </c>
      <c r="K278" s="7" t="s">
        <v>814</v>
      </c>
      <c r="L278" s="70" t="s">
        <v>184</v>
      </c>
      <c r="M278" s="74"/>
      <c r="N278" s="74"/>
      <c r="O278" s="7" t="s">
        <v>185</v>
      </c>
      <c r="P278" s="7" t="s">
        <v>186</v>
      </c>
      <c r="Q278" s="70" t="s">
        <v>814</v>
      </c>
      <c r="R278" s="74"/>
      <c r="S278" s="7" t="s">
        <v>543</v>
      </c>
      <c r="T278" s="7" t="s">
        <v>193</v>
      </c>
      <c r="U278" s="7" t="s">
        <v>200</v>
      </c>
      <c r="V278" s="12" t="s">
        <v>187</v>
      </c>
      <c r="W278" s="12" t="s">
        <v>187</v>
      </c>
      <c r="X278" s="13"/>
      <c r="Y278" s="13"/>
    </row>
    <row r="279" spans="3:25" x14ac:dyDescent="0.2">
      <c r="C279" s="67"/>
      <c r="D279" s="69"/>
      <c r="E279" s="72"/>
      <c r="F279" s="73"/>
      <c r="G279" s="73"/>
      <c r="H279" s="73"/>
      <c r="I279" s="7"/>
      <c r="J279" s="8"/>
      <c r="K279" s="7"/>
      <c r="L279" s="70"/>
      <c r="M279" s="74"/>
      <c r="N279" s="74"/>
      <c r="O279" s="7"/>
      <c r="P279" s="7"/>
      <c r="Q279" s="70"/>
      <c r="R279" s="74"/>
      <c r="S279" s="7" t="s">
        <v>199</v>
      </c>
      <c r="T279" s="7" t="s">
        <v>193</v>
      </c>
      <c r="U279" s="7" t="s">
        <v>200</v>
      </c>
      <c r="V279" s="12" t="s">
        <v>187</v>
      </c>
      <c r="W279" s="12" t="s">
        <v>187</v>
      </c>
      <c r="X279" s="13"/>
      <c r="Y279" s="13"/>
    </row>
    <row r="280" spans="3:25" ht="16" x14ac:dyDescent="0.2">
      <c r="C280" s="3" t="s">
        <v>155</v>
      </c>
      <c r="D280" s="11" t="s">
        <v>155</v>
      </c>
      <c r="E280" s="75" t="s">
        <v>155</v>
      </c>
      <c r="F280" s="57"/>
      <c r="G280" s="57"/>
      <c r="H280" s="57"/>
      <c r="I280" s="3" t="s">
        <v>155</v>
      </c>
      <c r="J280" s="3" t="s">
        <v>155</v>
      </c>
      <c r="K280" s="3" t="s">
        <v>155</v>
      </c>
      <c r="L280" s="75" t="s">
        <v>155</v>
      </c>
      <c r="M280" s="57"/>
      <c r="N280" s="57"/>
      <c r="O280" s="3" t="s">
        <v>155</v>
      </c>
      <c r="P280" s="3" t="s">
        <v>155</v>
      </c>
      <c r="Q280" s="75" t="s">
        <v>155</v>
      </c>
      <c r="R280" s="57"/>
      <c r="S280" s="3" t="s">
        <v>155</v>
      </c>
      <c r="T280" s="3" t="s">
        <v>155</v>
      </c>
      <c r="U280" s="3" t="s">
        <v>155</v>
      </c>
      <c r="V280" s="3" t="s">
        <v>155</v>
      </c>
      <c r="W280" s="3" t="s">
        <v>155</v>
      </c>
      <c r="X280" s="4" t="s">
        <v>155</v>
      </c>
      <c r="Y280" s="4" t="s">
        <v>155</v>
      </c>
    </row>
    <row r="281" spans="3:25" x14ac:dyDescent="0.2">
      <c r="C281" s="66">
        <v>97</v>
      </c>
      <c r="D281" s="68" t="s">
        <v>465</v>
      </c>
      <c r="E281" s="70" t="s">
        <v>816</v>
      </c>
      <c r="F281" s="71"/>
      <c r="G281" s="71"/>
      <c r="H281" s="71"/>
      <c r="I281" s="7" t="s">
        <v>818</v>
      </c>
      <c r="J281" s="8">
        <v>126.4</v>
      </c>
      <c r="K281" s="7" t="s">
        <v>817</v>
      </c>
      <c r="L281" s="70" t="s">
        <v>184</v>
      </c>
      <c r="M281" s="74"/>
      <c r="N281" s="74"/>
      <c r="O281" s="7" t="s">
        <v>185</v>
      </c>
      <c r="P281" s="7" t="s">
        <v>186</v>
      </c>
      <c r="Q281" s="70" t="s">
        <v>817</v>
      </c>
      <c r="R281" s="74"/>
      <c r="S281" s="7" t="s">
        <v>234</v>
      </c>
      <c r="T281" s="7" t="s">
        <v>193</v>
      </c>
      <c r="U281" s="7" t="s">
        <v>194</v>
      </c>
      <c r="V281" s="12" t="s">
        <v>187</v>
      </c>
      <c r="W281" s="6" t="s">
        <v>203</v>
      </c>
      <c r="X281" s="13"/>
      <c r="Y281" s="13"/>
    </row>
    <row r="282" spans="3:25" x14ac:dyDescent="0.2">
      <c r="C282" s="67"/>
      <c r="D282" s="69"/>
      <c r="E282" s="72"/>
      <c r="F282" s="73"/>
      <c r="G282" s="73"/>
      <c r="H282" s="73"/>
      <c r="I282" s="7"/>
      <c r="J282" s="8"/>
      <c r="K282" s="7"/>
      <c r="L282" s="70"/>
      <c r="M282" s="74"/>
      <c r="N282" s="74"/>
      <c r="O282" s="7"/>
      <c r="P282" s="7"/>
      <c r="Q282" s="70"/>
      <c r="R282" s="74"/>
      <c r="S282" s="7"/>
      <c r="T282" s="7"/>
      <c r="U282" s="7"/>
      <c r="V282" s="12"/>
      <c r="W282" s="6"/>
      <c r="X282" s="13"/>
      <c r="Y282" s="13"/>
    </row>
    <row r="283" spans="3:25" ht="16" x14ac:dyDescent="0.2">
      <c r="C283" s="3" t="s">
        <v>155</v>
      </c>
      <c r="D283" s="11" t="s">
        <v>155</v>
      </c>
      <c r="E283" s="75" t="s">
        <v>155</v>
      </c>
      <c r="F283" s="57"/>
      <c r="G283" s="57"/>
      <c r="H283" s="57"/>
      <c r="I283" s="3" t="s">
        <v>155</v>
      </c>
      <c r="J283" s="3" t="s">
        <v>155</v>
      </c>
      <c r="K283" s="3" t="s">
        <v>155</v>
      </c>
      <c r="L283" s="75" t="s">
        <v>155</v>
      </c>
      <c r="M283" s="57"/>
      <c r="N283" s="57"/>
      <c r="O283" s="3" t="s">
        <v>155</v>
      </c>
      <c r="P283" s="3" t="s">
        <v>155</v>
      </c>
      <c r="Q283" s="75" t="s">
        <v>155</v>
      </c>
      <c r="R283" s="57"/>
      <c r="S283" s="3" t="s">
        <v>155</v>
      </c>
      <c r="T283" s="3" t="s">
        <v>155</v>
      </c>
      <c r="U283" s="3" t="s">
        <v>155</v>
      </c>
      <c r="V283" s="3" t="s">
        <v>155</v>
      </c>
      <c r="W283" s="3" t="s">
        <v>155</v>
      </c>
      <c r="X283" s="4" t="s">
        <v>155</v>
      </c>
      <c r="Y283" s="4" t="s">
        <v>155</v>
      </c>
    </row>
    <row r="284" spans="3:25" x14ac:dyDescent="0.2">
      <c r="C284" s="66">
        <v>98</v>
      </c>
      <c r="D284" s="68" t="s">
        <v>465</v>
      </c>
      <c r="E284" s="70" t="s">
        <v>819</v>
      </c>
      <c r="F284" s="71"/>
      <c r="G284" s="71"/>
      <c r="H284" s="71"/>
      <c r="I284" s="7" t="s">
        <v>820</v>
      </c>
      <c r="J284" s="8">
        <v>348.5</v>
      </c>
      <c r="K284" s="7" t="s">
        <v>821</v>
      </c>
      <c r="L284" s="70" t="s">
        <v>234</v>
      </c>
      <c r="M284" s="74"/>
      <c r="N284" s="74"/>
      <c r="O284" s="7" t="s">
        <v>193</v>
      </c>
      <c r="P284" s="7" t="s">
        <v>194</v>
      </c>
      <c r="Q284" s="70" t="s">
        <v>821</v>
      </c>
      <c r="R284" s="74"/>
      <c r="S284" s="7" t="s">
        <v>184</v>
      </c>
      <c r="T284" s="7" t="s">
        <v>185</v>
      </c>
      <c r="U284" s="7" t="s">
        <v>186</v>
      </c>
      <c r="V284" s="6" t="s">
        <v>203</v>
      </c>
      <c r="W284" s="9" t="s">
        <v>179</v>
      </c>
      <c r="X284" s="13"/>
      <c r="Y284" s="13"/>
    </row>
    <row r="285" spans="3:25" x14ac:dyDescent="0.2">
      <c r="C285" s="67"/>
      <c r="D285" s="69"/>
      <c r="E285" s="72"/>
      <c r="F285" s="73"/>
      <c r="G285" s="73"/>
      <c r="H285" s="73"/>
      <c r="I285" s="7" t="s">
        <v>822</v>
      </c>
      <c r="J285" s="8">
        <v>75.8</v>
      </c>
      <c r="K285" s="7" t="s">
        <v>821</v>
      </c>
      <c r="L285" s="70" t="s">
        <v>184</v>
      </c>
      <c r="M285" s="74"/>
      <c r="N285" s="74"/>
      <c r="O285" s="7" t="s">
        <v>185</v>
      </c>
      <c r="P285" s="7" t="s">
        <v>186</v>
      </c>
      <c r="Q285" s="70" t="s">
        <v>821</v>
      </c>
      <c r="R285" s="74"/>
      <c r="S285" s="7" t="s">
        <v>234</v>
      </c>
      <c r="T285" s="7" t="s">
        <v>193</v>
      </c>
      <c r="U285" s="7" t="s">
        <v>194</v>
      </c>
      <c r="V285" s="9" t="s">
        <v>179</v>
      </c>
      <c r="W285" s="6" t="s">
        <v>203</v>
      </c>
      <c r="X285" s="13"/>
      <c r="Y285" s="13"/>
    </row>
    <row r="286" spans="3:25" x14ac:dyDescent="0.2">
      <c r="C286" s="3"/>
      <c r="D286" s="11"/>
      <c r="E286" s="3"/>
      <c r="I286" s="3"/>
      <c r="J286" s="3"/>
      <c r="K286" s="3"/>
      <c r="L286" s="3"/>
      <c r="O286" s="3"/>
      <c r="P286" s="3"/>
      <c r="Q286" s="3"/>
      <c r="S286" s="3"/>
      <c r="T286" s="3"/>
      <c r="U286" s="3"/>
      <c r="V286" s="3"/>
      <c r="W286" s="3"/>
      <c r="X286" s="4"/>
      <c r="Y286" s="4"/>
    </row>
    <row r="287" spans="3:25" x14ac:dyDescent="0.2">
      <c r="C287" s="16">
        <v>120</v>
      </c>
      <c r="D287" s="6" t="s">
        <v>155</v>
      </c>
      <c r="E287" s="70" t="s">
        <v>531</v>
      </c>
      <c r="F287" s="74"/>
      <c r="G287" s="74"/>
      <c r="H287" s="74"/>
      <c r="I287" s="7" t="s">
        <v>532</v>
      </c>
      <c r="J287" s="8">
        <v>4.3</v>
      </c>
      <c r="K287" s="7" t="s">
        <v>533</v>
      </c>
      <c r="L287" s="70" t="s">
        <v>291</v>
      </c>
      <c r="M287" s="74"/>
      <c r="N287" s="74"/>
      <c r="O287" s="7" t="s">
        <v>292</v>
      </c>
      <c r="P287" s="7" t="s">
        <v>293</v>
      </c>
      <c r="Q287" s="70"/>
      <c r="R287" s="74"/>
      <c r="S287" s="7" t="s">
        <v>291</v>
      </c>
      <c r="T287" s="7" t="s">
        <v>726</v>
      </c>
      <c r="U287" s="7"/>
      <c r="V287" s="6" t="s">
        <v>203</v>
      </c>
      <c r="W287" s="6"/>
      <c r="X287" s="10">
        <v>11.35</v>
      </c>
      <c r="Y287" s="10">
        <v>11.35</v>
      </c>
    </row>
    <row r="288" spans="3:25" ht="16" x14ac:dyDescent="0.2">
      <c r="C288" s="3" t="s">
        <v>155</v>
      </c>
      <c r="D288" s="11" t="s">
        <v>155</v>
      </c>
      <c r="E288" s="75" t="s">
        <v>155</v>
      </c>
      <c r="F288" s="57"/>
      <c r="G288" s="57"/>
      <c r="H288" s="57"/>
      <c r="I288" s="3" t="s">
        <v>155</v>
      </c>
      <c r="J288" s="3" t="s">
        <v>155</v>
      </c>
      <c r="K288" s="3" t="s">
        <v>155</v>
      </c>
      <c r="L288" s="75" t="s">
        <v>155</v>
      </c>
      <c r="M288" s="57"/>
      <c r="N288" s="57"/>
      <c r="O288" s="3" t="s">
        <v>155</v>
      </c>
      <c r="P288" s="3" t="s">
        <v>155</v>
      </c>
      <c r="Q288" s="75" t="s">
        <v>155</v>
      </c>
      <c r="R288" s="57"/>
      <c r="S288" s="3" t="s">
        <v>155</v>
      </c>
      <c r="T288" s="3" t="s">
        <v>155</v>
      </c>
      <c r="U288" s="3" t="s">
        <v>155</v>
      </c>
      <c r="V288" s="3" t="s">
        <v>155</v>
      </c>
      <c r="W288" s="3" t="s">
        <v>155</v>
      </c>
      <c r="X288" s="4" t="s">
        <v>155</v>
      </c>
      <c r="Y288" s="4" t="s">
        <v>155</v>
      </c>
    </row>
    <row r="289" spans="3:25" ht="15.75" customHeight="1" x14ac:dyDescent="0.2">
      <c r="C289" s="111" t="s">
        <v>85</v>
      </c>
      <c r="D289" s="111"/>
      <c r="E289" s="111"/>
      <c r="F289" s="111"/>
      <c r="G289" s="111"/>
      <c r="H289" s="111"/>
      <c r="I289" s="111"/>
      <c r="J289" s="111"/>
      <c r="K289" s="111"/>
      <c r="L289" s="75" t="s">
        <v>155</v>
      </c>
      <c r="M289" s="57"/>
      <c r="N289" s="57"/>
      <c r="O289" s="3" t="s">
        <v>155</v>
      </c>
      <c r="P289" s="3" t="s">
        <v>155</v>
      </c>
      <c r="Q289" s="75" t="s">
        <v>155</v>
      </c>
      <c r="R289" s="57"/>
      <c r="S289" s="3" t="s">
        <v>155</v>
      </c>
      <c r="T289" s="3" t="s">
        <v>155</v>
      </c>
      <c r="U289" s="3" t="s">
        <v>155</v>
      </c>
      <c r="V289" s="3" t="s">
        <v>155</v>
      </c>
      <c r="W289" s="3" t="s">
        <v>155</v>
      </c>
      <c r="X289" s="4" t="s">
        <v>155</v>
      </c>
      <c r="Y289" s="4" t="s">
        <v>155</v>
      </c>
    </row>
    <row r="290" spans="3:25" ht="30" x14ac:dyDescent="0.2">
      <c r="C290" s="16">
        <v>100</v>
      </c>
      <c r="D290" s="6" t="s">
        <v>155</v>
      </c>
      <c r="E290" s="70" t="s">
        <v>534</v>
      </c>
      <c r="F290" s="74"/>
      <c r="G290" s="74"/>
      <c r="H290" s="74"/>
      <c r="I290" s="7" t="s">
        <v>535</v>
      </c>
      <c r="J290" s="8">
        <v>396</v>
      </c>
      <c r="K290" s="7"/>
      <c r="L290" s="95" t="s">
        <v>827</v>
      </c>
      <c r="M290" s="74"/>
      <c r="N290" s="74"/>
      <c r="O290" s="21" t="s">
        <v>326</v>
      </c>
      <c r="P290" s="7"/>
      <c r="Q290" s="70" t="s">
        <v>536</v>
      </c>
      <c r="R290" s="74"/>
      <c r="S290" s="7" t="s">
        <v>325</v>
      </c>
      <c r="T290" s="7" t="s">
        <v>326</v>
      </c>
      <c r="U290" s="7" t="s">
        <v>327</v>
      </c>
      <c r="V290" s="6"/>
      <c r="W290" s="6" t="s">
        <v>203</v>
      </c>
      <c r="X290" s="10">
        <v>12.1</v>
      </c>
      <c r="Y290" s="10">
        <v>12.1</v>
      </c>
    </row>
    <row r="291" spans="3:25" ht="16" x14ac:dyDescent="0.2">
      <c r="C291" s="3" t="s">
        <v>155</v>
      </c>
      <c r="D291" s="11" t="s">
        <v>155</v>
      </c>
      <c r="E291" s="75" t="s">
        <v>155</v>
      </c>
      <c r="F291" s="57"/>
      <c r="G291" s="57"/>
      <c r="H291" s="57"/>
      <c r="I291" s="3" t="s">
        <v>155</v>
      </c>
      <c r="J291" s="3" t="s">
        <v>155</v>
      </c>
      <c r="K291" s="3" t="s">
        <v>155</v>
      </c>
      <c r="L291" s="75" t="s">
        <v>155</v>
      </c>
      <c r="M291" s="57"/>
      <c r="N291" s="57"/>
      <c r="O291" s="3" t="s">
        <v>155</v>
      </c>
      <c r="P291" s="3" t="s">
        <v>155</v>
      </c>
      <c r="Q291" s="75" t="s">
        <v>155</v>
      </c>
      <c r="R291" s="57"/>
      <c r="S291" s="3" t="s">
        <v>155</v>
      </c>
      <c r="T291" s="3" t="s">
        <v>155</v>
      </c>
      <c r="U291" s="3" t="s">
        <v>155</v>
      </c>
      <c r="V291" s="3" t="s">
        <v>155</v>
      </c>
      <c r="W291" s="3" t="s">
        <v>155</v>
      </c>
      <c r="X291" s="4" t="s">
        <v>155</v>
      </c>
      <c r="Y291" s="4" t="s">
        <v>155</v>
      </c>
    </row>
    <row r="292" spans="3:25" ht="14.5" customHeight="1" x14ac:dyDescent="0.2">
      <c r="C292" s="109">
        <v>103</v>
      </c>
      <c r="D292" s="79" t="s">
        <v>155</v>
      </c>
      <c r="E292" s="70" t="s">
        <v>537</v>
      </c>
      <c r="F292" s="74"/>
      <c r="G292" s="74"/>
      <c r="H292" s="74"/>
      <c r="I292" s="7" t="s">
        <v>538</v>
      </c>
      <c r="J292" s="8">
        <v>66.599999999999994</v>
      </c>
      <c r="K292" s="7" t="s">
        <v>539</v>
      </c>
      <c r="L292" s="70" t="s">
        <v>192</v>
      </c>
      <c r="M292" s="74"/>
      <c r="N292" s="74"/>
      <c r="O292" s="7" t="s">
        <v>193</v>
      </c>
      <c r="P292" s="7" t="s">
        <v>194</v>
      </c>
      <c r="Q292" s="70" t="s">
        <v>539</v>
      </c>
      <c r="R292" s="74"/>
      <c r="S292" s="7" t="s">
        <v>199</v>
      </c>
      <c r="T292" s="7" t="s">
        <v>193</v>
      </c>
      <c r="U292" s="7" t="s">
        <v>200</v>
      </c>
      <c r="V292" s="12" t="s">
        <v>187</v>
      </c>
      <c r="W292" s="12" t="s">
        <v>187</v>
      </c>
      <c r="X292" s="10">
        <v>11.189</v>
      </c>
      <c r="Y292" s="10">
        <v>11.369</v>
      </c>
    </row>
    <row r="293" spans="3:25" x14ac:dyDescent="0.2">
      <c r="C293" s="110"/>
      <c r="D293" s="72"/>
      <c r="E293" s="70"/>
      <c r="F293" s="74"/>
      <c r="G293" s="74"/>
      <c r="H293" s="74"/>
      <c r="I293" s="7"/>
      <c r="J293" s="8"/>
      <c r="K293" s="7"/>
      <c r="L293" s="70"/>
      <c r="M293" s="74"/>
      <c r="N293" s="74"/>
      <c r="O293" s="7"/>
      <c r="P293" s="7"/>
      <c r="Q293" s="70"/>
      <c r="R293" s="74"/>
      <c r="S293" s="7"/>
      <c r="T293" s="7"/>
      <c r="U293" s="7"/>
      <c r="V293" s="12"/>
      <c r="W293" s="12"/>
      <c r="X293" s="10"/>
      <c r="Y293" s="10"/>
    </row>
    <row r="294" spans="3:25" ht="16" x14ac:dyDescent="0.2">
      <c r="C294" s="3" t="s">
        <v>155</v>
      </c>
      <c r="D294" s="11" t="s">
        <v>155</v>
      </c>
      <c r="E294" s="75" t="s">
        <v>155</v>
      </c>
      <c r="F294" s="57"/>
      <c r="G294" s="57"/>
      <c r="H294" s="57"/>
      <c r="I294" s="3" t="s">
        <v>155</v>
      </c>
      <c r="J294" s="3" t="s">
        <v>155</v>
      </c>
      <c r="K294" s="3" t="s">
        <v>155</v>
      </c>
      <c r="L294" s="75" t="s">
        <v>155</v>
      </c>
      <c r="M294" s="57"/>
      <c r="N294" s="57"/>
      <c r="O294" s="3" t="s">
        <v>155</v>
      </c>
      <c r="P294" s="3" t="s">
        <v>155</v>
      </c>
      <c r="Q294" s="75" t="s">
        <v>155</v>
      </c>
      <c r="R294" s="57"/>
      <c r="S294" s="3" t="s">
        <v>155</v>
      </c>
      <c r="T294" s="3" t="s">
        <v>155</v>
      </c>
      <c r="U294" s="3" t="s">
        <v>155</v>
      </c>
      <c r="V294" s="3" t="s">
        <v>155</v>
      </c>
      <c r="W294" s="3" t="s">
        <v>155</v>
      </c>
      <c r="X294" s="4" t="s">
        <v>155</v>
      </c>
      <c r="Y294" s="4" t="s">
        <v>155</v>
      </c>
    </row>
    <row r="295" spans="3:25" x14ac:dyDescent="0.2">
      <c r="C295" s="109">
        <v>104</v>
      </c>
      <c r="D295" s="79" t="s">
        <v>155</v>
      </c>
      <c r="E295" s="70" t="s">
        <v>541</v>
      </c>
      <c r="F295" s="71"/>
      <c r="G295" s="71"/>
      <c r="H295" s="71"/>
      <c r="I295" s="7" t="s">
        <v>538</v>
      </c>
      <c r="J295" s="8">
        <v>0</v>
      </c>
      <c r="K295" s="7" t="s">
        <v>542</v>
      </c>
      <c r="L295" s="70" t="s">
        <v>192</v>
      </c>
      <c r="M295" s="74"/>
      <c r="N295" s="74"/>
      <c r="O295" s="7" t="s">
        <v>193</v>
      </c>
      <c r="P295" s="7" t="s">
        <v>194</v>
      </c>
      <c r="Q295" s="70" t="s">
        <v>542</v>
      </c>
      <c r="R295" s="74"/>
      <c r="S295" s="7" t="s">
        <v>543</v>
      </c>
      <c r="T295" s="7" t="s">
        <v>193</v>
      </c>
      <c r="U295" s="7" t="s">
        <v>200</v>
      </c>
      <c r="V295" s="12" t="s">
        <v>187</v>
      </c>
      <c r="W295" s="12" t="s">
        <v>187</v>
      </c>
      <c r="X295" s="13"/>
      <c r="Y295" s="13"/>
    </row>
    <row r="296" spans="3:25" x14ac:dyDescent="0.2">
      <c r="C296" s="110"/>
      <c r="D296" s="72"/>
      <c r="E296" s="72"/>
      <c r="F296" s="73"/>
      <c r="G296" s="73"/>
      <c r="H296" s="73"/>
      <c r="I296" s="7" t="s">
        <v>540</v>
      </c>
      <c r="J296" s="8">
        <v>0</v>
      </c>
      <c r="K296" s="7" t="s">
        <v>542</v>
      </c>
      <c r="L296" s="70" t="s">
        <v>543</v>
      </c>
      <c r="M296" s="74"/>
      <c r="N296" s="74"/>
      <c r="O296" s="7" t="s">
        <v>193</v>
      </c>
      <c r="P296" s="7" t="s">
        <v>200</v>
      </c>
      <c r="Q296" s="95" t="s">
        <v>542</v>
      </c>
      <c r="R296" s="74"/>
      <c r="S296" s="7" t="s">
        <v>192</v>
      </c>
      <c r="T296" s="7" t="s">
        <v>193</v>
      </c>
      <c r="U296" s="7" t="s">
        <v>194</v>
      </c>
      <c r="V296" s="12" t="s">
        <v>187</v>
      </c>
      <c r="W296" s="12" t="s">
        <v>187</v>
      </c>
      <c r="X296" s="13"/>
      <c r="Y296" s="13"/>
    </row>
    <row r="297" spans="3:25" ht="16" x14ac:dyDescent="0.2">
      <c r="C297" s="3" t="s">
        <v>155</v>
      </c>
      <c r="D297" s="11" t="s">
        <v>155</v>
      </c>
      <c r="E297" s="75" t="s">
        <v>155</v>
      </c>
      <c r="F297" s="57"/>
      <c r="G297" s="57"/>
      <c r="H297" s="57"/>
      <c r="I297" s="3" t="s">
        <v>155</v>
      </c>
      <c r="J297" s="3" t="s">
        <v>155</v>
      </c>
      <c r="K297" s="3" t="s">
        <v>155</v>
      </c>
      <c r="L297" s="75" t="s">
        <v>155</v>
      </c>
      <c r="M297" s="57"/>
      <c r="N297" s="57"/>
      <c r="O297" s="3" t="s">
        <v>155</v>
      </c>
      <c r="P297" s="3" t="s">
        <v>155</v>
      </c>
      <c r="Q297" s="75" t="s">
        <v>155</v>
      </c>
      <c r="R297" s="57"/>
      <c r="S297" s="3" t="s">
        <v>155</v>
      </c>
      <c r="T297" s="3" t="s">
        <v>155</v>
      </c>
      <c r="U297" s="3" t="s">
        <v>155</v>
      </c>
      <c r="V297" s="3" t="s">
        <v>155</v>
      </c>
      <c r="W297" s="3" t="s">
        <v>155</v>
      </c>
      <c r="X297" s="4" t="s">
        <v>155</v>
      </c>
      <c r="Y297" s="4" t="s">
        <v>155</v>
      </c>
    </row>
    <row r="298" spans="3:25" x14ac:dyDescent="0.2">
      <c r="C298" s="109">
        <v>105</v>
      </c>
      <c r="D298" s="79" t="s">
        <v>155</v>
      </c>
      <c r="E298" s="70" t="s">
        <v>544</v>
      </c>
      <c r="F298" s="71"/>
      <c r="G298" s="71"/>
      <c r="H298" s="71"/>
      <c r="I298" s="7" t="s">
        <v>538</v>
      </c>
      <c r="J298" s="8">
        <v>24</v>
      </c>
      <c r="K298" s="7" t="s">
        <v>545</v>
      </c>
      <c r="L298" s="70" t="s">
        <v>192</v>
      </c>
      <c r="M298" s="74"/>
      <c r="N298" s="74"/>
      <c r="O298" s="7" t="s">
        <v>193</v>
      </c>
      <c r="P298" s="7" t="s">
        <v>194</v>
      </c>
      <c r="Q298" s="70" t="s">
        <v>545</v>
      </c>
      <c r="R298" s="74"/>
      <c r="S298" s="7" t="s">
        <v>501</v>
      </c>
      <c r="T298" s="7" t="s">
        <v>193</v>
      </c>
      <c r="U298" s="7" t="s">
        <v>200</v>
      </c>
      <c r="V298" s="12" t="s">
        <v>187</v>
      </c>
      <c r="W298" s="12" t="s">
        <v>187</v>
      </c>
      <c r="X298" s="10">
        <v>11.14</v>
      </c>
      <c r="Y298" s="10">
        <v>11.42</v>
      </c>
    </row>
    <row r="299" spans="3:25" x14ac:dyDescent="0.2">
      <c r="C299" s="110"/>
      <c r="D299" s="72"/>
      <c r="E299" s="72"/>
      <c r="F299" s="73"/>
      <c r="G299" s="73"/>
      <c r="H299" s="73"/>
      <c r="I299" s="7"/>
      <c r="J299" s="8"/>
      <c r="K299" s="7"/>
      <c r="L299" s="70"/>
      <c r="M299" s="74"/>
      <c r="N299" s="74"/>
      <c r="O299" s="7"/>
      <c r="P299" s="7"/>
      <c r="Q299" s="70"/>
      <c r="R299" s="74"/>
      <c r="S299" s="7"/>
      <c r="T299" s="7"/>
      <c r="U299" s="7"/>
      <c r="V299" s="12"/>
      <c r="W299" s="12"/>
      <c r="X299" s="10"/>
      <c r="Y299" s="10"/>
    </row>
    <row r="300" spans="3:25" ht="16" x14ac:dyDescent="0.2">
      <c r="C300" s="3" t="s">
        <v>155</v>
      </c>
      <c r="D300" s="11" t="s">
        <v>155</v>
      </c>
      <c r="E300" s="75" t="s">
        <v>155</v>
      </c>
      <c r="F300" s="57"/>
      <c r="G300" s="57"/>
      <c r="H300" s="57"/>
      <c r="I300" s="3" t="s">
        <v>155</v>
      </c>
      <c r="J300" s="3" t="s">
        <v>155</v>
      </c>
      <c r="K300" s="3" t="s">
        <v>155</v>
      </c>
      <c r="L300" s="75" t="s">
        <v>155</v>
      </c>
      <c r="M300" s="57"/>
      <c r="N300" s="57"/>
      <c r="O300" s="3" t="s">
        <v>155</v>
      </c>
      <c r="P300" s="3" t="s">
        <v>155</v>
      </c>
      <c r="Q300" s="75" t="s">
        <v>155</v>
      </c>
      <c r="R300" s="57"/>
      <c r="S300" s="3" t="s">
        <v>155</v>
      </c>
      <c r="T300" s="3" t="s">
        <v>155</v>
      </c>
      <c r="U300" s="3" t="s">
        <v>155</v>
      </c>
      <c r="V300" s="3" t="s">
        <v>155</v>
      </c>
      <c r="W300" s="3" t="s">
        <v>155</v>
      </c>
      <c r="X300" s="4" t="s">
        <v>155</v>
      </c>
      <c r="Y300" s="4" t="s">
        <v>155</v>
      </c>
    </row>
    <row r="301" spans="3:25" ht="14.5" customHeight="1" x14ac:dyDescent="0.2">
      <c r="C301" s="109">
        <v>107</v>
      </c>
      <c r="D301" s="79" t="s">
        <v>155</v>
      </c>
      <c r="E301" s="70" t="s">
        <v>546</v>
      </c>
      <c r="F301" s="71"/>
      <c r="G301" s="71"/>
      <c r="H301" s="71"/>
      <c r="I301" s="7" t="s">
        <v>538</v>
      </c>
      <c r="J301" s="8">
        <v>0</v>
      </c>
      <c r="K301" s="7" t="s">
        <v>547</v>
      </c>
      <c r="L301" s="70" t="s">
        <v>234</v>
      </c>
      <c r="M301" s="74"/>
      <c r="N301" s="74"/>
      <c r="O301" s="7" t="s">
        <v>193</v>
      </c>
      <c r="P301" s="7" t="s">
        <v>194</v>
      </c>
      <c r="Q301" s="70" t="s">
        <v>547</v>
      </c>
      <c r="R301" s="74"/>
      <c r="S301" s="7" t="s">
        <v>199</v>
      </c>
      <c r="T301" s="7" t="s">
        <v>193</v>
      </c>
      <c r="U301" s="7" t="s">
        <v>200</v>
      </c>
      <c r="V301" s="6" t="s">
        <v>203</v>
      </c>
      <c r="W301" s="9" t="s">
        <v>179</v>
      </c>
      <c r="X301" s="10">
        <v>11.076000000000001</v>
      </c>
      <c r="Y301" s="10">
        <v>11.625999999999999</v>
      </c>
    </row>
    <row r="302" spans="3:25" x14ac:dyDescent="0.2">
      <c r="C302" s="110"/>
      <c r="D302" s="72"/>
      <c r="E302" s="72"/>
      <c r="F302" s="73"/>
      <c r="G302" s="73"/>
      <c r="H302" s="73"/>
      <c r="I302" s="7" t="s">
        <v>540</v>
      </c>
      <c r="J302" s="8">
        <v>0</v>
      </c>
      <c r="K302" s="7" t="s">
        <v>547</v>
      </c>
      <c r="L302" s="70" t="s">
        <v>199</v>
      </c>
      <c r="M302" s="74"/>
      <c r="N302" s="74"/>
      <c r="O302" s="7" t="s">
        <v>193</v>
      </c>
      <c r="P302" s="7" t="s">
        <v>200</v>
      </c>
      <c r="Q302" s="70" t="s">
        <v>547</v>
      </c>
      <c r="R302" s="74"/>
      <c r="S302" s="7" t="s">
        <v>234</v>
      </c>
      <c r="T302" s="7" t="s">
        <v>193</v>
      </c>
      <c r="U302" s="7" t="s">
        <v>194</v>
      </c>
      <c r="V302" s="9" t="s">
        <v>179</v>
      </c>
      <c r="W302" s="6" t="s">
        <v>203</v>
      </c>
      <c r="X302" s="10">
        <v>11.076000000000001</v>
      </c>
      <c r="Y302" s="10">
        <v>11.625999999999999</v>
      </c>
    </row>
    <row r="303" spans="3:25" ht="16" x14ac:dyDescent="0.2">
      <c r="C303" s="3" t="s">
        <v>155</v>
      </c>
      <c r="D303" s="11" t="s">
        <v>155</v>
      </c>
      <c r="E303" s="75" t="s">
        <v>155</v>
      </c>
      <c r="F303" s="57"/>
      <c r="G303" s="57"/>
      <c r="H303" s="57"/>
      <c r="I303" s="3" t="s">
        <v>155</v>
      </c>
      <c r="J303" s="3" t="s">
        <v>155</v>
      </c>
      <c r="K303" s="3" t="s">
        <v>155</v>
      </c>
      <c r="L303" s="75" t="s">
        <v>155</v>
      </c>
      <c r="M303" s="57"/>
      <c r="N303" s="57"/>
      <c r="O303" s="3" t="s">
        <v>155</v>
      </c>
      <c r="P303" s="3" t="s">
        <v>155</v>
      </c>
      <c r="Q303" s="75" t="s">
        <v>155</v>
      </c>
      <c r="R303" s="57"/>
      <c r="S303" s="3" t="s">
        <v>155</v>
      </c>
      <c r="T303" s="3" t="s">
        <v>155</v>
      </c>
      <c r="U303" s="3" t="s">
        <v>155</v>
      </c>
      <c r="V303" s="3" t="s">
        <v>155</v>
      </c>
      <c r="W303" s="3" t="s">
        <v>155</v>
      </c>
      <c r="X303" s="4" t="s">
        <v>155</v>
      </c>
      <c r="Y303" s="4" t="s">
        <v>155</v>
      </c>
    </row>
    <row r="304" spans="3:25" ht="14.5" customHeight="1" x14ac:dyDescent="0.2">
      <c r="C304" s="109">
        <v>109</v>
      </c>
      <c r="D304" s="79" t="s">
        <v>155</v>
      </c>
      <c r="E304" s="70" t="s">
        <v>548</v>
      </c>
      <c r="F304" s="71"/>
      <c r="G304" s="71"/>
      <c r="H304" s="71"/>
      <c r="I304" s="7" t="s">
        <v>538</v>
      </c>
      <c r="J304" s="8">
        <v>6.6</v>
      </c>
      <c r="K304" s="7" t="s">
        <v>549</v>
      </c>
      <c r="L304" s="70" t="s">
        <v>234</v>
      </c>
      <c r="M304" s="74"/>
      <c r="N304" s="74"/>
      <c r="O304" s="7" t="s">
        <v>193</v>
      </c>
      <c r="P304" s="7" t="s">
        <v>194</v>
      </c>
      <c r="Q304" s="70" t="s">
        <v>549</v>
      </c>
      <c r="R304" s="74"/>
      <c r="S304" s="7" t="s">
        <v>543</v>
      </c>
      <c r="T304" s="7" t="s">
        <v>193</v>
      </c>
      <c r="U304" s="7" t="s">
        <v>200</v>
      </c>
      <c r="V304" s="6" t="s">
        <v>203</v>
      </c>
      <c r="W304" s="12" t="s">
        <v>187</v>
      </c>
      <c r="X304" s="13"/>
      <c r="Y304" s="13"/>
    </row>
    <row r="305" spans="3:25" x14ac:dyDescent="0.2">
      <c r="C305" s="110"/>
      <c r="D305" s="72"/>
      <c r="E305" s="72"/>
      <c r="F305" s="73"/>
      <c r="G305" s="73"/>
      <c r="H305" s="73"/>
      <c r="I305" s="7" t="s">
        <v>540</v>
      </c>
      <c r="J305" s="8">
        <v>0</v>
      </c>
      <c r="K305" s="7" t="s">
        <v>549</v>
      </c>
      <c r="L305" s="70" t="s">
        <v>543</v>
      </c>
      <c r="M305" s="74"/>
      <c r="N305" s="74"/>
      <c r="O305" s="7" t="s">
        <v>193</v>
      </c>
      <c r="P305" s="7" t="s">
        <v>200</v>
      </c>
      <c r="Q305" s="70" t="s">
        <v>549</v>
      </c>
      <c r="R305" s="74"/>
      <c r="S305" s="7" t="s">
        <v>234</v>
      </c>
      <c r="T305" s="7" t="s">
        <v>193</v>
      </c>
      <c r="U305" s="7" t="s">
        <v>194</v>
      </c>
      <c r="V305" s="12" t="s">
        <v>187</v>
      </c>
      <c r="W305" s="6" t="s">
        <v>203</v>
      </c>
      <c r="X305" s="13"/>
      <c r="Y305" s="13"/>
    </row>
    <row r="306" spans="3:25" ht="16" x14ac:dyDescent="0.2">
      <c r="C306" s="3" t="s">
        <v>155</v>
      </c>
      <c r="D306" s="11" t="s">
        <v>155</v>
      </c>
      <c r="E306" s="75" t="s">
        <v>155</v>
      </c>
      <c r="F306" s="57"/>
      <c r="G306" s="57"/>
      <c r="H306" s="57"/>
      <c r="I306" s="3" t="s">
        <v>155</v>
      </c>
      <c r="J306" s="3" t="s">
        <v>155</v>
      </c>
      <c r="K306" s="3" t="s">
        <v>155</v>
      </c>
      <c r="L306" s="75" t="s">
        <v>155</v>
      </c>
      <c r="M306" s="57"/>
      <c r="N306" s="57"/>
      <c r="O306" s="3" t="s">
        <v>155</v>
      </c>
      <c r="P306" s="3" t="s">
        <v>155</v>
      </c>
      <c r="Q306" s="75" t="s">
        <v>155</v>
      </c>
      <c r="R306" s="57"/>
      <c r="S306" s="3" t="s">
        <v>155</v>
      </c>
      <c r="T306" s="3" t="s">
        <v>155</v>
      </c>
      <c r="U306" s="3" t="s">
        <v>155</v>
      </c>
      <c r="V306" s="3" t="s">
        <v>155</v>
      </c>
      <c r="W306" s="3" t="s">
        <v>155</v>
      </c>
      <c r="X306" s="4" t="s">
        <v>155</v>
      </c>
      <c r="Y306" s="4" t="s">
        <v>155</v>
      </c>
    </row>
    <row r="307" spans="3:25" x14ac:dyDescent="0.2">
      <c r="C307" s="109">
        <v>113</v>
      </c>
      <c r="D307" s="79" t="s">
        <v>155</v>
      </c>
      <c r="E307" s="70" t="s">
        <v>550</v>
      </c>
      <c r="F307" s="71"/>
      <c r="G307" s="71"/>
      <c r="H307" s="71"/>
      <c r="I307" s="7" t="s">
        <v>538</v>
      </c>
      <c r="J307" s="8">
        <v>66.599999999999994</v>
      </c>
      <c r="K307" s="7" t="s">
        <v>551</v>
      </c>
      <c r="L307" s="70" t="s">
        <v>346</v>
      </c>
      <c r="M307" s="74"/>
      <c r="N307" s="74"/>
      <c r="O307" s="7" t="s">
        <v>193</v>
      </c>
      <c r="P307" s="7" t="s">
        <v>194</v>
      </c>
      <c r="Q307" s="70" t="s">
        <v>551</v>
      </c>
      <c r="R307" s="74"/>
      <c r="S307" s="7" t="s">
        <v>199</v>
      </c>
      <c r="T307" s="7" t="s">
        <v>193</v>
      </c>
      <c r="U307" s="7" t="s">
        <v>200</v>
      </c>
      <c r="V307" s="9" t="s">
        <v>179</v>
      </c>
      <c r="W307" s="9" t="s">
        <v>179</v>
      </c>
      <c r="X307" s="10">
        <v>10.965</v>
      </c>
      <c r="Y307" s="10">
        <v>11.58</v>
      </c>
    </row>
    <row r="308" spans="3:25" x14ac:dyDescent="0.2">
      <c r="C308" s="110"/>
      <c r="D308" s="72"/>
      <c r="E308" s="72"/>
      <c r="F308" s="73"/>
      <c r="G308" s="73"/>
      <c r="H308" s="73"/>
      <c r="I308" s="7" t="s">
        <v>540</v>
      </c>
      <c r="J308" s="8">
        <v>34.4</v>
      </c>
      <c r="K308" s="7" t="s">
        <v>551</v>
      </c>
      <c r="L308" s="70" t="s">
        <v>199</v>
      </c>
      <c r="M308" s="74"/>
      <c r="N308" s="74"/>
      <c r="O308" s="7" t="s">
        <v>193</v>
      </c>
      <c r="P308" s="7" t="s">
        <v>200</v>
      </c>
      <c r="Q308" s="70" t="s">
        <v>551</v>
      </c>
      <c r="R308" s="74"/>
      <c r="S308" s="7" t="s">
        <v>346</v>
      </c>
      <c r="T308" s="7" t="s">
        <v>193</v>
      </c>
      <c r="U308" s="7" t="s">
        <v>194</v>
      </c>
      <c r="V308" s="9" t="s">
        <v>179</v>
      </c>
      <c r="W308" s="9" t="s">
        <v>179</v>
      </c>
      <c r="X308" s="10">
        <v>10.965</v>
      </c>
      <c r="Y308" s="10">
        <v>11.58</v>
      </c>
    </row>
    <row r="309" spans="3:25" ht="16" x14ac:dyDescent="0.2">
      <c r="C309" s="3" t="s">
        <v>155</v>
      </c>
      <c r="D309" s="11" t="s">
        <v>155</v>
      </c>
      <c r="E309" s="75" t="s">
        <v>155</v>
      </c>
      <c r="F309" s="57"/>
      <c r="G309" s="57"/>
      <c r="H309" s="57"/>
      <c r="I309" s="3" t="s">
        <v>155</v>
      </c>
      <c r="J309" s="3" t="s">
        <v>155</v>
      </c>
      <c r="K309" s="3" t="s">
        <v>155</v>
      </c>
      <c r="L309" s="75" t="s">
        <v>155</v>
      </c>
      <c r="M309" s="57"/>
      <c r="N309" s="57"/>
      <c r="O309" s="3" t="s">
        <v>155</v>
      </c>
      <c r="P309" s="3" t="s">
        <v>155</v>
      </c>
      <c r="Q309" s="75" t="s">
        <v>155</v>
      </c>
      <c r="R309" s="57"/>
      <c r="S309" s="3" t="s">
        <v>155</v>
      </c>
      <c r="T309" s="3" t="s">
        <v>155</v>
      </c>
      <c r="U309" s="3" t="s">
        <v>155</v>
      </c>
      <c r="V309" s="3" t="s">
        <v>155</v>
      </c>
      <c r="W309" s="3" t="s">
        <v>155</v>
      </c>
      <c r="X309" s="4" t="s">
        <v>155</v>
      </c>
      <c r="Y309" s="4" t="s">
        <v>155</v>
      </c>
    </row>
    <row r="310" spans="3:25" ht="14.5" customHeight="1" x14ac:dyDescent="0.2">
      <c r="C310" s="109">
        <v>116</v>
      </c>
      <c r="D310" s="79" t="s">
        <v>155</v>
      </c>
      <c r="E310" s="70" t="s">
        <v>552</v>
      </c>
      <c r="F310" s="71"/>
      <c r="G310" s="71"/>
      <c r="H310" s="71"/>
      <c r="I310" s="7" t="s">
        <v>538</v>
      </c>
      <c r="J310" s="8">
        <v>0</v>
      </c>
      <c r="K310" s="7" t="s">
        <v>553</v>
      </c>
      <c r="L310" s="70" t="s">
        <v>234</v>
      </c>
      <c r="M310" s="74"/>
      <c r="N310" s="74"/>
      <c r="O310" s="7" t="s">
        <v>193</v>
      </c>
      <c r="P310" s="7" t="s">
        <v>194</v>
      </c>
      <c r="Q310" s="70" t="s">
        <v>553</v>
      </c>
      <c r="R310" s="74"/>
      <c r="S310" s="7" t="s">
        <v>199</v>
      </c>
      <c r="T310" s="7" t="s">
        <v>193</v>
      </c>
      <c r="U310" s="7" t="s">
        <v>200</v>
      </c>
      <c r="V310" s="6" t="s">
        <v>203</v>
      </c>
      <c r="W310" s="9" t="s">
        <v>179</v>
      </c>
      <c r="X310" s="10">
        <v>10.776</v>
      </c>
      <c r="Y310" s="10">
        <v>11.64</v>
      </c>
    </row>
    <row r="311" spans="3:25" x14ac:dyDescent="0.2">
      <c r="C311" s="110"/>
      <c r="D311" s="72"/>
      <c r="E311" s="72"/>
      <c r="F311" s="73"/>
      <c r="G311" s="73"/>
      <c r="H311" s="73"/>
      <c r="I311" s="7" t="s">
        <v>540</v>
      </c>
      <c r="J311" s="8">
        <v>24</v>
      </c>
      <c r="K311" s="7" t="s">
        <v>553</v>
      </c>
      <c r="L311" s="70" t="s">
        <v>199</v>
      </c>
      <c r="M311" s="74"/>
      <c r="N311" s="74"/>
      <c r="O311" s="7" t="s">
        <v>193</v>
      </c>
      <c r="P311" s="7" t="s">
        <v>200</v>
      </c>
      <c r="Q311" s="70" t="s">
        <v>553</v>
      </c>
      <c r="R311" s="74"/>
      <c r="S311" s="7" t="s">
        <v>234</v>
      </c>
      <c r="T311" s="7" t="s">
        <v>193</v>
      </c>
      <c r="U311" s="7" t="s">
        <v>194</v>
      </c>
      <c r="V311" s="9" t="s">
        <v>179</v>
      </c>
      <c r="W311" s="6" t="s">
        <v>203</v>
      </c>
      <c r="X311" s="10">
        <v>10.776</v>
      </c>
      <c r="Y311" s="10">
        <v>11.64</v>
      </c>
    </row>
    <row r="312" spans="3:25" ht="16" x14ac:dyDescent="0.2">
      <c r="C312" s="3" t="s">
        <v>155</v>
      </c>
      <c r="D312" s="11" t="s">
        <v>155</v>
      </c>
      <c r="E312" s="75" t="s">
        <v>155</v>
      </c>
      <c r="F312" s="57"/>
      <c r="G312" s="57"/>
      <c r="H312" s="57"/>
      <c r="I312" s="3" t="s">
        <v>155</v>
      </c>
      <c r="J312" s="3" t="s">
        <v>155</v>
      </c>
      <c r="K312" s="3" t="s">
        <v>155</v>
      </c>
      <c r="L312" s="75" t="s">
        <v>155</v>
      </c>
      <c r="M312" s="57"/>
      <c r="N312" s="57"/>
      <c r="O312" s="3" t="s">
        <v>155</v>
      </c>
      <c r="P312" s="3" t="s">
        <v>155</v>
      </c>
      <c r="Q312" s="75" t="s">
        <v>155</v>
      </c>
      <c r="R312" s="57"/>
      <c r="S312" s="3" t="s">
        <v>155</v>
      </c>
      <c r="T312" s="3" t="s">
        <v>155</v>
      </c>
      <c r="U312" s="3" t="s">
        <v>155</v>
      </c>
      <c r="V312" s="3" t="s">
        <v>155</v>
      </c>
      <c r="W312" s="3" t="s">
        <v>155</v>
      </c>
      <c r="X312" s="4" t="s">
        <v>155</v>
      </c>
      <c r="Y312" s="4" t="s">
        <v>155</v>
      </c>
    </row>
    <row r="313" spans="3:25" x14ac:dyDescent="0.2">
      <c r="C313" s="109">
        <v>119</v>
      </c>
      <c r="D313" s="79" t="s">
        <v>155</v>
      </c>
      <c r="E313" s="70" t="s">
        <v>554</v>
      </c>
      <c r="F313" s="71"/>
      <c r="G313" s="71"/>
      <c r="H313" s="71"/>
      <c r="I313" s="7" t="s">
        <v>555</v>
      </c>
      <c r="J313" s="8">
        <v>105.8</v>
      </c>
      <c r="K313" s="7" t="s">
        <v>556</v>
      </c>
      <c r="L313" s="70" t="s">
        <v>192</v>
      </c>
      <c r="M313" s="74"/>
      <c r="N313" s="74"/>
      <c r="O313" s="7" t="s">
        <v>193</v>
      </c>
      <c r="P313" s="7" t="s">
        <v>194</v>
      </c>
      <c r="Q313" s="70" t="s">
        <v>556</v>
      </c>
      <c r="R313" s="74"/>
      <c r="S313" s="7" t="s">
        <v>266</v>
      </c>
      <c r="T313" s="7" t="s">
        <v>193</v>
      </c>
      <c r="U313" s="7" t="s">
        <v>200</v>
      </c>
      <c r="V313" s="9" t="s">
        <v>179</v>
      </c>
      <c r="W313" s="9" t="s">
        <v>179</v>
      </c>
      <c r="X313" s="10">
        <v>11.2</v>
      </c>
      <c r="Y313" s="10">
        <v>11.2</v>
      </c>
    </row>
    <row r="314" spans="3:25" x14ac:dyDescent="0.2">
      <c r="C314" s="110"/>
      <c r="D314" s="72"/>
      <c r="E314" s="72"/>
      <c r="F314" s="73"/>
      <c r="G314" s="73"/>
      <c r="H314" s="73"/>
      <c r="I314" s="7"/>
      <c r="J314" s="8"/>
      <c r="K314" s="7"/>
      <c r="L314" s="70"/>
      <c r="M314" s="74"/>
      <c r="N314" s="74"/>
      <c r="O314" s="7"/>
      <c r="P314" s="7"/>
      <c r="Q314" s="70"/>
      <c r="R314" s="74"/>
      <c r="S314" s="7"/>
      <c r="T314" s="7"/>
      <c r="U314" s="7"/>
      <c r="V314" s="7"/>
      <c r="W314" s="7"/>
      <c r="X314" s="10"/>
      <c r="Y314" s="10"/>
    </row>
    <row r="315" spans="3:25" ht="16" x14ac:dyDescent="0.2">
      <c r="C315" s="3" t="s">
        <v>155</v>
      </c>
      <c r="D315" s="11" t="s">
        <v>155</v>
      </c>
      <c r="E315" s="75" t="s">
        <v>155</v>
      </c>
      <c r="F315" s="57"/>
      <c r="G315" s="57"/>
      <c r="H315" s="57"/>
      <c r="I315" s="3" t="s">
        <v>155</v>
      </c>
      <c r="J315" s="3" t="s">
        <v>155</v>
      </c>
      <c r="K315" s="3" t="s">
        <v>155</v>
      </c>
      <c r="L315" s="75" t="s">
        <v>155</v>
      </c>
      <c r="M315" s="57"/>
      <c r="N315" s="57"/>
      <c r="O315" s="3" t="s">
        <v>155</v>
      </c>
      <c r="P315" s="3" t="s">
        <v>155</v>
      </c>
      <c r="Q315" s="75" t="s">
        <v>155</v>
      </c>
      <c r="R315" s="57"/>
      <c r="S315" s="3" t="s">
        <v>155</v>
      </c>
      <c r="T315" s="3" t="s">
        <v>155</v>
      </c>
      <c r="U315" s="3" t="s">
        <v>155</v>
      </c>
      <c r="V315" s="3" t="s">
        <v>155</v>
      </c>
      <c r="W315" s="3" t="s">
        <v>155</v>
      </c>
      <c r="X315" s="4" t="s">
        <v>155</v>
      </c>
      <c r="Y315" s="4" t="s">
        <v>155</v>
      </c>
    </row>
    <row r="316" spans="3:25" x14ac:dyDescent="0.2">
      <c r="C316" s="109">
        <v>125</v>
      </c>
      <c r="D316" s="68" t="s">
        <v>465</v>
      </c>
      <c r="E316" s="70" t="s">
        <v>557</v>
      </c>
      <c r="F316" s="71"/>
      <c r="G316" s="71"/>
      <c r="H316" s="71"/>
      <c r="I316" s="7" t="s">
        <v>558</v>
      </c>
      <c r="J316" s="8">
        <v>277.60000000000002</v>
      </c>
      <c r="K316" s="7" t="s">
        <v>559</v>
      </c>
      <c r="L316" s="70" t="s">
        <v>334</v>
      </c>
      <c r="M316" s="74"/>
      <c r="N316" s="74"/>
      <c r="O316" s="7" t="s">
        <v>335</v>
      </c>
      <c r="P316" s="7" t="s">
        <v>336</v>
      </c>
      <c r="Q316" s="70" t="s">
        <v>559</v>
      </c>
      <c r="R316" s="74"/>
      <c r="S316" s="7" t="s">
        <v>360</v>
      </c>
      <c r="T316" s="7" t="s">
        <v>335</v>
      </c>
      <c r="U316" s="7" t="s">
        <v>361</v>
      </c>
      <c r="V316" s="12" t="s">
        <v>187</v>
      </c>
      <c r="W316" s="12" t="s">
        <v>187</v>
      </c>
      <c r="X316" s="10">
        <v>11.26</v>
      </c>
      <c r="Y316" s="10">
        <v>11.37</v>
      </c>
    </row>
    <row r="317" spans="3:25" x14ac:dyDescent="0.2">
      <c r="C317" s="110"/>
      <c r="D317" s="69"/>
      <c r="E317" s="72"/>
      <c r="F317" s="73"/>
      <c r="G317" s="73"/>
      <c r="H317" s="73"/>
      <c r="I317" s="7"/>
      <c r="J317" s="8"/>
      <c r="K317" s="7"/>
      <c r="L317" s="70"/>
      <c r="M317" s="74"/>
      <c r="N317" s="74"/>
      <c r="O317" s="7"/>
      <c r="P317" s="7"/>
      <c r="Q317" s="70"/>
      <c r="R317" s="74"/>
      <c r="S317" s="7"/>
      <c r="T317" s="7"/>
      <c r="U317" s="7"/>
      <c r="V317" s="7"/>
      <c r="W317" s="7"/>
      <c r="X317" s="10"/>
      <c r="Y317" s="10"/>
    </row>
    <row r="318" spans="3:25" ht="16" x14ac:dyDescent="0.2">
      <c r="C318" s="3" t="s">
        <v>155</v>
      </c>
      <c r="D318" s="11" t="s">
        <v>155</v>
      </c>
      <c r="E318" s="75" t="s">
        <v>155</v>
      </c>
      <c r="F318" s="57"/>
      <c r="G318" s="57"/>
      <c r="H318" s="57"/>
      <c r="I318" s="3" t="s">
        <v>155</v>
      </c>
      <c r="J318" s="3" t="s">
        <v>155</v>
      </c>
      <c r="K318" s="3" t="s">
        <v>155</v>
      </c>
      <c r="L318" s="75" t="s">
        <v>155</v>
      </c>
      <c r="M318" s="57"/>
      <c r="N318" s="57"/>
      <c r="O318" s="3" t="s">
        <v>155</v>
      </c>
      <c r="P318" s="3" t="s">
        <v>155</v>
      </c>
      <c r="Q318" s="75" t="s">
        <v>155</v>
      </c>
      <c r="R318" s="57"/>
      <c r="S318" s="3" t="s">
        <v>155</v>
      </c>
      <c r="T318" s="3" t="s">
        <v>155</v>
      </c>
      <c r="U318" s="3" t="s">
        <v>155</v>
      </c>
      <c r="V318" s="3" t="s">
        <v>155</v>
      </c>
      <c r="W318" s="3" t="s">
        <v>155</v>
      </c>
      <c r="X318" s="4" t="s">
        <v>155</v>
      </c>
      <c r="Y318" s="4" t="s">
        <v>155</v>
      </c>
    </row>
    <row r="319" spans="3:25" x14ac:dyDescent="0.2">
      <c r="C319" s="109">
        <v>131</v>
      </c>
      <c r="D319" s="68" t="s">
        <v>465</v>
      </c>
      <c r="E319" s="70" t="s">
        <v>560</v>
      </c>
      <c r="F319" s="71"/>
      <c r="G319" s="71"/>
      <c r="H319" s="71"/>
      <c r="I319" s="7" t="s">
        <v>538</v>
      </c>
      <c r="J319" s="8">
        <v>14.868</v>
      </c>
      <c r="K319" s="7" t="s">
        <v>561</v>
      </c>
      <c r="L319" s="70" t="s">
        <v>192</v>
      </c>
      <c r="M319" s="74"/>
      <c r="N319" s="74"/>
      <c r="O319" s="7" t="s">
        <v>193</v>
      </c>
      <c r="P319" s="7" t="s">
        <v>194</v>
      </c>
      <c r="Q319" s="70" t="s">
        <v>561</v>
      </c>
      <c r="R319" s="74"/>
      <c r="S319" s="7" t="s">
        <v>199</v>
      </c>
      <c r="T319" s="7" t="s">
        <v>193</v>
      </c>
      <c r="U319" s="7" t="s">
        <v>200</v>
      </c>
      <c r="V319" s="12" t="s">
        <v>187</v>
      </c>
      <c r="W319" s="9" t="s">
        <v>179</v>
      </c>
      <c r="X319" s="10">
        <v>11.202999999999999</v>
      </c>
      <c r="Y319" s="10">
        <v>11.356999999999999</v>
      </c>
    </row>
    <row r="320" spans="3:25" x14ac:dyDescent="0.2">
      <c r="C320" s="110"/>
      <c r="D320" s="69"/>
      <c r="E320" s="72"/>
      <c r="F320" s="73"/>
      <c r="G320" s="73"/>
      <c r="H320" s="73"/>
      <c r="I320" s="7"/>
      <c r="J320" s="8"/>
      <c r="K320" s="7"/>
      <c r="L320" s="70"/>
      <c r="M320" s="74"/>
      <c r="N320" s="74"/>
      <c r="O320" s="7"/>
      <c r="P320" s="7"/>
      <c r="Q320" s="70"/>
      <c r="R320" s="74"/>
      <c r="S320" s="7"/>
      <c r="T320" s="7"/>
      <c r="U320" s="7"/>
      <c r="V320" s="7"/>
      <c r="W320" s="7"/>
      <c r="X320" s="10"/>
      <c r="Y320" s="10"/>
    </row>
    <row r="321" spans="3:25" ht="16" x14ac:dyDescent="0.2">
      <c r="C321" s="3" t="s">
        <v>155</v>
      </c>
      <c r="D321" s="11" t="s">
        <v>155</v>
      </c>
      <c r="E321" s="75" t="s">
        <v>155</v>
      </c>
      <c r="F321" s="57"/>
      <c r="G321" s="57"/>
      <c r="H321" s="57"/>
      <c r="I321" s="3" t="s">
        <v>155</v>
      </c>
      <c r="J321" s="3" t="s">
        <v>155</v>
      </c>
      <c r="K321" s="3" t="s">
        <v>155</v>
      </c>
      <c r="L321" s="75" t="s">
        <v>155</v>
      </c>
      <c r="M321" s="57"/>
      <c r="N321" s="57"/>
      <c r="O321" s="3" t="s">
        <v>155</v>
      </c>
      <c r="P321" s="3" t="s">
        <v>155</v>
      </c>
      <c r="Q321" s="75" t="s">
        <v>155</v>
      </c>
      <c r="R321" s="57"/>
      <c r="S321" s="3" t="s">
        <v>155</v>
      </c>
      <c r="T321" s="3" t="s">
        <v>155</v>
      </c>
      <c r="U321" s="3" t="s">
        <v>155</v>
      </c>
      <c r="V321" s="3" t="s">
        <v>155</v>
      </c>
      <c r="W321" s="3" t="s">
        <v>155</v>
      </c>
      <c r="X321" s="4" t="s">
        <v>155</v>
      </c>
      <c r="Y321" s="4" t="s">
        <v>155</v>
      </c>
    </row>
    <row r="322" spans="3:25" x14ac:dyDescent="0.2">
      <c r="C322" s="109">
        <v>132</v>
      </c>
      <c r="D322" s="68" t="s">
        <v>465</v>
      </c>
      <c r="E322" s="70" t="s">
        <v>562</v>
      </c>
      <c r="F322" s="71"/>
      <c r="G322" s="71"/>
      <c r="H322" s="71"/>
      <c r="I322" s="7" t="s">
        <v>563</v>
      </c>
      <c r="J322" s="8">
        <v>322.38</v>
      </c>
      <c r="K322" s="7"/>
      <c r="L322" s="70" t="s">
        <v>395</v>
      </c>
      <c r="M322" s="74"/>
      <c r="N322" s="74"/>
      <c r="O322" s="7" t="s">
        <v>396</v>
      </c>
      <c r="P322" s="7" t="s">
        <v>413</v>
      </c>
      <c r="Q322" s="70" t="s">
        <v>564</v>
      </c>
      <c r="R322" s="74"/>
      <c r="S322" s="7" t="s">
        <v>395</v>
      </c>
      <c r="T322" s="7" t="s">
        <v>396</v>
      </c>
      <c r="U322" s="7" t="s">
        <v>413</v>
      </c>
      <c r="V322" s="6"/>
      <c r="W322" s="9" t="s">
        <v>179</v>
      </c>
      <c r="X322" s="10">
        <v>11.25</v>
      </c>
      <c r="Y322" s="10">
        <v>11.25</v>
      </c>
    </row>
    <row r="323" spans="3:25" x14ac:dyDescent="0.2">
      <c r="C323" s="110"/>
      <c r="D323" s="69"/>
      <c r="E323" s="72"/>
      <c r="F323" s="73"/>
      <c r="G323" s="73"/>
      <c r="H323" s="73"/>
      <c r="I323" s="7" t="s">
        <v>565</v>
      </c>
      <c r="J323" s="8">
        <v>21.11</v>
      </c>
      <c r="K323" s="7" t="s">
        <v>564</v>
      </c>
      <c r="L323" s="70" t="s">
        <v>395</v>
      </c>
      <c r="M323" s="74"/>
      <c r="N323" s="74"/>
      <c r="O323" s="7" t="s">
        <v>396</v>
      </c>
      <c r="P323" s="7" t="s">
        <v>413</v>
      </c>
      <c r="Q323" s="70"/>
      <c r="R323" s="74"/>
      <c r="S323" s="7" t="s">
        <v>395</v>
      </c>
      <c r="T323" s="7" t="s">
        <v>396</v>
      </c>
      <c r="U323" s="7" t="s">
        <v>413</v>
      </c>
      <c r="V323" s="9" t="s">
        <v>179</v>
      </c>
      <c r="W323" s="6"/>
      <c r="X323" s="10">
        <v>11.25</v>
      </c>
      <c r="Y323" s="10">
        <v>11.25</v>
      </c>
    </row>
    <row r="324" spans="3:25" ht="16" x14ac:dyDescent="0.2">
      <c r="C324" s="3" t="s">
        <v>155</v>
      </c>
      <c r="D324" s="11" t="s">
        <v>155</v>
      </c>
      <c r="E324" s="75" t="s">
        <v>155</v>
      </c>
      <c r="F324" s="57"/>
      <c r="G324" s="57"/>
      <c r="H324" s="57"/>
      <c r="I324" s="3" t="s">
        <v>155</v>
      </c>
      <c r="J324" s="3" t="s">
        <v>155</v>
      </c>
      <c r="K324" s="3" t="s">
        <v>155</v>
      </c>
      <c r="L324" s="75" t="s">
        <v>155</v>
      </c>
      <c r="M324" s="57"/>
      <c r="N324" s="57"/>
      <c r="O324" s="3" t="s">
        <v>155</v>
      </c>
      <c r="P324" s="3" t="s">
        <v>155</v>
      </c>
      <c r="Q324" s="75" t="s">
        <v>155</v>
      </c>
      <c r="R324" s="57"/>
      <c r="S324" s="3" t="s">
        <v>155</v>
      </c>
      <c r="T324" s="3" t="s">
        <v>155</v>
      </c>
      <c r="U324" s="3" t="s">
        <v>155</v>
      </c>
      <c r="V324" s="3" t="s">
        <v>155</v>
      </c>
      <c r="W324" s="3" t="s">
        <v>155</v>
      </c>
      <c r="X324" s="4" t="s">
        <v>155</v>
      </c>
      <c r="Y324" s="4" t="s">
        <v>155</v>
      </c>
    </row>
    <row r="325" spans="3:25" x14ac:dyDescent="0.2">
      <c r="C325" s="109">
        <v>133</v>
      </c>
      <c r="D325" s="68" t="s">
        <v>465</v>
      </c>
      <c r="E325" s="70" t="s">
        <v>566</v>
      </c>
      <c r="F325" s="71"/>
      <c r="G325" s="71"/>
      <c r="H325" s="71"/>
      <c r="I325" s="7" t="s">
        <v>567</v>
      </c>
      <c r="J325" s="8">
        <v>70.400000000000006</v>
      </c>
      <c r="K325" s="7" t="s">
        <v>568</v>
      </c>
      <c r="L325" s="70" t="s">
        <v>569</v>
      </c>
      <c r="M325" s="74"/>
      <c r="N325" s="74"/>
      <c r="O325" s="7" t="s">
        <v>193</v>
      </c>
      <c r="P325" s="7" t="s">
        <v>194</v>
      </c>
      <c r="Q325" s="70" t="s">
        <v>568</v>
      </c>
      <c r="R325" s="74"/>
      <c r="S325" s="7" t="s">
        <v>199</v>
      </c>
      <c r="T325" s="7" t="s">
        <v>193</v>
      </c>
      <c r="U325" s="7" t="s">
        <v>200</v>
      </c>
      <c r="V325" s="6" t="s">
        <v>203</v>
      </c>
      <c r="W325" s="12" t="s">
        <v>187</v>
      </c>
      <c r="X325" s="10">
        <v>9.7100000000000009</v>
      </c>
      <c r="Y325" s="10">
        <v>10.552</v>
      </c>
    </row>
    <row r="326" spans="3:25" x14ac:dyDescent="0.2">
      <c r="C326" s="110"/>
      <c r="D326" s="69"/>
      <c r="E326" s="72"/>
      <c r="F326" s="73"/>
      <c r="G326" s="73"/>
      <c r="H326" s="73"/>
      <c r="I326" s="7"/>
      <c r="J326" s="8"/>
      <c r="K326" s="7"/>
      <c r="L326" s="70"/>
      <c r="M326" s="74"/>
      <c r="N326" s="74"/>
      <c r="O326" s="7"/>
      <c r="P326" s="7"/>
      <c r="Q326" s="70"/>
      <c r="R326" s="74"/>
      <c r="S326" s="7"/>
      <c r="T326" s="7"/>
      <c r="U326" s="7"/>
      <c r="V326" s="7"/>
      <c r="W326" s="7"/>
      <c r="X326" s="10"/>
      <c r="Y326" s="10"/>
    </row>
    <row r="327" spans="3:25" ht="16" x14ac:dyDescent="0.2">
      <c r="C327" s="3" t="s">
        <v>155</v>
      </c>
      <c r="D327" s="11" t="s">
        <v>155</v>
      </c>
      <c r="E327" s="75" t="s">
        <v>155</v>
      </c>
      <c r="F327" s="57"/>
      <c r="G327" s="57"/>
      <c r="H327" s="57"/>
      <c r="I327" s="3" t="s">
        <v>155</v>
      </c>
      <c r="J327" s="3" t="s">
        <v>155</v>
      </c>
      <c r="K327" s="3" t="s">
        <v>155</v>
      </c>
      <c r="L327" s="75" t="s">
        <v>155</v>
      </c>
      <c r="M327" s="57"/>
      <c r="N327" s="57"/>
      <c r="O327" s="3" t="s">
        <v>155</v>
      </c>
      <c r="P327" s="3" t="s">
        <v>155</v>
      </c>
      <c r="Q327" s="75" t="s">
        <v>155</v>
      </c>
      <c r="R327" s="57"/>
      <c r="S327" s="3" t="s">
        <v>155</v>
      </c>
      <c r="T327" s="3" t="s">
        <v>155</v>
      </c>
      <c r="U327" s="3" t="s">
        <v>155</v>
      </c>
      <c r="V327" s="3" t="s">
        <v>155</v>
      </c>
      <c r="W327" s="3" t="s">
        <v>155</v>
      </c>
      <c r="X327" s="4" t="s">
        <v>155</v>
      </c>
      <c r="Y327" s="4" t="s">
        <v>155</v>
      </c>
    </row>
    <row r="328" spans="3:25" x14ac:dyDescent="0.2">
      <c r="C328" s="109">
        <v>134</v>
      </c>
      <c r="D328" s="68" t="s">
        <v>465</v>
      </c>
      <c r="E328" s="70" t="s">
        <v>570</v>
      </c>
      <c r="F328" s="71"/>
      <c r="G328" s="71"/>
      <c r="H328" s="71"/>
      <c r="I328" s="7" t="s">
        <v>571</v>
      </c>
      <c r="J328" s="8">
        <v>48.8</v>
      </c>
      <c r="K328" s="7" t="s">
        <v>572</v>
      </c>
      <c r="L328" s="70" t="s">
        <v>176</v>
      </c>
      <c r="M328" s="74"/>
      <c r="N328" s="74"/>
      <c r="O328" s="7" t="s">
        <v>177</v>
      </c>
      <c r="P328" s="7" t="s">
        <v>178</v>
      </c>
      <c r="Q328" s="70" t="s">
        <v>572</v>
      </c>
      <c r="R328" s="74"/>
      <c r="S328" s="7" t="s">
        <v>201</v>
      </c>
      <c r="T328" s="7" t="s">
        <v>202</v>
      </c>
      <c r="U328" s="7" t="s">
        <v>178</v>
      </c>
      <c r="V328" s="12" t="s">
        <v>187</v>
      </c>
      <c r="W328" s="6" t="s">
        <v>203</v>
      </c>
      <c r="X328" s="10">
        <v>11.63</v>
      </c>
      <c r="Y328" s="10">
        <v>11.63</v>
      </c>
    </row>
    <row r="329" spans="3:25" x14ac:dyDescent="0.2">
      <c r="C329" s="110"/>
      <c r="D329" s="69"/>
      <c r="E329" s="72"/>
      <c r="F329" s="73"/>
      <c r="G329" s="73"/>
      <c r="H329" s="73"/>
      <c r="I329" s="7"/>
      <c r="J329" s="8"/>
      <c r="K329" s="7"/>
      <c r="L329" s="70"/>
      <c r="M329" s="74"/>
      <c r="N329" s="74"/>
      <c r="O329" s="7"/>
      <c r="P329" s="7"/>
      <c r="Q329" s="70"/>
      <c r="R329" s="74"/>
      <c r="S329" s="7"/>
      <c r="T329" s="7"/>
      <c r="U329" s="7"/>
      <c r="V329" s="6"/>
      <c r="W329" s="6"/>
      <c r="X329" s="10"/>
      <c r="Y329" s="10"/>
    </row>
    <row r="330" spans="3:25" ht="16" x14ac:dyDescent="0.2">
      <c r="C330" s="3" t="s">
        <v>155</v>
      </c>
      <c r="D330" s="11" t="s">
        <v>155</v>
      </c>
      <c r="E330" s="75" t="s">
        <v>155</v>
      </c>
      <c r="F330" s="57"/>
      <c r="G330" s="57"/>
      <c r="H330" s="57"/>
      <c r="I330" s="3" t="s">
        <v>155</v>
      </c>
      <c r="J330" s="3" t="s">
        <v>155</v>
      </c>
      <c r="K330" s="3" t="s">
        <v>155</v>
      </c>
      <c r="L330" s="75" t="s">
        <v>155</v>
      </c>
      <c r="M330" s="57"/>
      <c r="N330" s="57"/>
      <c r="O330" s="3" t="s">
        <v>155</v>
      </c>
      <c r="P330" s="3" t="s">
        <v>155</v>
      </c>
      <c r="Q330" s="75" t="s">
        <v>155</v>
      </c>
      <c r="R330" s="57"/>
      <c r="S330" s="3" t="s">
        <v>155</v>
      </c>
      <c r="T330" s="3" t="s">
        <v>155</v>
      </c>
      <c r="U330" s="3" t="s">
        <v>155</v>
      </c>
      <c r="V330" s="3" t="s">
        <v>155</v>
      </c>
      <c r="W330" s="3" t="s">
        <v>155</v>
      </c>
      <c r="X330" s="4" t="s">
        <v>155</v>
      </c>
      <c r="Y330" s="4" t="s">
        <v>155</v>
      </c>
    </row>
    <row r="331" spans="3:25" ht="14.5" customHeight="1" x14ac:dyDescent="0.2">
      <c r="C331" s="109">
        <v>135</v>
      </c>
      <c r="D331" s="79" t="s">
        <v>155</v>
      </c>
      <c r="E331" s="70" t="s">
        <v>573</v>
      </c>
      <c r="F331" s="71"/>
      <c r="G331" s="71"/>
      <c r="H331" s="71"/>
      <c r="I331" s="7" t="s">
        <v>538</v>
      </c>
      <c r="J331" s="8">
        <v>40.982999999999997</v>
      </c>
      <c r="K331" s="7" t="s">
        <v>574</v>
      </c>
      <c r="L331" s="70" t="s">
        <v>192</v>
      </c>
      <c r="M331" s="74"/>
      <c r="N331" s="74"/>
      <c r="O331" s="7" t="s">
        <v>193</v>
      </c>
      <c r="P331" s="7" t="s">
        <v>194</v>
      </c>
      <c r="Q331" s="70" t="s">
        <v>574</v>
      </c>
      <c r="R331" s="74"/>
      <c r="S331" s="7" t="s">
        <v>199</v>
      </c>
      <c r="T331" s="7" t="s">
        <v>193</v>
      </c>
      <c r="U331" s="7" t="s">
        <v>200</v>
      </c>
      <c r="V331" s="12" t="s">
        <v>187</v>
      </c>
      <c r="W331" s="12" t="s">
        <v>187</v>
      </c>
      <c r="X331" s="10">
        <v>11.225</v>
      </c>
      <c r="Y331" s="10">
        <v>11.525</v>
      </c>
    </row>
    <row r="332" spans="3:25" x14ac:dyDescent="0.2">
      <c r="C332" s="110"/>
      <c r="D332" s="72"/>
      <c r="E332" s="72"/>
      <c r="F332" s="73"/>
      <c r="G332" s="73"/>
      <c r="H332" s="73"/>
      <c r="I332" s="7" t="s">
        <v>540</v>
      </c>
      <c r="J332" s="8">
        <v>0</v>
      </c>
      <c r="K332" s="7" t="s">
        <v>574</v>
      </c>
      <c r="L332" s="70" t="s">
        <v>199</v>
      </c>
      <c r="M332" s="74"/>
      <c r="N332" s="74"/>
      <c r="O332" s="7" t="s">
        <v>193</v>
      </c>
      <c r="P332" s="7" t="s">
        <v>200</v>
      </c>
      <c r="Q332" s="70" t="s">
        <v>574</v>
      </c>
      <c r="R332" s="74"/>
      <c r="S332" s="7" t="s">
        <v>192</v>
      </c>
      <c r="T332" s="7" t="s">
        <v>193</v>
      </c>
      <c r="U332" s="7" t="s">
        <v>194</v>
      </c>
      <c r="V332" s="12" t="s">
        <v>187</v>
      </c>
      <c r="W332" s="12" t="s">
        <v>187</v>
      </c>
      <c r="X332" s="10">
        <v>11.225</v>
      </c>
      <c r="Y332" s="10">
        <v>11.525</v>
      </c>
    </row>
    <row r="333" spans="3:25" ht="16" x14ac:dyDescent="0.2">
      <c r="C333" s="3" t="s">
        <v>155</v>
      </c>
      <c r="D333" s="11" t="s">
        <v>155</v>
      </c>
      <c r="E333" s="75" t="s">
        <v>155</v>
      </c>
      <c r="F333" s="57"/>
      <c r="G333" s="57"/>
      <c r="H333" s="57"/>
      <c r="I333" s="3" t="s">
        <v>155</v>
      </c>
      <c r="J333" s="3" t="s">
        <v>155</v>
      </c>
      <c r="K333" s="3" t="s">
        <v>155</v>
      </c>
      <c r="L333" s="75" t="s">
        <v>155</v>
      </c>
      <c r="M333" s="57"/>
      <c r="N333" s="57"/>
      <c r="O333" s="3" t="s">
        <v>155</v>
      </c>
      <c r="P333" s="3" t="s">
        <v>155</v>
      </c>
      <c r="Q333" s="75" t="s">
        <v>155</v>
      </c>
      <c r="R333" s="57"/>
      <c r="S333" s="3" t="s">
        <v>155</v>
      </c>
      <c r="T333" s="3" t="s">
        <v>155</v>
      </c>
      <c r="U333" s="3" t="s">
        <v>155</v>
      </c>
      <c r="V333" s="3" t="s">
        <v>155</v>
      </c>
      <c r="W333" s="3" t="s">
        <v>155</v>
      </c>
      <c r="X333" s="4" t="s">
        <v>155</v>
      </c>
      <c r="Y333" s="4" t="s">
        <v>155</v>
      </c>
    </row>
    <row r="334" spans="3:25" ht="15.75" customHeight="1" x14ac:dyDescent="0.2">
      <c r="C334" s="111" t="s">
        <v>101</v>
      </c>
      <c r="D334" s="111"/>
      <c r="E334" s="111"/>
      <c r="F334" s="111"/>
      <c r="G334" s="111"/>
      <c r="H334" s="111"/>
      <c r="I334" s="111"/>
      <c r="J334" s="111"/>
      <c r="K334" s="111"/>
      <c r="L334" s="75" t="s">
        <v>155</v>
      </c>
      <c r="M334" s="57"/>
      <c r="N334" s="57"/>
      <c r="O334" s="3" t="s">
        <v>155</v>
      </c>
      <c r="P334" s="3" t="s">
        <v>155</v>
      </c>
      <c r="Q334" s="75" t="s">
        <v>155</v>
      </c>
      <c r="R334" s="57"/>
      <c r="S334" s="3" t="s">
        <v>155</v>
      </c>
      <c r="T334" s="3" t="s">
        <v>155</v>
      </c>
      <c r="U334" s="3" t="s">
        <v>155</v>
      </c>
      <c r="V334" s="3" t="s">
        <v>155</v>
      </c>
      <c r="W334" s="3" t="s">
        <v>155</v>
      </c>
      <c r="X334" s="4" t="s">
        <v>155</v>
      </c>
      <c r="Y334" s="4" t="s">
        <v>155</v>
      </c>
    </row>
    <row r="335" spans="3:25" x14ac:dyDescent="0.2">
      <c r="C335" s="17">
        <v>200</v>
      </c>
      <c r="D335" s="6" t="s">
        <v>155</v>
      </c>
      <c r="E335" s="70" t="s">
        <v>575</v>
      </c>
      <c r="F335" s="74"/>
      <c r="G335" s="74"/>
      <c r="H335" s="74"/>
      <c r="I335" s="7" t="s">
        <v>576</v>
      </c>
      <c r="J335" s="8">
        <v>705.8</v>
      </c>
      <c r="K335" s="7" t="s">
        <v>155</v>
      </c>
      <c r="L335" s="70" t="s">
        <v>577</v>
      </c>
      <c r="M335" s="74"/>
      <c r="N335" s="74"/>
      <c r="O335" s="7" t="s">
        <v>578</v>
      </c>
      <c r="P335" s="7"/>
      <c r="Q335" s="70" t="s">
        <v>579</v>
      </c>
      <c r="R335" s="74"/>
      <c r="S335" s="7" t="s">
        <v>255</v>
      </c>
      <c r="T335" s="7" t="s">
        <v>174</v>
      </c>
      <c r="U335" s="7" t="s">
        <v>174</v>
      </c>
      <c r="V335" s="6" t="s">
        <v>203</v>
      </c>
      <c r="W335" s="6" t="s">
        <v>203</v>
      </c>
      <c r="X335" s="10">
        <v>11</v>
      </c>
      <c r="Y335" s="10">
        <v>11</v>
      </c>
    </row>
    <row r="336" spans="3:25" ht="16" x14ac:dyDescent="0.2">
      <c r="C336" s="3" t="s">
        <v>155</v>
      </c>
      <c r="D336" s="11" t="s">
        <v>155</v>
      </c>
      <c r="E336" s="75" t="s">
        <v>155</v>
      </c>
      <c r="F336" s="57"/>
      <c r="G336" s="57"/>
      <c r="H336" s="57"/>
      <c r="I336" s="3" t="s">
        <v>155</v>
      </c>
      <c r="J336" s="3" t="s">
        <v>155</v>
      </c>
      <c r="K336" s="3" t="s">
        <v>155</v>
      </c>
      <c r="L336" s="75" t="s">
        <v>155</v>
      </c>
      <c r="M336" s="57"/>
      <c r="N336" s="57"/>
      <c r="O336" s="3" t="s">
        <v>155</v>
      </c>
      <c r="P336" s="3" t="s">
        <v>155</v>
      </c>
      <c r="Q336" s="75" t="s">
        <v>155</v>
      </c>
      <c r="R336" s="57"/>
      <c r="S336" s="3" t="s">
        <v>155</v>
      </c>
      <c r="T336" s="3" t="s">
        <v>155</v>
      </c>
      <c r="U336" s="3" t="s">
        <v>155</v>
      </c>
      <c r="V336" s="3" t="s">
        <v>155</v>
      </c>
      <c r="W336" s="3" t="s">
        <v>155</v>
      </c>
      <c r="X336" s="4" t="s">
        <v>155</v>
      </c>
      <c r="Y336" s="4" t="s">
        <v>155</v>
      </c>
    </row>
    <row r="337" spans="3:25" ht="25.5" customHeight="1" x14ac:dyDescent="0.2">
      <c r="C337" s="59">
        <v>201</v>
      </c>
      <c r="D337" s="97"/>
      <c r="E337" s="62" t="s">
        <v>580</v>
      </c>
      <c r="F337" s="62"/>
      <c r="G337" s="62"/>
      <c r="H337" s="62"/>
      <c r="I337" s="70" t="s">
        <v>582</v>
      </c>
      <c r="J337" s="98">
        <v>575.87</v>
      </c>
      <c r="K337" s="70" t="s">
        <v>155</v>
      </c>
      <c r="L337" s="70" t="s">
        <v>577</v>
      </c>
      <c r="M337" s="71"/>
      <c r="N337" s="71"/>
      <c r="O337" s="70" t="s">
        <v>578</v>
      </c>
      <c r="P337" s="70"/>
      <c r="Q337" s="70" t="s">
        <v>581</v>
      </c>
      <c r="R337" s="71"/>
      <c r="S337" s="7" t="s">
        <v>234</v>
      </c>
      <c r="T337" s="7" t="s">
        <v>193</v>
      </c>
      <c r="U337" s="7" t="s">
        <v>194</v>
      </c>
      <c r="V337" s="6" t="s">
        <v>203</v>
      </c>
      <c r="W337" s="6" t="s">
        <v>203</v>
      </c>
      <c r="X337" s="13"/>
      <c r="Y337" s="13"/>
    </row>
    <row r="338" spans="3:25" x14ac:dyDescent="0.2">
      <c r="C338" s="60"/>
      <c r="D338" s="72"/>
      <c r="E338" s="63"/>
      <c r="F338" s="63"/>
      <c r="G338" s="63"/>
      <c r="H338" s="63"/>
      <c r="I338" s="72"/>
      <c r="J338" s="72"/>
      <c r="K338" s="72"/>
      <c r="L338" s="72"/>
      <c r="M338" s="73"/>
      <c r="N338" s="73"/>
      <c r="O338" s="72"/>
      <c r="P338" s="72"/>
      <c r="Q338" s="72"/>
      <c r="R338" s="73"/>
      <c r="S338" s="7" t="s">
        <v>199</v>
      </c>
      <c r="T338" s="7" t="s">
        <v>193</v>
      </c>
      <c r="U338" s="7" t="s">
        <v>200</v>
      </c>
      <c r="V338" s="6" t="s">
        <v>203</v>
      </c>
      <c r="W338" s="12" t="s">
        <v>187</v>
      </c>
      <c r="X338" s="10">
        <v>11.21</v>
      </c>
      <c r="Y338" s="10">
        <v>11.65</v>
      </c>
    </row>
    <row r="339" spans="3:25" ht="16" x14ac:dyDescent="0.2">
      <c r="C339" s="3" t="s">
        <v>155</v>
      </c>
      <c r="D339" s="11" t="s">
        <v>155</v>
      </c>
      <c r="E339" s="75" t="s">
        <v>155</v>
      </c>
      <c r="F339" s="57"/>
      <c r="G339" s="57"/>
      <c r="H339" s="57"/>
      <c r="I339" s="3" t="s">
        <v>155</v>
      </c>
      <c r="J339" s="3" t="s">
        <v>155</v>
      </c>
      <c r="K339" s="3" t="s">
        <v>155</v>
      </c>
      <c r="L339" s="75" t="s">
        <v>155</v>
      </c>
      <c r="M339" s="57"/>
      <c r="N339" s="57"/>
      <c r="O339" s="3" t="s">
        <v>155</v>
      </c>
      <c r="P339" s="3" t="s">
        <v>155</v>
      </c>
      <c r="Q339" s="75" t="s">
        <v>155</v>
      </c>
      <c r="R339" s="57"/>
      <c r="S339" s="3" t="s">
        <v>155</v>
      </c>
      <c r="T339" s="3" t="s">
        <v>155</v>
      </c>
      <c r="U339" s="3" t="s">
        <v>155</v>
      </c>
      <c r="V339" s="3" t="s">
        <v>155</v>
      </c>
      <c r="W339" s="3" t="s">
        <v>155</v>
      </c>
      <c r="X339" s="4" t="s">
        <v>155</v>
      </c>
      <c r="Y339" s="4" t="s">
        <v>155</v>
      </c>
    </row>
    <row r="340" spans="3:25" ht="25.5" customHeight="1" x14ac:dyDescent="0.2">
      <c r="C340" s="59">
        <v>202</v>
      </c>
      <c r="D340" s="97"/>
      <c r="E340" s="62" t="s">
        <v>792</v>
      </c>
      <c r="F340" s="62"/>
      <c r="G340" s="62"/>
      <c r="H340" s="62"/>
      <c r="I340" s="70" t="s">
        <v>587</v>
      </c>
      <c r="J340" s="98">
        <v>1481.4960000000001</v>
      </c>
      <c r="K340" s="70" t="s">
        <v>155</v>
      </c>
      <c r="L340" s="70" t="s">
        <v>577</v>
      </c>
      <c r="M340" s="71"/>
      <c r="N340" s="71"/>
      <c r="O340" s="70" t="s">
        <v>578</v>
      </c>
      <c r="P340" s="70"/>
      <c r="Q340" s="70" t="s">
        <v>583</v>
      </c>
      <c r="R340" s="74"/>
      <c r="S340" s="7" t="s">
        <v>199</v>
      </c>
      <c r="T340" s="7" t="s">
        <v>193</v>
      </c>
      <c r="U340" s="7" t="s">
        <v>200</v>
      </c>
      <c r="V340" s="6" t="s">
        <v>203</v>
      </c>
      <c r="W340" s="12" t="s">
        <v>187</v>
      </c>
      <c r="X340" s="10">
        <v>11.379</v>
      </c>
      <c r="Y340" s="10">
        <v>11.781000000000001</v>
      </c>
    </row>
    <row r="341" spans="3:25" x14ac:dyDescent="0.2">
      <c r="C341" s="61"/>
      <c r="D341" s="97"/>
      <c r="E341" s="62"/>
      <c r="F341" s="62"/>
      <c r="G341" s="62"/>
      <c r="H341" s="62"/>
      <c r="I341" s="97"/>
      <c r="J341" s="97"/>
      <c r="K341" s="97"/>
      <c r="L341" s="97"/>
      <c r="M341" s="57"/>
      <c r="N341" s="57"/>
      <c r="O341" s="97"/>
      <c r="P341" s="97"/>
      <c r="Q341" s="70" t="s">
        <v>584</v>
      </c>
      <c r="R341" s="74"/>
      <c r="S341" s="7" t="s">
        <v>234</v>
      </c>
      <c r="T341" s="7" t="s">
        <v>193</v>
      </c>
      <c r="U341" s="7" t="s">
        <v>194</v>
      </c>
      <c r="V341" s="6" t="s">
        <v>203</v>
      </c>
      <c r="W341" s="6" t="s">
        <v>203</v>
      </c>
      <c r="X341" s="13"/>
      <c r="Y341" s="13"/>
    </row>
    <row r="342" spans="3:25" x14ac:dyDescent="0.2">
      <c r="C342" s="61"/>
      <c r="D342" s="97"/>
      <c r="E342" s="62"/>
      <c r="F342" s="62"/>
      <c r="G342" s="62"/>
      <c r="H342" s="62"/>
      <c r="I342" s="97"/>
      <c r="J342" s="97"/>
      <c r="K342" s="97"/>
      <c r="L342" s="97"/>
      <c r="M342" s="57"/>
      <c r="N342" s="57"/>
      <c r="O342" s="97"/>
      <c r="P342" s="97"/>
      <c r="Q342" s="70" t="s">
        <v>585</v>
      </c>
      <c r="R342" s="74"/>
      <c r="S342" s="7" t="s">
        <v>184</v>
      </c>
      <c r="T342" s="7" t="s">
        <v>185</v>
      </c>
      <c r="U342" s="7" t="s">
        <v>186</v>
      </c>
      <c r="V342" s="6" t="s">
        <v>203</v>
      </c>
      <c r="W342" s="12" t="s">
        <v>187</v>
      </c>
      <c r="X342" s="13"/>
      <c r="Y342" s="13"/>
    </row>
    <row r="343" spans="3:25" x14ac:dyDescent="0.2">
      <c r="C343" s="60"/>
      <c r="D343" s="72"/>
      <c r="E343" s="63"/>
      <c r="F343" s="63"/>
      <c r="G343" s="63"/>
      <c r="H343" s="63"/>
      <c r="I343" s="72"/>
      <c r="J343" s="72"/>
      <c r="K343" s="72"/>
      <c r="L343" s="72"/>
      <c r="M343" s="73"/>
      <c r="N343" s="73"/>
      <c r="O343" s="72"/>
      <c r="P343" s="72"/>
      <c r="Q343" s="70" t="s">
        <v>586</v>
      </c>
      <c r="R343" s="74"/>
      <c r="S343" s="7" t="s">
        <v>543</v>
      </c>
      <c r="T343" s="7" t="s">
        <v>193</v>
      </c>
      <c r="U343" s="7" t="s">
        <v>200</v>
      </c>
      <c r="V343" s="6" t="s">
        <v>203</v>
      </c>
      <c r="W343" s="6" t="s">
        <v>203</v>
      </c>
      <c r="X343" s="13"/>
      <c r="Y343" s="13"/>
    </row>
    <row r="344" spans="3:25" ht="16" x14ac:dyDescent="0.2">
      <c r="C344" s="3" t="s">
        <v>155</v>
      </c>
      <c r="D344" s="11" t="s">
        <v>155</v>
      </c>
      <c r="E344" s="75" t="s">
        <v>155</v>
      </c>
      <c r="F344" s="57"/>
      <c r="G344" s="57"/>
      <c r="H344" s="57"/>
      <c r="I344" s="3" t="s">
        <v>155</v>
      </c>
      <c r="J344" s="3" t="s">
        <v>155</v>
      </c>
      <c r="K344" s="3" t="s">
        <v>155</v>
      </c>
      <c r="L344" s="75" t="s">
        <v>155</v>
      </c>
      <c r="M344" s="57"/>
      <c r="N344" s="57"/>
      <c r="O344" s="3" t="s">
        <v>155</v>
      </c>
      <c r="P344" s="3" t="s">
        <v>155</v>
      </c>
      <c r="Q344" s="75" t="s">
        <v>155</v>
      </c>
      <c r="R344" s="57"/>
      <c r="S344" s="3" t="s">
        <v>155</v>
      </c>
      <c r="T344" s="3" t="s">
        <v>155</v>
      </c>
      <c r="U344" s="3" t="s">
        <v>155</v>
      </c>
      <c r="V344" s="3" t="s">
        <v>155</v>
      </c>
      <c r="W344" s="3" t="s">
        <v>155</v>
      </c>
      <c r="X344" s="4" t="s">
        <v>155</v>
      </c>
      <c r="Y344" s="4" t="s">
        <v>155</v>
      </c>
    </row>
    <row r="345" spans="3:25" ht="14.5" customHeight="1" x14ac:dyDescent="0.2">
      <c r="C345" s="76">
        <v>203</v>
      </c>
      <c r="D345" s="79" t="s">
        <v>155</v>
      </c>
      <c r="E345" s="70" t="s">
        <v>588</v>
      </c>
      <c r="F345" s="71"/>
      <c r="G345" s="71"/>
      <c r="H345" s="71"/>
      <c r="I345" s="7"/>
      <c r="J345" s="8"/>
      <c r="K345" s="7"/>
      <c r="L345" s="70"/>
      <c r="M345" s="74"/>
      <c r="N345" s="74"/>
      <c r="O345" s="7"/>
      <c r="P345" s="7"/>
      <c r="Q345" s="70"/>
      <c r="R345" s="74"/>
      <c r="S345" s="7"/>
      <c r="T345" s="7"/>
      <c r="U345" s="7"/>
      <c r="V345" s="6"/>
      <c r="W345" s="6"/>
      <c r="X345" s="13"/>
      <c r="Y345" s="13"/>
    </row>
    <row r="346" spans="3:25" ht="28.25" customHeight="1" x14ac:dyDescent="0.2">
      <c r="C346" s="77"/>
      <c r="D346" s="72"/>
      <c r="E346" s="72"/>
      <c r="F346" s="73"/>
      <c r="G346" s="73"/>
      <c r="H346" s="73"/>
      <c r="I346" s="7" t="s">
        <v>587</v>
      </c>
      <c r="J346" s="8">
        <v>356</v>
      </c>
      <c r="K346" s="7" t="s">
        <v>155</v>
      </c>
      <c r="L346" s="70" t="s">
        <v>577</v>
      </c>
      <c r="M346" s="74"/>
      <c r="N346" s="74"/>
      <c r="O346" s="7" t="s">
        <v>578</v>
      </c>
      <c r="P346" s="7"/>
      <c r="Q346" s="70"/>
      <c r="R346" s="74"/>
      <c r="S346" s="7"/>
      <c r="T346" s="7"/>
      <c r="U346" s="7"/>
      <c r="V346" s="6" t="s">
        <v>203</v>
      </c>
      <c r="W346" s="6"/>
      <c r="X346" s="13"/>
      <c r="Y346" s="13"/>
    </row>
    <row r="347" spans="3:25" ht="16" x14ac:dyDescent="0.2">
      <c r="C347" s="3" t="s">
        <v>155</v>
      </c>
      <c r="D347" s="11" t="s">
        <v>155</v>
      </c>
      <c r="E347" s="75" t="s">
        <v>155</v>
      </c>
      <c r="F347" s="57"/>
      <c r="G347" s="57"/>
      <c r="H347" s="57"/>
      <c r="I347" s="3" t="s">
        <v>155</v>
      </c>
      <c r="J347" s="3" t="s">
        <v>155</v>
      </c>
      <c r="K347" s="3" t="s">
        <v>155</v>
      </c>
      <c r="L347" s="75" t="s">
        <v>155</v>
      </c>
      <c r="M347" s="57"/>
      <c r="N347" s="57"/>
      <c r="O347" s="3" t="s">
        <v>155</v>
      </c>
      <c r="P347" s="3" t="s">
        <v>155</v>
      </c>
      <c r="Q347" s="75" t="s">
        <v>155</v>
      </c>
      <c r="R347" s="57"/>
      <c r="S347" s="3" t="s">
        <v>155</v>
      </c>
      <c r="T347" s="3" t="s">
        <v>155</v>
      </c>
      <c r="U347" s="3" t="s">
        <v>155</v>
      </c>
      <c r="V347" s="3" t="s">
        <v>155</v>
      </c>
      <c r="W347" s="3" t="s">
        <v>155</v>
      </c>
      <c r="X347" s="4" t="s">
        <v>155</v>
      </c>
      <c r="Y347" s="4" t="s">
        <v>155</v>
      </c>
    </row>
    <row r="348" spans="3:25" ht="15" customHeight="1" x14ac:dyDescent="0.2">
      <c r="C348" s="54">
        <v>204</v>
      </c>
      <c r="D348" s="6" t="s">
        <v>155</v>
      </c>
      <c r="E348" s="64" t="s">
        <v>589</v>
      </c>
      <c r="F348" s="64"/>
      <c r="G348" s="64"/>
      <c r="H348" s="64"/>
      <c r="I348" s="7" t="s">
        <v>171</v>
      </c>
      <c r="J348" s="8">
        <v>488</v>
      </c>
      <c r="K348" s="7" t="s">
        <v>155</v>
      </c>
      <c r="L348" s="70" t="s">
        <v>577</v>
      </c>
      <c r="M348" s="74"/>
      <c r="N348" s="74"/>
      <c r="O348" s="7" t="s">
        <v>578</v>
      </c>
      <c r="P348" s="7"/>
      <c r="Q348" s="70" t="s">
        <v>590</v>
      </c>
      <c r="R348" s="74"/>
      <c r="S348" s="7" t="s">
        <v>176</v>
      </c>
      <c r="T348" s="7" t="s">
        <v>177</v>
      </c>
      <c r="U348" s="7" t="s">
        <v>178</v>
      </c>
      <c r="V348" s="12" t="s">
        <v>187</v>
      </c>
      <c r="W348" s="12" t="s">
        <v>187</v>
      </c>
      <c r="X348" s="10">
        <v>11.63</v>
      </c>
      <c r="Y348" s="10">
        <v>11.63</v>
      </c>
    </row>
    <row r="349" spans="3:25" ht="16" x14ac:dyDescent="0.2">
      <c r="C349" s="3" t="s">
        <v>155</v>
      </c>
      <c r="D349" s="11" t="s">
        <v>155</v>
      </c>
      <c r="E349" s="75" t="s">
        <v>155</v>
      </c>
      <c r="F349" s="57"/>
      <c r="G349" s="57"/>
      <c r="H349" s="57"/>
      <c r="I349" s="3" t="s">
        <v>155</v>
      </c>
      <c r="J349" s="3" t="s">
        <v>155</v>
      </c>
      <c r="K349" s="3" t="s">
        <v>155</v>
      </c>
      <c r="L349" s="75" t="s">
        <v>155</v>
      </c>
      <c r="M349" s="57"/>
      <c r="N349" s="57"/>
      <c r="O349" s="3" t="s">
        <v>155</v>
      </c>
      <c r="P349" s="3" t="s">
        <v>155</v>
      </c>
      <c r="Q349" s="75" t="s">
        <v>155</v>
      </c>
      <c r="R349" s="57"/>
      <c r="S349" s="3" t="s">
        <v>155</v>
      </c>
      <c r="T349" s="3" t="s">
        <v>155</v>
      </c>
      <c r="U349" s="3" t="s">
        <v>155</v>
      </c>
      <c r="V349" s="3" t="s">
        <v>155</v>
      </c>
      <c r="W349" s="3" t="s">
        <v>155</v>
      </c>
      <c r="X349" s="4" t="s">
        <v>155</v>
      </c>
      <c r="Y349" s="4" t="s">
        <v>155</v>
      </c>
    </row>
    <row r="350" spans="3:25" x14ac:dyDescent="0.2">
      <c r="C350" s="17">
        <v>205</v>
      </c>
      <c r="D350" s="6" t="s">
        <v>155</v>
      </c>
      <c r="E350" s="70" t="s">
        <v>591</v>
      </c>
      <c r="F350" s="74"/>
      <c r="G350" s="74"/>
      <c r="H350" s="74"/>
      <c r="I350" s="7" t="s">
        <v>592</v>
      </c>
      <c r="J350" s="8">
        <v>570</v>
      </c>
      <c r="K350" s="7" t="s">
        <v>155</v>
      </c>
      <c r="L350" s="70" t="s">
        <v>577</v>
      </c>
      <c r="M350" s="74"/>
      <c r="N350" s="74"/>
      <c r="O350" s="7" t="s">
        <v>578</v>
      </c>
      <c r="P350" s="7"/>
      <c r="Q350" s="70" t="s">
        <v>593</v>
      </c>
      <c r="R350" s="74"/>
      <c r="S350" s="7" t="s">
        <v>207</v>
      </c>
      <c r="T350" s="7" t="s">
        <v>208</v>
      </c>
      <c r="U350" s="7" t="s">
        <v>209</v>
      </c>
      <c r="V350" s="6" t="s">
        <v>203</v>
      </c>
      <c r="W350" s="6" t="s">
        <v>203</v>
      </c>
      <c r="X350" s="10">
        <v>11.4</v>
      </c>
      <c r="Y350" s="10">
        <v>11.45</v>
      </c>
    </row>
    <row r="351" spans="3:25" ht="16" x14ac:dyDescent="0.2">
      <c r="C351" s="3" t="s">
        <v>155</v>
      </c>
      <c r="D351" s="11" t="s">
        <v>155</v>
      </c>
      <c r="E351" s="75" t="s">
        <v>155</v>
      </c>
      <c r="F351" s="57"/>
      <c r="G351" s="57"/>
      <c r="H351" s="57"/>
      <c r="I351" s="3" t="s">
        <v>155</v>
      </c>
      <c r="J351" s="3" t="s">
        <v>155</v>
      </c>
      <c r="K351" s="3" t="s">
        <v>155</v>
      </c>
      <c r="L351" s="75" t="s">
        <v>155</v>
      </c>
      <c r="M351" s="57"/>
      <c r="N351" s="57"/>
      <c r="O351" s="3" t="s">
        <v>155</v>
      </c>
      <c r="P351" s="3" t="s">
        <v>155</v>
      </c>
      <c r="Q351" s="75" t="s">
        <v>155</v>
      </c>
      <c r="R351" s="57"/>
      <c r="S351" s="3" t="s">
        <v>155</v>
      </c>
      <c r="T351" s="3" t="s">
        <v>155</v>
      </c>
      <c r="U351" s="3" t="s">
        <v>155</v>
      </c>
      <c r="V351" s="3" t="s">
        <v>155</v>
      </c>
      <c r="W351" s="3" t="s">
        <v>155</v>
      </c>
      <c r="X351" s="4" t="s">
        <v>155</v>
      </c>
      <c r="Y351" s="4" t="s">
        <v>155</v>
      </c>
    </row>
    <row r="352" spans="3:25" x14ac:dyDescent="0.2">
      <c r="C352" s="17">
        <v>206</v>
      </c>
      <c r="D352" s="6" t="s">
        <v>155</v>
      </c>
      <c r="E352" s="70" t="s">
        <v>594</v>
      </c>
      <c r="F352" s="74"/>
      <c r="G352" s="74"/>
      <c r="H352" s="74"/>
      <c r="I352" s="7" t="s">
        <v>576</v>
      </c>
      <c r="J352" s="8">
        <v>793.3</v>
      </c>
      <c r="K352" s="7" t="s">
        <v>155</v>
      </c>
      <c r="L352" s="70" t="s">
        <v>577</v>
      </c>
      <c r="M352" s="74"/>
      <c r="N352" s="74"/>
      <c r="O352" s="7" t="s">
        <v>578</v>
      </c>
      <c r="P352" s="7"/>
      <c r="Q352" s="70" t="s">
        <v>595</v>
      </c>
      <c r="R352" s="74"/>
      <c r="S352" s="7" t="s">
        <v>255</v>
      </c>
      <c r="T352" s="7" t="s">
        <v>174</v>
      </c>
      <c r="U352" s="7" t="s">
        <v>174</v>
      </c>
      <c r="V352" s="6" t="s">
        <v>203</v>
      </c>
      <c r="W352" s="6" t="s">
        <v>203</v>
      </c>
      <c r="X352" s="10">
        <v>11</v>
      </c>
      <c r="Y352" s="10">
        <v>11</v>
      </c>
    </row>
    <row r="353" spans="3:25" ht="16" x14ac:dyDescent="0.2">
      <c r="C353" s="3" t="s">
        <v>155</v>
      </c>
      <c r="D353" s="11" t="s">
        <v>155</v>
      </c>
      <c r="E353" s="75" t="s">
        <v>155</v>
      </c>
      <c r="F353" s="57"/>
      <c r="G353" s="57"/>
      <c r="H353" s="57"/>
      <c r="I353" s="3" t="s">
        <v>155</v>
      </c>
      <c r="J353" s="3" t="s">
        <v>155</v>
      </c>
      <c r="K353" s="3" t="s">
        <v>155</v>
      </c>
      <c r="L353" s="75" t="s">
        <v>155</v>
      </c>
      <c r="M353" s="57"/>
      <c r="N353" s="57"/>
      <c r="O353" s="3" t="s">
        <v>155</v>
      </c>
      <c r="P353" s="3" t="s">
        <v>155</v>
      </c>
      <c r="Q353" s="75" t="s">
        <v>155</v>
      </c>
      <c r="R353" s="57"/>
      <c r="S353" s="3" t="s">
        <v>155</v>
      </c>
      <c r="T353" s="3" t="s">
        <v>155</v>
      </c>
      <c r="U353" s="3" t="s">
        <v>155</v>
      </c>
      <c r="V353" s="3" t="s">
        <v>155</v>
      </c>
      <c r="W353" s="3" t="s">
        <v>155</v>
      </c>
      <c r="X353" s="4" t="s">
        <v>155</v>
      </c>
      <c r="Y353" s="4" t="s">
        <v>155</v>
      </c>
    </row>
    <row r="354" spans="3:25" x14ac:dyDescent="0.2">
      <c r="C354" s="17">
        <v>207</v>
      </c>
      <c r="D354" s="6" t="s">
        <v>155</v>
      </c>
      <c r="E354" s="70" t="s">
        <v>596</v>
      </c>
      <c r="F354" s="74"/>
      <c r="G354" s="74"/>
      <c r="H354" s="74"/>
      <c r="I354" s="7" t="s">
        <v>597</v>
      </c>
      <c r="J354" s="8">
        <v>442.7</v>
      </c>
      <c r="K354" s="7"/>
      <c r="L354" s="93" t="s">
        <v>727</v>
      </c>
      <c r="M354" s="94"/>
      <c r="N354" s="94"/>
      <c r="O354" s="24" t="s">
        <v>728</v>
      </c>
      <c r="P354" s="24" t="s">
        <v>729</v>
      </c>
      <c r="Q354" s="70" t="s">
        <v>598</v>
      </c>
      <c r="R354" s="74"/>
      <c r="S354" s="7" t="s">
        <v>469</v>
      </c>
      <c r="T354" s="7" t="s">
        <v>470</v>
      </c>
      <c r="U354" s="7" t="s">
        <v>471</v>
      </c>
      <c r="V354" s="6"/>
      <c r="W354" s="6" t="s">
        <v>203</v>
      </c>
      <c r="X354" s="10">
        <v>11.45</v>
      </c>
      <c r="Y354" s="10">
        <v>11.45</v>
      </c>
    </row>
    <row r="355" spans="3:25" ht="16" x14ac:dyDescent="0.2">
      <c r="C355" s="3" t="s">
        <v>155</v>
      </c>
      <c r="D355" s="11" t="s">
        <v>155</v>
      </c>
      <c r="E355" s="75" t="s">
        <v>155</v>
      </c>
      <c r="F355" s="57"/>
      <c r="G355" s="57"/>
      <c r="H355" s="57"/>
      <c r="I355" s="3" t="s">
        <v>155</v>
      </c>
      <c r="J355" s="3" t="s">
        <v>155</v>
      </c>
      <c r="K355" s="3" t="s">
        <v>155</v>
      </c>
      <c r="L355" s="75" t="s">
        <v>155</v>
      </c>
      <c r="M355" s="57"/>
      <c r="N355" s="57"/>
      <c r="O355" s="3" t="s">
        <v>155</v>
      </c>
      <c r="P355" s="3" t="s">
        <v>155</v>
      </c>
      <c r="Q355" s="75" t="s">
        <v>155</v>
      </c>
      <c r="R355" s="57"/>
      <c r="S355" s="3" t="s">
        <v>155</v>
      </c>
      <c r="T355" s="3" t="s">
        <v>155</v>
      </c>
      <c r="U355" s="3" t="s">
        <v>155</v>
      </c>
      <c r="V355" s="3" t="s">
        <v>155</v>
      </c>
      <c r="W355" s="3" t="s">
        <v>155</v>
      </c>
      <c r="X355" s="4" t="s">
        <v>155</v>
      </c>
      <c r="Y355" s="4" t="s">
        <v>155</v>
      </c>
    </row>
    <row r="356" spans="3:25" x14ac:dyDescent="0.2">
      <c r="C356" s="17">
        <v>208</v>
      </c>
      <c r="D356" s="6" t="s">
        <v>155</v>
      </c>
      <c r="E356" s="70" t="s">
        <v>599</v>
      </c>
      <c r="F356" s="74"/>
      <c r="G356" s="74"/>
      <c r="H356" s="74"/>
      <c r="I356" s="7" t="s">
        <v>597</v>
      </c>
      <c r="J356" s="8">
        <v>289</v>
      </c>
      <c r="K356" s="7"/>
      <c r="L356" s="93" t="s">
        <v>730</v>
      </c>
      <c r="M356" s="94"/>
      <c r="N356" s="94"/>
      <c r="O356" s="24" t="s">
        <v>728</v>
      </c>
      <c r="P356" s="24" t="s">
        <v>729</v>
      </c>
      <c r="Q356" s="70" t="s">
        <v>600</v>
      </c>
      <c r="R356" s="74"/>
      <c r="S356" s="7" t="s">
        <v>469</v>
      </c>
      <c r="T356" s="7" t="s">
        <v>470</v>
      </c>
      <c r="U356" s="7" t="s">
        <v>471</v>
      </c>
      <c r="V356" s="6"/>
      <c r="W356" s="6" t="s">
        <v>203</v>
      </c>
      <c r="X356" s="10">
        <v>11.62</v>
      </c>
      <c r="Y356" s="10">
        <v>11.62</v>
      </c>
    </row>
    <row r="357" spans="3:25" ht="16" x14ac:dyDescent="0.2">
      <c r="C357" s="3" t="s">
        <v>155</v>
      </c>
      <c r="D357" s="11" t="s">
        <v>155</v>
      </c>
      <c r="E357" s="75" t="s">
        <v>155</v>
      </c>
      <c r="F357" s="57"/>
      <c r="G357" s="57"/>
      <c r="H357" s="57"/>
      <c r="I357" s="3" t="s">
        <v>155</v>
      </c>
      <c r="J357" s="3" t="s">
        <v>155</v>
      </c>
      <c r="K357" s="3" t="s">
        <v>155</v>
      </c>
      <c r="L357" s="75" t="s">
        <v>155</v>
      </c>
      <c r="M357" s="57"/>
      <c r="N357" s="57"/>
      <c r="O357" s="3" t="s">
        <v>155</v>
      </c>
      <c r="P357" s="3" t="s">
        <v>155</v>
      </c>
      <c r="Q357" s="75" t="s">
        <v>155</v>
      </c>
      <c r="R357" s="57"/>
      <c r="S357" s="3" t="s">
        <v>155</v>
      </c>
      <c r="T357" s="3" t="s">
        <v>155</v>
      </c>
      <c r="U357" s="3" t="s">
        <v>155</v>
      </c>
      <c r="V357" s="3" t="s">
        <v>155</v>
      </c>
      <c r="W357" s="3" t="s">
        <v>155</v>
      </c>
      <c r="X357" s="4" t="s">
        <v>155</v>
      </c>
      <c r="Y357" s="4" t="s">
        <v>155</v>
      </c>
    </row>
    <row r="358" spans="3:25" x14ac:dyDescent="0.2">
      <c r="C358" s="17">
        <v>209</v>
      </c>
      <c r="D358" s="6" t="s">
        <v>155</v>
      </c>
      <c r="E358" s="70" t="s">
        <v>601</v>
      </c>
      <c r="F358" s="74"/>
      <c r="G358" s="74"/>
      <c r="H358" s="74"/>
      <c r="I358" s="7" t="s">
        <v>602</v>
      </c>
      <c r="J358" s="8">
        <v>1138.0999999999999</v>
      </c>
      <c r="K358" s="7"/>
      <c r="L358" s="93" t="s">
        <v>731</v>
      </c>
      <c r="M358" s="94"/>
      <c r="N358" s="94"/>
      <c r="O358" s="24" t="s">
        <v>732</v>
      </c>
      <c r="P358" s="24" t="s">
        <v>733</v>
      </c>
      <c r="Q358" s="70" t="s">
        <v>603</v>
      </c>
      <c r="R358" s="74"/>
      <c r="S358" s="7" t="s">
        <v>291</v>
      </c>
      <c r="T358" s="7" t="s">
        <v>292</v>
      </c>
      <c r="U358" s="7" t="s">
        <v>293</v>
      </c>
      <c r="V358" s="6"/>
      <c r="W358" s="6" t="s">
        <v>203</v>
      </c>
      <c r="X358" s="10">
        <v>11.75</v>
      </c>
      <c r="Y358" s="10">
        <v>11.75</v>
      </c>
    </row>
    <row r="359" spans="3:25" ht="16" x14ac:dyDescent="0.2">
      <c r="C359" s="3" t="s">
        <v>155</v>
      </c>
      <c r="D359" s="11" t="s">
        <v>155</v>
      </c>
      <c r="E359" s="75" t="s">
        <v>155</v>
      </c>
      <c r="F359" s="57"/>
      <c r="G359" s="57"/>
      <c r="H359" s="57"/>
      <c r="I359" s="3" t="s">
        <v>155</v>
      </c>
      <c r="J359" s="3" t="s">
        <v>155</v>
      </c>
      <c r="K359" s="3" t="s">
        <v>155</v>
      </c>
      <c r="L359" s="75" t="s">
        <v>155</v>
      </c>
      <c r="M359" s="57"/>
      <c r="N359" s="57"/>
      <c r="O359" s="3" t="s">
        <v>155</v>
      </c>
      <c r="P359" s="3" t="s">
        <v>155</v>
      </c>
      <c r="Q359" s="75" t="s">
        <v>155</v>
      </c>
      <c r="R359" s="57"/>
      <c r="S359" s="3" t="s">
        <v>155</v>
      </c>
      <c r="T359" s="3" t="s">
        <v>155</v>
      </c>
      <c r="U359" s="3" t="s">
        <v>155</v>
      </c>
      <c r="V359" s="3" t="s">
        <v>155</v>
      </c>
      <c r="W359" s="3" t="s">
        <v>155</v>
      </c>
      <c r="X359" s="4" t="s">
        <v>155</v>
      </c>
      <c r="Y359" s="4" t="s">
        <v>155</v>
      </c>
    </row>
    <row r="360" spans="3:25" x14ac:dyDescent="0.2">
      <c r="C360" s="17">
        <v>210</v>
      </c>
      <c r="D360" s="6" t="s">
        <v>155</v>
      </c>
      <c r="E360" s="70" t="s">
        <v>604</v>
      </c>
      <c r="F360" s="74"/>
      <c r="G360" s="74"/>
      <c r="H360" s="74"/>
      <c r="I360" s="7" t="s">
        <v>602</v>
      </c>
      <c r="J360" s="8">
        <v>475.8</v>
      </c>
      <c r="K360" s="7"/>
      <c r="L360" s="93" t="s">
        <v>734</v>
      </c>
      <c r="M360" s="94"/>
      <c r="N360" s="94"/>
      <c r="O360" s="24" t="s">
        <v>735</v>
      </c>
      <c r="P360" s="24" t="s">
        <v>736</v>
      </c>
      <c r="Q360" s="70" t="s">
        <v>605</v>
      </c>
      <c r="R360" s="74"/>
      <c r="S360" s="7" t="s">
        <v>291</v>
      </c>
      <c r="T360" s="7" t="s">
        <v>292</v>
      </c>
      <c r="U360" s="7" t="s">
        <v>293</v>
      </c>
      <c r="V360" s="6"/>
      <c r="W360" s="6" t="s">
        <v>203</v>
      </c>
      <c r="X360" s="10">
        <v>11.49</v>
      </c>
      <c r="Y360" s="10">
        <v>11.49</v>
      </c>
    </row>
    <row r="361" spans="3:25" ht="16" x14ac:dyDescent="0.2">
      <c r="C361" s="3" t="s">
        <v>155</v>
      </c>
      <c r="D361" s="11" t="s">
        <v>155</v>
      </c>
      <c r="E361" s="75" t="s">
        <v>155</v>
      </c>
      <c r="F361" s="57"/>
      <c r="G361" s="57"/>
      <c r="H361" s="57"/>
      <c r="I361" s="3" t="s">
        <v>155</v>
      </c>
      <c r="J361" s="3" t="s">
        <v>155</v>
      </c>
      <c r="K361" s="3" t="s">
        <v>155</v>
      </c>
      <c r="L361" s="75" t="s">
        <v>155</v>
      </c>
      <c r="M361" s="57"/>
      <c r="N361" s="57"/>
      <c r="O361" s="3" t="s">
        <v>155</v>
      </c>
      <c r="P361" s="3" t="s">
        <v>155</v>
      </c>
      <c r="Q361" s="75" t="s">
        <v>155</v>
      </c>
      <c r="R361" s="57"/>
      <c r="S361" s="3" t="s">
        <v>155</v>
      </c>
      <c r="T361" s="3" t="s">
        <v>155</v>
      </c>
      <c r="U361" s="3" t="s">
        <v>155</v>
      </c>
      <c r="V361" s="3" t="s">
        <v>155</v>
      </c>
      <c r="W361" s="3" t="s">
        <v>155</v>
      </c>
      <c r="X361" s="4" t="s">
        <v>155</v>
      </c>
      <c r="Y361" s="4" t="s">
        <v>155</v>
      </c>
    </row>
    <row r="362" spans="3:25" x14ac:dyDescent="0.2">
      <c r="C362" s="17">
        <v>211</v>
      </c>
      <c r="D362" s="6" t="s">
        <v>155</v>
      </c>
      <c r="E362" s="70" t="s">
        <v>606</v>
      </c>
      <c r="F362" s="74"/>
      <c r="G362" s="74"/>
      <c r="H362" s="74"/>
      <c r="I362" s="7" t="s">
        <v>607</v>
      </c>
      <c r="J362" s="8">
        <v>220</v>
      </c>
      <c r="K362" s="7"/>
      <c r="L362" s="93" t="s">
        <v>724</v>
      </c>
      <c r="M362" s="94"/>
      <c r="N362" s="94"/>
      <c r="O362" s="24" t="s">
        <v>725</v>
      </c>
      <c r="P362" s="24" t="s">
        <v>737</v>
      </c>
      <c r="Q362" s="70" t="s">
        <v>608</v>
      </c>
      <c r="R362" s="74"/>
      <c r="S362" s="7" t="s">
        <v>609</v>
      </c>
      <c r="T362" s="7" t="s">
        <v>610</v>
      </c>
      <c r="U362" s="7" t="s">
        <v>611</v>
      </c>
      <c r="V362" s="6"/>
      <c r="W362" s="6" t="s">
        <v>203</v>
      </c>
      <c r="X362" s="10">
        <v>11.24</v>
      </c>
      <c r="Y362" s="10">
        <v>11.25</v>
      </c>
    </row>
    <row r="363" spans="3:25" ht="16" x14ac:dyDescent="0.2">
      <c r="C363" s="3" t="s">
        <v>155</v>
      </c>
      <c r="D363" s="11" t="s">
        <v>155</v>
      </c>
      <c r="E363" s="75" t="s">
        <v>155</v>
      </c>
      <c r="F363" s="57"/>
      <c r="G363" s="57"/>
      <c r="H363" s="57"/>
      <c r="I363" s="3" t="s">
        <v>155</v>
      </c>
      <c r="J363" s="3" t="s">
        <v>155</v>
      </c>
      <c r="K363" s="3" t="s">
        <v>155</v>
      </c>
      <c r="L363" s="75" t="s">
        <v>155</v>
      </c>
      <c r="M363" s="57"/>
      <c r="N363" s="57"/>
      <c r="O363" s="3" t="s">
        <v>155</v>
      </c>
      <c r="P363" s="3" t="s">
        <v>155</v>
      </c>
      <c r="Q363" s="75" t="s">
        <v>155</v>
      </c>
      <c r="R363" s="57"/>
      <c r="S363" s="3" t="s">
        <v>155</v>
      </c>
      <c r="T363" s="3" t="s">
        <v>155</v>
      </c>
      <c r="U363" s="3" t="s">
        <v>155</v>
      </c>
      <c r="V363" s="3" t="s">
        <v>155</v>
      </c>
      <c r="W363" s="3" t="s">
        <v>155</v>
      </c>
      <c r="X363" s="4" t="s">
        <v>155</v>
      </c>
      <c r="Y363" s="4" t="s">
        <v>155</v>
      </c>
    </row>
    <row r="364" spans="3:25" x14ac:dyDescent="0.2">
      <c r="C364" s="17">
        <v>213</v>
      </c>
      <c r="D364" s="6" t="s">
        <v>155</v>
      </c>
      <c r="E364" s="70" t="s">
        <v>612</v>
      </c>
      <c r="F364" s="74"/>
      <c r="G364" s="74"/>
      <c r="H364" s="74"/>
      <c r="I364" s="7" t="s">
        <v>613</v>
      </c>
      <c r="J364" s="8">
        <v>325.39999999999998</v>
      </c>
      <c r="K364" s="7"/>
      <c r="L364" s="93" t="s">
        <v>738</v>
      </c>
      <c r="M364" s="94"/>
      <c r="N364" s="94"/>
      <c r="O364" s="24" t="s">
        <v>739</v>
      </c>
      <c r="P364" s="24" t="s">
        <v>740</v>
      </c>
      <c r="Q364" s="70" t="s">
        <v>614</v>
      </c>
      <c r="R364" s="74"/>
      <c r="S364" s="7" t="s">
        <v>428</v>
      </c>
      <c r="T364" s="7" t="s">
        <v>429</v>
      </c>
      <c r="U364" s="7" t="s">
        <v>430</v>
      </c>
      <c r="V364" s="6"/>
      <c r="W364" s="6" t="s">
        <v>203</v>
      </c>
      <c r="X364" s="10">
        <v>11.17</v>
      </c>
      <c r="Y364" s="10">
        <v>11.41</v>
      </c>
    </row>
    <row r="365" spans="3:25" ht="16" x14ac:dyDescent="0.2">
      <c r="C365" s="3" t="s">
        <v>155</v>
      </c>
      <c r="D365" s="11" t="s">
        <v>155</v>
      </c>
      <c r="E365" s="75" t="s">
        <v>155</v>
      </c>
      <c r="F365" s="57"/>
      <c r="G365" s="57"/>
      <c r="H365" s="57"/>
      <c r="I365" s="3" t="s">
        <v>155</v>
      </c>
      <c r="J365" s="3" t="s">
        <v>155</v>
      </c>
      <c r="K365" s="3" t="s">
        <v>155</v>
      </c>
      <c r="L365" s="112" t="s">
        <v>155</v>
      </c>
      <c r="M365" s="113"/>
      <c r="N365" s="113"/>
      <c r="O365" s="28" t="s">
        <v>155</v>
      </c>
      <c r="P365" s="28" t="s">
        <v>155</v>
      </c>
      <c r="Q365" s="75" t="s">
        <v>155</v>
      </c>
      <c r="R365" s="57"/>
      <c r="S365" s="3" t="s">
        <v>155</v>
      </c>
      <c r="T365" s="3" t="s">
        <v>155</v>
      </c>
      <c r="U365" s="3" t="s">
        <v>155</v>
      </c>
      <c r="V365" s="3" t="s">
        <v>155</v>
      </c>
      <c r="W365" s="3" t="s">
        <v>155</v>
      </c>
      <c r="X365" s="4" t="s">
        <v>155</v>
      </c>
      <c r="Y365" s="4" t="s">
        <v>155</v>
      </c>
    </row>
    <row r="366" spans="3:25" x14ac:dyDescent="0.2">
      <c r="C366" s="17">
        <v>214</v>
      </c>
      <c r="D366" s="6" t="s">
        <v>155</v>
      </c>
      <c r="E366" s="70" t="s">
        <v>615</v>
      </c>
      <c r="F366" s="74"/>
      <c r="G366" s="74"/>
      <c r="H366" s="74"/>
      <c r="I366" s="7" t="s">
        <v>616</v>
      </c>
      <c r="J366" s="8">
        <v>7.3</v>
      </c>
      <c r="K366" s="7"/>
      <c r="L366" s="93" t="s">
        <v>738</v>
      </c>
      <c r="M366" s="94"/>
      <c r="N366" s="94"/>
      <c r="O366" s="24" t="s">
        <v>739</v>
      </c>
      <c r="P366" s="24" t="s">
        <v>740</v>
      </c>
      <c r="Q366" s="70" t="s">
        <v>617</v>
      </c>
      <c r="R366" s="74"/>
      <c r="S366" s="7" t="s">
        <v>360</v>
      </c>
      <c r="T366" s="7" t="s">
        <v>335</v>
      </c>
      <c r="U366" s="7" t="s">
        <v>361</v>
      </c>
      <c r="V366" s="6"/>
      <c r="W366" s="6" t="s">
        <v>203</v>
      </c>
      <c r="X366" s="10">
        <v>11.26</v>
      </c>
      <c r="Y366" s="10">
        <v>11.34</v>
      </c>
    </row>
    <row r="367" spans="3:25" ht="16" x14ac:dyDescent="0.2">
      <c r="C367" s="3" t="s">
        <v>155</v>
      </c>
      <c r="D367" s="11" t="s">
        <v>155</v>
      </c>
      <c r="E367" s="75" t="s">
        <v>155</v>
      </c>
      <c r="F367" s="57"/>
      <c r="G367" s="57"/>
      <c r="H367" s="57"/>
      <c r="I367" s="3" t="s">
        <v>155</v>
      </c>
      <c r="J367" s="3" t="s">
        <v>155</v>
      </c>
      <c r="K367" s="3" t="s">
        <v>155</v>
      </c>
      <c r="L367" s="112" t="s">
        <v>155</v>
      </c>
      <c r="M367" s="113"/>
      <c r="N367" s="113"/>
      <c r="O367" s="28" t="s">
        <v>155</v>
      </c>
      <c r="P367" s="28" t="s">
        <v>155</v>
      </c>
      <c r="Q367" s="75" t="s">
        <v>155</v>
      </c>
      <c r="R367" s="57"/>
      <c r="S367" s="3" t="s">
        <v>155</v>
      </c>
      <c r="T367" s="3" t="s">
        <v>155</v>
      </c>
      <c r="U367" s="3" t="s">
        <v>155</v>
      </c>
      <c r="V367" s="3" t="s">
        <v>155</v>
      </c>
      <c r="W367" s="3" t="s">
        <v>155</v>
      </c>
      <c r="X367" s="4" t="s">
        <v>155</v>
      </c>
      <c r="Y367" s="4" t="s">
        <v>155</v>
      </c>
    </row>
    <row r="368" spans="3:25" x14ac:dyDescent="0.2">
      <c r="C368" s="17">
        <v>215</v>
      </c>
      <c r="D368" s="6" t="s">
        <v>155</v>
      </c>
      <c r="E368" s="70" t="s">
        <v>618</v>
      </c>
      <c r="F368" s="74"/>
      <c r="G368" s="74"/>
      <c r="H368" s="74"/>
      <c r="I368" s="7" t="s">
        <v>619</v>
      </c>
      <c r="J368" s="8">
        <v>1027.0999999999999</v>
      </c>
      <c r="K368" s="7"/>
      <c r="L368" s="93" t="s">
        <v>738</v>
      </c>
      <c r="M368" s="94"/>
      <c r="N368" s="94"/>
      <c r="O368" s="24" t="s">
        <v>739</v>
      </c>
      <c r="P368" s="24" t="s">
        <v>740</v>
      </c>
      <c r="Q368" s="70" t="s">
        <v>620</v>
      </c>
      <c r="R368" s="74"/>
      <c r="S368" s="7" t="s">
        <v>334</v>
      </c>
      <c r="T368" s="7" t="s">
        <v>335</v>
      </c>
      <c r="U368" s="7" t="s">
        <v>336</v>
      </c>
      <c r="V368" s="6"/>
      <c r="W368" s="6" t="s">
        <v>203</v>
      </c>
      <c r="X368" s="10">
        <v>11.26</v>
      </c>
      <c r="Y368" s="10">
        <v>11.37</v>
      </c>
    </row>
    <row r="369" spans="3:25" ht="16" x14ac:dyDescent="0.2">
      <c r="C369" s="3" t="s">
        <v>155</v>
      </c>
      <c r="D369" s="11" t="s">
        <v>155</v>
      </c>
      <c r="E369" s="75" t="s">
        <v>155</v>
      </c>
      <c r="F369" s="57"/>
      <c r="G369" s="57"/>
      <c r="H369" s="57"/>
      <c r="I369" s="3" t="s">
        <v>155</v>
      </c>
      <c r="J369" s="3" t="s">
        <v>155</v>
      </c>
      <c r="K369" s="3" t="s">
        <v>155</v>
      </c>
      <c r="L369" s="112" t="s">
        <v>155</v>
      </c>
      <c r="M369" s="113"/>
      <c r="N369" s="113"/>
      <c r="O369" s="28" t="s">
        <v>155</v>
      </c>
      <c r="P369" s="28" t="s">
        <v>155</v>
      </c>
      <c r="Q369" s="75" t="s">
        <v>155</v>
      </c>
      <c r="R369" s="57"/>
      <c r="S369" s="3" t="s">
        <v>155</v>
      </c>
      <c r="T369" s="3" t="s">
        <v>155</v>
      </c>
      <c r="U369" s="3" t="s">
        <v>155</v>
      </c>
      <c r="V369" s="3" t="s">
        <v>155</v>
      </c>
      <c r="W369" s="3" t="s">
        <v>155</v>
      </c>
      <c r="X369" s="4" t="s">
        <v>155</v>
      </c>
      <c r="Y369" s="4" t="s">
        <v>155</v>
      </c>
    </row>
    <row r="370" spans="3:25" x14ac:dyDescent="0.2">
      <c r="C370" s="17">
        <v>216</v>
      </c>
      <c r="D370" s="6" t="s">
        <v>155</v>
      </c>
      <c r="E370" s="70" t="s">
        <v>621</v>
      </c>
      <c r="F370" s="74"/>
      <c r="G370" s="74"/>
      <c r="H370" s="74"/>
      <c r="I370" s="7" t="s">
        <v>616</v>
      </c>
      <c r="J370" s="8">
        <v>169.1</v>
      </c>
      <c r="K370" s="7"/>
      <c r="L370" s="93" t="s">
        <v>738</v>
      </c>
      <c r="M370" s="94"/>
      <c r="N370" s="94"/>
      <c r="O370" s="24" t="s">
        <v>739</v>
      </c>
      <c r="P370" s="24" t="s">
        <v>740</v>
      </c>
      <c r="Q370" s="70" t="s">
        <v>622</v>
      </c>
      <c r="R370" s="74"/>
      <c r="S370" s="7" t="s">
        <v>360</v>
      </c>
      <c r="T370" s="7" t="s">
        <v>335</v>
      </c>
      <c r="U370" s="7" t="s">
        <v>361</v>
      </c>
      <c r="V370" s="6"/>
      <c r="W370" s="6" t="s">
        <v>203</v>
      </c>
      <c r="X370" s="10">
        <v>11.27</v>
      </c>
      <c r="Y370" s="10">
        <v>11.34</v>
      </c>
    </row>
    <row r="371" spans="3:25" ht="16" x14ac:dyDescent="0.2">
      <c r="C371" s="3" t="s">
        <v>155</v>
      </c>
      <c r="D371" s="11" t="s">
        <v>155</v>
      </c>
      <c r="E371" s="75" t="s">
        <v>155</v>
      </c>
      <c r="F371" s="57"/>
      <c r="G371" s="57"/>
      <c r="H371" s="57"/>
      <c r="I371" s="3" t="s">
        <v>155</v>
      </c>
      <c r="J371" s="3" t="s">
        <v>155</v>
      </c>
      <c r="K371" s="3" t="s">
        <v>155</v>
      </c>
      <c r="L371" s="75" t="s">
        <v>155</v>
      </c>
      <c r="M371" s="57"/>
      <c r="N371" s="57"/>
      <c r="O371" s="3" t="s">
        <v>155</v>
      </c>
      <c r="P371" s="3" t="s">
        <v>155</v>
      </c>
      <c r="Q371" s="75" t="s">
        <v>155</v>
      </c>
      <c r="R371" s="57"/>
      <c r="S371" s="3" t="s">
        <v>155</v>
      </c>
      <c r="T371" s="3" t="s">
        <v>155</v>
      </c>
      <c r="U371" s="3" t="s">
        <v>155</v>
      </c>
      <c r="V371" s="3" t="s">
        <v>155</v>
      </c>
      <c r="W371" s="3" t="s">
        <v>155</v>
      </c>
      <c r="X371" s="4" t="s">
        <v>155</v>
      </c>
      <c r="Y371" s="4" t="s">
        <v>155</v>
      </c>
    </row>
    <row r="372" spans="3:25" x14ac:dyDescent="0.2">
      <c r="C372" s="76">
        <v>218</v>
      </c>
      <c r="D372" s="79" t="s">
        <v>155</v>
      </c>
      <c r="E372" s="70" t="s">
        <v>623</v>
      </c>
      <c r="F372" s="71"/>
      <c r="G372" s="71"/>
      <c r="H372" s="71"/>
      <c r="I372" s="7" t="s">
        <v>481</v>
      </c>
      <c r="J372" s="8">
        <v>2028</v>
      </c>
      <c r="K372" s="7"/>
      <c r="L372" s="114" t="s">
        <v>716</v>
      </c>
      <c r="M372" s="94"/>
      <c r="N372" s="94"/>
      <c r="O372" s="24" t="s">
        <v>717</v>
      </c>
      <c r="P372" s="24" t="s">
        <v>718</v>
      </c>
      <c r="Q372" s="70" t="s">
        <v>624</v>
      </c>
      <c r="R372" s="74"/>
      <c r="S372" s="7" t="s">
        <v>365</v>
      </c>
      <c r="T372" s="7" t="s">
        <v>366</v>
      </c>
      <c r="U372" s="7" t="s">
        <v>367</v>
      </c>
      <c r="V372" s="6"/>
      <c r="W372" s="6" t="s">
        <v>203</v>
      </c>
      <c r="X372" s="10">
        <v>11.16</v>
      </c>
      <c r="Y372" s="10">
        <v>11.16</v>
      </c>
    </row>
    <row r="373" spans="3:25" x14ac:dyDescent="0.2">
      <c r="C373" s="60"/>
      <c r="D373" s="65"/>
      <c r="E373" s="63"/>
      <c r="F373" s="78"/>
      <c r="G373" s="78"/>
      <c r="H373" s="78"/>
      <c r="I373" s="7"/>
      <c r="J373" s="8"/>
      <c r="K373" s="7"/>
      <c r="L373" s="7"/>
      <c r="M373" s="7"/>
      <c r="N373" s="7"/>
      <c r="O373" s="7"/>
      <c r="P373" s="7"/>
      <c r="Q373" s="70" t="s">
        <v>624</v>
      </c>
      <c r="R373" s="74"/>
      <c r="S373" s="7" t="s">
        <v>365</v>
      </c>
      <c r="T373" s="7" t="s">
        <v>366</v>
      </c>
      <c r="U373" s="7" t="s">
        <v>367</v>
      </c>
      <c r="V373" s="6"/>
      <c r="W373" s="6" t="s">
        <v>203</v>
      </c>
      <c r="X373" s="10">
        <v>11.16</v>
      </c>
      <c r="Y373" s="10">
        <v>11.16</v>
      </c>
    </row>
    <row r="374" spans="3:25" x14ac:dyDescent="0.2">
      <c r="C374" s="60"/>
      <c r="D374" s="65"/>
      <c r="E374" s="63"/>
      <c r="F374" s="78"/>
      <c r="G374" s="78"/>
      <c r="H374" s="78"/>
      <c r="I374" s="7"/>
      <c r="J374" s="8"/>
      <c r="K374" s="7"/>
      <c r="L374" s="7"/>
      <c r="M374" s="7"/>
      <c r="N374" s="7"/>
      <c r="O374" s="7"/>
      <c r="P374" s="7"/>
      <c r="Q374" s="70" t="s">
        <v>624</v>
      </c>
      <c r="R374" s="74"/>
      <c r="S374" s="7" t="s">
        <v>365</v>
      </c>
      <c r="T374" s="7" t="s">
        <v>366</v>
      </c>
      <c r="U374" s="7" t="s">
        <v>367</v>
      </c>
      <c r="V374" s="6"/>
      <c r="W374" s="6" t="s">
        <v>203</v>
      </c>
      <c r="X374" s="10">
        <v>11.16</v>
      </c>
      <c r="Y374" s="10">
        <v>11.16</v>
      </c>
    </row>
    <row r="375" spans="3:25" x14ac:dyDescent="0.2">
      <c r="C375" s="60"/>
      <c r="D375" s="65"/>
      <c r="E375" s="63"/>
      <c r="F375" s="78"/>
      <c r="G375" s="78"/>
      <c r="H375" s="78"/>
      <c r="I375" s="7"/>
      <c r="J375" s="8"/>
      <c r="K375" s="7"/>
      <c r="L375" s="7"/>
      <c r="M375" s="7"/>
      <c r="N375" s="7"/>
      <c r="O375" s="7"/>
      <c r="P375" s="7"/>
      <c r="Q375" s="70" t="s">
        <v>624</v>
      </c>
      <c r="R375" s="74"/>
      <c r="S375" s="7" t="s">
        <v>365</v>
      </c>
      <c r="T375" s="7" t="s">
        <v>366</v>
      </c>
      <c r="U375" s="7" t="s">
        <v>367</v>
      </c>
      <c r="V375" s="6"/>
      <c r="W375" s="6" t="s">
        <v>203</v>
      </c>
      <c r="X375" s="10">
        <v>11.16</v>
      </c>
      <c r="Y375" s="10">
        <v>11.16</v>
      </c>
    </row>
    <row r="376" spans="3:25" ht="16" x14ac:dyDescent="0.2">
      <c r="C376" s="3" t="s">
        <v>155</v>
      </c>
      <c r="D376" s="11" t="s">
        <v>155</v>
      </c>
      <c r="E376" s="75" t="s">
        <v>155</v>
      </c>
      <c r="F376" s="57"/>
      <c r="G376" s="57"/>
      <c r="H376" s="57"/>
      <c r="I376" s="3" t="s">
        <v>155</v>
      </c>
      <c r="J376" s="3" t="s">
        <v>155</v>
      </c>
      <c r="K376" s="3" t="s">
        <v>155</v>
      </c>
      <c r="L376" s="75" t="s">
        <v>155</v>
      </c>
      <c r="M376" s="57"/>
      <c r="N376" s="57"/>
      <c r="O376" s="3" t="s">
        <v>155</v>
      </c>
      <c r="P376" s="3" t="s">
        <v>155</v>
      </c>
      <c r="Q376" s="75" t="s">
        <v>155</v>
      </c>
      <c r="R376" s="57"/>
      <c r="S376" s="3" t="s">
        <v>155</v>
      </c>
      <c r="T376" s="3" t="s">
        <v>155</v>
      </c>
      <c r="U376" s="3" t="s">
        <v>155</v>
      </c>
      <c r="V376" s="3" t="s">
        <v>155</v>
      </c>
      <c r="W376" s="3" t="s">
        <v>155</v>
      </c>
      <c r="X376" s="4" t="s">
        <v>155</v>
      </c>
      <c r="Y376" s="4" t="s">
        <v>155</v>
      </c>
    </row>
    <row r="377" spans="3:25" x14ac:dyDescent="0.2">
      <c r="C377" s="76">
        <v>221</v>
      </c>
      <c r="D377" s="79" t="s">
        <v>155</v>
      </c>
      <c r="E377" s="70" t="s">
        <v>625</v>
      </c>
      <c r="F377" s="71"/>
      <c r="G377" s="71"/>
      <c r="H377" s="71"/>
      <c r="I377" s="7" t="s">
        <v>626</v>
      </c>
      <c r="J377" s="8">
        <v>122.2</v>
      </c>
      <c r="K377" s="7" t="s">
        <v>627</v>
      </c>
      <c r="L377" s="70" t="s">
        <v>414</v>
      </c>
      <c r="M377" s="74"/>
      <c r="N377" s="74"/>
      <c r="O377" s="7" t="s">
        <v>415</v>
      </c>
      <c r="P377" s="7" t="s">
        <v>416</v>
      </c>
      <c r="Q377" s="70"/>
      <c r="R377" s="74"/>
      <c r="S377" s="7" t="s">
        <v>716</v>
      </c>
      <c r="T377" s="7" t="s">
        <v>717</v>
      </c>
      <c r="U377" s="7" t="s">
        <v>718</v>
      </c>
      <c r="V377" s="37" t="s">
        <v>179</v>
      </c>
      <c r="W377" s="6"/>
      <c r="X377" s="10">
        <v>11.41</v>
      </c>
      <c r="Y377" s="10">
        <v>11.41</v>
      </c>
    </row>
    <row r="378" spans="3:25" x14ac:dyDescent="0.2">
      <c r="C378" s="115"/>
      <c r="D378" s="72"/>
      <c r="E378" s="72"/>
      <c r="F378" s="73"/>
      <c r="G378" s="73"/>
      <c r="H378" s="73"/>
      <c r="I378" s="7" t="s">
        <v>628</v>
      </c>
      <c r="J378" s="8">
        <v>201.9</v>
      </c>
      <c r="K378" s="7"/>
      <c r="L378" s="70" t="s">
        <v>716</v>
      </c>
      <c r="M378" s="74"/>
      <c r="N378" s="74"/>
      <c r="O378" s="7" t="s">
        <v>717</v>
      </c>
      <c r="P378" s="7" t="s">
        <v>718</v>
      </c>
      <c r="Q378" s="70" t="s">
        <v>627</v>
      </c>
      <c r="R378" s="74"/>
      <c r="S378" s="7" t="s">
        <v>414</v>
      </c>
      <c r="T378" s="7" t="s">
        <v>415</v>
      </c>
      <c r="U378" s="7" t="s">
        <v>416</v>
      </c>
      <c r="V378" s="6"/>
      <c r="W378" s="37" t="s">
        <v>179</v>
      </c>
      <c r="X378" s="10">
        <v>11.35</v>
      </c>
      <c r="Y378" s="10">
        <v>11.35</v>
      </c>
    </row>
    <row r="379" spans="3:25" x14ac:dyDescent="0.2">
      <c r="C379" s="115"/>
      <c r="D379" s="79" t="s">
        <v>155</v>
      </c>
      <c r="E379" s="70" t="s">
        <v>629</v>
      </c>
      <c r="F379" s="71"/>
      <c r="G379" s="71"/>
      <c r="H379" s="71"/>
      <c r="I379" s="7"/>
      <c r="J379" s="8"/>
      <c r="K379" s="7"/>
      <c r="L379" s="70"/>
      <c r="M379" s="74"/>
      <c r="N379" s="74"/>
      <c r="O379" s="7"/>
      <c r="P379" s="7"/>
      <c r="Q379" s="70"/>
      <c r="R379" s="74"/>
      <c r="S379" s="7"/>
      <c r="T379" s="7"/>
      <c r="U379" s="7"/>
      <c r="V379" s="6"/>
      <c r="W379" s="6"/>
      <c r="X379" s="13"/>
      <c r="Y379" s="13"/>
    </row>
    <row r="380" spans="3:25" x14ac:dyDescent="0.2">
      <c r="C380" s="115"/>
      <c r="D380" s="72"/>
      <c r="E380" s="72"/>
      <c r="F380" s="73"/>
      <c r="G380" s="73"/>
      <c r="H380" s="73"/>
      <c r="I380" s="7" t="s">
        <v>631</v>
      </c>
      <c r="J380" s="8">
        <v>293.3</v>
      </c>
      <c r="K380" s="7"/>
      <c r="L380" s="70" t="s">
        <v>716</v>
      </c>
      <c r="M380" s="74"/>
      <c r="N380" s="74"/>
      <c r="O380" s="7" t="s">
        <v>717</v>
      </c>
      <c r="P380" s="7" t="s">
        <v>718</v>
      </c>
      <c r="Q380" s="70" t="s">
        <v>630</v>
      </c>
      <c r="R380" s="74"/>
      <c r="S380" s="7" t="s">
        <v>414</v>
      </c>
      <c r="T380" s="7" t="s">
        <v>415</v>
      </c>
      <c r="U380" s="7" t="s">
        <v>422</v>
      </c>
      <c r="V380" s="6"/>
      <c r="W380" s="6" t="s">
        <v>203</v>
      </c>
      <c r="X380" s="10">
        <v>11.33</v>
      </c>
      <c r="Y380" s="10">
        <v>11.33</v>
      </c>
    </row>
    <row r="381" spans="3:25" x14ac:dyDescent="0.2">
      <c r="C381" s="115"/>
      <c r="D381" s="79" t="s">
        <v>155</v>
      </c>
      <c r="E381" s="70" t="s">
        <v>632</v>
      </c>
      <c r="F381" s="71"/>
      <c r="G381" s="71"/>
      <c r="H381" s="71"/>
      <c r="I381" s="7"/>
      <c r="J381" s="8"/>
      <c r="K381" s="7"/>
      <c r="L381" s="70"/>
      <c r="M381" s="74"/>
      <c r="N381" s="74"/>
      <c r="O381" s="7"/>
      <c r="P381" s="7"/>
      <c r="Q381" s="70"/>
      <c r="R381" s="74"/>
      <c r="S381" s="7"/>
      <c r="T381" s="7"/>
      <c r="U381" s="7"/>
      <c r="V381" s="6"/>
      <c r="W381" s="6"/>
      <c r="X381" s="13"/>
      <c r="Y381" s="13"/>
    </row>
    <row r="382" spans="3:25" x14ac:dyDescent="0.2">
      <c r="C382" s="77"/>
      <c r="D382" s="72"/>
      <c r="E382" s="72"/>
      <c r="F382" s="73"/>
      <c r="G382" s="73"/>
      <c r="H382" s="73"/>
      <c r="I382" s="7" t="s">
        <v>631</v>
      </c>
      <c r="J382" s="8">
        <v>297.39999999999998</v>
      </c>
      <c r="K382" s="7"/>
      <c r="L382" s="70" t="s">
        <v>716</v>
      </c>
      <c r="M382" s="74"/>
      <c r="N382" s="74"/>
      <c r="O382" s="7" t="s">
        <v>717</v>
      </c>
      <c r="P382" s="7" t="s">
        <v>718</v>
      </c>
      <c r="Q382" s="70" t="s">
        <v>633</v>
      </c>
      <c r="R382" s="74"/>
      <c r="S382" s="7" t="s">
        <v>414</v>
      </c>
      <c r="T382" s="7" t="s">
        <v>415</v>
      </c>
      <c r="U382" s="7" t="s">
        <v>422</v>
      </c>
      <c r="V382" s="6"/>
      <c r="W382" s="6" t="s">
        <v>203</v>
      </c>
      <c r="X382" s="10">
        <v>11.33</v>
      </c>
      <c r="Y382" s="10">
        <v>11.33</v>
      </c>
    </row>
    <row r="383" spans="3:25" ht="16" x14ac:dyDescent="0.2">
      <c r="C383" s="3" t="s">
        <v>155</v>
      </c>
      <c r="D383" s="11" t="s">
        <v>155</v>
      </c>
      <c r="E383" s="75" t="s">
        <v>155</v>
      </c>
      <c r="F383" s="57"/>
      <c r="G383" s="57"/>
      <c r="H383" s="57"/>
      <c r="I383" s="3" t="s">
        <v>155</v>
      </c>
      <c r="J383" s="3" t="s">
        <v>155</v>
      </c>
      <c r="K383" s="3" t="s">
        <v>155</v>
      </c>
      <c r="L383" s="75" t="s">
        <v>155</v>
      </c>
      <c r="M383" s="57"/>
      <c r="N383" s="57"/>
      <c r="O383" s="3" t="s">
        <v>155</v>
      </c>
      <c r="P383" s="3" t="s">
        <v>155</v>
      </c>
      <c r="Q383" s="75" t="s">
        <v>155</v>
      </c>
      <c r="R383" s="57"/>
      <c r="S383" s="3" t="s">
        <v>155</v>
      </c>
      <c r="T383" s="3" t="s">
        <v>155</v>
      </c>
      <c r="U383" s="3" t="s">
        <v>155</v>
      </c>
      <c r="V383" s="3" t="s">
        <v>155</v>
      </c>
      <c r="W383" s="3" t="s">
        <v>155</v>
      </c>
      <c r="X383" s="4" t="s">
        <v>155</v>
      </c>
      <c r="Y383" s="4" t="s">
        <v>155</v>
      </c>
    </row>
    <row r="384" spans="3:25" x14ac:dyDescent="0.2">
      <c r="C384" s="76">
        <v>222</v>
      </c>
      <c r="D384" s="79" t="s">
        <v>155</v>
      </c>
      <c r="E384" s="70" t="s">
        <v>634</v>
      </c>
      <c r="F384" s="71"/>
      <c r="G384" s="71"/>
      <c r="H384" s="71"/>
      <c r="I384" s="7" t="s">
        <v>635</v>
      </c>
      <c r="J384" s="8">
        <v>48.6</v>
      </c>
      <c r="K384" s="7"/>
      <c r="L384" s="95" t="s">
        <v>765</v>
      </c>
      <c r="M384" s="74"/>
      <c r="N384" s="74"/>
      <c r="O384" s="21" t="s">
        <v>766</v>
      </c>
      <c r="P384" s="21" t="s">
        <v>767</v>
      </c>
      <c r="Q384" s="70" t="s">
        <v>636</v>
      </c>
      <c r="R384" s="74"/>
      <c r="S384" s="7" t="s">
        <v>403</v>
      </c>
      <c r="T384" s="7" t="s">
        <v>404</v>
      </c>
      <c r="U384" s="7" t="s">
        <v>405</v>
      </c>
      <c r="V384" s="6"/>
      <c r="W384" s="12" t="s">
        <v>187</v>
      </c>
      <c r="X384" s="10">
        <v>11.3</v>
      </c>
      <c r="Y384" s="10">
        <v>11.3</v>
      </c>
    </row>
    <row r="385" spans="3:25" x14ac:dyDescent="0.2">
      <c r="C385" s="77"/>
      <c r="D385" s="72"/>
      <c r="E385" s="72"/>
      <c r="F385" s="73"/>
      <c r="G385" s="73"/>
      <c r="H385" s="73"/>
      <c r="I385" s="7"/>
      <c r="J385" s="8"/>
      <c r="K385" s="7"/>
      <c r="L385" s="70"/>
      <c r="M385" s="74"/>
      <c r="N385" s="74"/>
      <c r="O385" s="7"/>
      <c r="P385" s="7"/>
      <c r="Q385" s="70"/>
      <c r="R385" s="74"/>
      <c r="S385" s="21" t="s">
        <v>768</v>
      </c>
      <c r="T385" s="21" t="s">
        <v>404</v>
      </c>
      <c r="U385" s="21" t="s">
        <v>405</v>
      </c>
      <c r="V385" s="31" t="s">
        <v>187</v>
      </c>
      <c r="W385" s="6"/>
      <c r="X385" s="13"/>
      <c r="Y385" s="13"/>
    </row>
    <row r="386" spans="3:25" ht="16" x14ac:dyDescent="0.2">
      <c r="C386" s="3" t="s">
        <v>155</v>
      </c>
      <c r="D386" s="11" t="s">
        <v>155</v>
      </c>
      <c r="E386" s="75" t="s">
        <v>155</v>
      </c>
      <c r="F386" s="57"/>
      <c r="G386" s="57"/>
      <c r="H386" s="57"/>
      <c r="I386" s="3" t="s">
        <v>155</v>
      </c>
      <c r="J386" s="3" t="s">
        <v>155</v>
      </c>
      <c r="K386" s="3" t="s">
        <v>155</v>
      </c>
      <c r="L386" s="75" t="s">
        <v>155</v>
      </c>
      <c r="M386" s="57"/>
      <c r="N386" s="57"/>
      <c r="O386" s="3" t="s">
        <v>155</v>
      </c>
      <c r="P386" s="3" t="s">
        <v>155</v>
      </c>
      <c r="Q386" s="75" t="s">
        <v>155</v>
      </c>
      <c r="R386" s="57"/>
      <c r="S386" s="3" t="s">
        <v>155</v>
      </c>
      <c r="T386" s="3" t="s">
        <v>155</v>
      </c>
      <c r="U386" s="3" t="s">
        <v>155</v>
      </c>
      <c r="V386" s="3" t="s">
        <v>155</v>
      </c>
      <c r="W386" s="3" t="s">
        <v>155</v>
      </c>
      <c r="X386" s="4" t="s">
        <v>155</v>
      </c>
      <c r="Y386" s="4" t="s">
        <v>155</v>
      </c>
    </row>
    <row r="387" spans="3:25" ht="30" x14ac:dyDescent="0.2">
      <c r="C387" s="54">
        <v>223</v>
      </c>
      <c r="D387" s="47"/>
      <c r="E387" s="65" t="s">
        <v>637</v>
      </c>
      <c r="F387" s="65"/>
      <c r="G387" s="65"/>
      <c r="H387" s="65"/>
      <c r="I387" s="7" t="s">
        <v>642</v>
      </c>
      <c r="J387" s="8">
        <v>35.700000000000003</v>
      </c>
      <c r="K387" s="7"/>
      <c r="L387" s="70"/>
      <c r="M387" s="74"/>
      <c r="N387" s="74"/>
      <c r="O387" s="7"/>
      <c r="P387" s="7"/>
      <c r="Q387" s="70" t="s">
        <v>639</v>
      </c>
      <c r="R387" s="74"/>
      <c r="S387" s="7" t="s">
        <v>640</v>
      </c>
      <c r="T387" s="7" t="s">
        <v>641</v>
      </c>
      <c r="U387" s="7" t="s">
        <v>433</v>
      </c>
      <c r="V387" s="6"/>
      <c r="W387" s="6" t="s">
        <v>203</v>
      </c>
      <c r="X387" s="10">
        <v>11.3</v>
      </c>
      <c r="Y387" s="10">
        <v>11.3</v>
      </c>
    </row>
    <row r="388" spans="3:25" ht="16" x14ac:dyDescent="0.2">
      <c r="C388" s="3" t="s">
        <v>155</v>
      </c>
      <c r="D388" s="11" t="s">
        <v>155</v>
      </c>
      <c r="E388" s="75" t="s">
        <v>155</v>
      </c>
      <c r="F388" s="57"/>
      <c r="G388" s="57"/>
      <c r="H388" s="57"/>
      <c r="I388" s="3" t="s">
        <v>155</v>
      </c>
      <c r="J388" s="3" t="s">
        <v>155</v>
      </c>
      <c r="K388" s="3" t="s">
        <v>155</v>
      </c>
      <c r="L388" s="75" t="s">
        <v>155</v>
      </c>
      <c r="M388" s="57"/>
      <c r="N388" s="57"/>
      <c r="O388" s="3" t="s">
        <v>155</v>
      </c>
      <c r="P388" s="3" t="s">
        <v>155</v>
      </c>
      <c r="Q388" s="75" t="s">
        <v>155</v>
      </c>
      <c r="R388" s="57"/>
      <c r="S388" s="3" t="s">
        <v>155</v>
      </c>
      <c r="T388" s="3" t="s">
        <v>155</v>
      </c>
      <c r="U388" s="3" t="s">
        <v>155</v>
      </c>
      <c r="V388" s="3" t="s">
        <v>155</v>
      </c>
      <c r="W388" s="3" t="s">
        <v>155</v>
      </c>
      <c r="X388" s="4" t="s">
        <v>155</v>
      </c>
      <c r="Y388" s="4" t="s">
        <v>155</v>
      </c>
    </row>
    <row r="389" spans="3:25" ht="14.5" customHeight="1" x14ac:dyDescent="0.2">
      <c r="C389" s="76">
        <v>224</v>
      </c>
      <c r="D389" s="79" t="s">
        <v>155</v>
      </c>
      <c r="E389" s="79" t="s">
        <v>643</v>
      </c>
      <c r="F389" s="79"/>
      <c r="G389" s="79"/>
      <c r="H389" s="79"/>
      <c r="I389" s="70" t="s">
        <v>644</v>
      </c>
      <c r="J389" s="98">
        <v>1742</v>
      </c>
      <c r="K389" s="70"/>
      <c r="L389" s="70" t="s">
        <v>741</v>
      </c>
      <c r="M389" s="71"/>
      <c r="N389" s="71"/>
      <c r="O389" s="70" t="s">
        <v>725</v>
      </c>
      <c r="P389" s="70" t="s">
        <v>737</v>
      </c>
      <c r="Q389" s="95" t="s">
        <v>542</v>
      </c>
      <c r="R389" s="71"/>
      <c r="S389" s="7" t="s">
        <v>192</v>
      </c>
      <c r="T389" s="7" t="s">
        <v>193</v>
      </c>
      <c r="U389" s="7" t="s">
        <v>194</v>
      </c>
      <c r="V389" s="6"/>
      <c r="W389" s="6" t="s">
        <v>203</v>
      </c>
      <c r="X389" s="13"/>
      <c r="Y389" s="13"/>
    </row>
    <row r="390" spans="3:25" x14ac:dyDescent="0.2">
      <c r="C390" s="115"/>
      <c r="D390" s="97"/>
      <c r="E390" s="97"/>
      <c r="F390" s="97"/>
      <c r="G390" s="97"/>
      <c r="H390" s="97"/>
      <c r="I390" s="97"/>
      <c r="J390" s="97"/>
      <c r="K390" s="97"/>
      <c r="L390" s="97"/>
      <c r="M390" s="57"/>
      <c r="N390" s="57"/>
      <c r="O390" s="97"/>
      <c r="P390" s="97"/>
      <c r="Q390" s="70" t="s">
        <v>645</v>
      </c>
      <c r="R390" s="74"/>
      <c r="S390" s="7" t="s">
        <v>349</v>
      </c>
      <c r="T390" s="7" t="s">
        <v>193</v>
      </c>
      <c r="U390" s="7" t="s">
        <v>194</v>
      </c>
      <c r="V390" s="6"/>
      <c r="W390" s="6" t="s">
        <v>203</v>
      </c>
      <c r="X390" s="13"/>
      <c r="Y390" s="13"/>
    </row>
    <row r="391" spans="3:25" ht="14.5" customHeight="1" x14ac:dyDescent="0.2">
      <c r="C391" s="115"/>
      <c r="D391" s="97"/>
      <c r="E391" s="97"/>
      <c r="F391" s="97"/>
      <c r="G391" s="97"/>
      <c r="H391" s="97"/>
      <c r="I391" s="97"/>
      <c r="J391" s="97"/>
      <c r="K391" s="97"/>
      <c r="L391" s="97"/>
      <c r="M391" s="57"/>
      <c r="N391" s="57"/>
      <c r="O391" s="97"/>
      <c r="P391" s="97"/>
      <c r="Q391" s="64" t="s">
        <v>646</v>
      </c>
      <c r="R391" s="64"/>
      <c r="S391" s="7" t="s">
        <v>521</v>
      </c>
      <c r="T391" s="7" t="s">
        <v>193</v>
      </c>
      <c r="U391" s="7" t="s">
        <v>194</v>
      </c>
      <c r="V391" s="6"/>
      <c r="W391" s="12" t="s">
        <v>187</v>
      </c>
      <c r="X391" s="10">
        <v>11.27</v>
      </c>
      <c r="Y391" s="10">
        <v>11.29</v>
      </c>
    </row>
    <row r="392" spans="3:25" ht="14.5" customHeight="1" x14ac:dyDescent="0.2">
      <c r="C392" s="115"/>
      <c r="D392" s="97"/>
      <c r="E392" s="97"/>
      <c r="F392" s="97"/>
      <c r="G392" s="97"/>
      <c r="H392" s="97"/>
      <c r="I392" s="97"/>
      <c r="J392" s="97"/>
      <c r="K392" s="97"/>
      <c r="L392" s="97"/>
      <c r="M392" s="57"/>
      <c r="N392" s="57"/>
      <c r="O392" s="97"/>
      <c r="P392" s="97"/>
      <c r="Q392" s="62"/>
      <c r="R392" s="62"/>
      <c r="S392" s="21" t="s">
        <v>771</v>
      </c>
      <c r="T392" s="7"/>
      <c r="U392" s="7"/>
      <c r="V392" s="6"/>
      <c r="W392" s="12"/>
      <c r="X392" s="10"/>
      <c r="Y392" s="10"/>
    </row>
    <row r="393" spans="3:25" ht="14.5" customHeight="1" x14ac:dyDescent="0.2">
      <c r="C393" s="115"/>
      <c r="D393" s="97"/>
      <c r="E393" s="97"/>
      <c r="F393" s="97"/>
      <c r="G393" s="97"/>
      <c r="H393" s="97"/>
      <c r="I393" s="97"/>
      <c r="J393" s="97"/>
      <c r="K393" s="97"/>
      <c r="L393" s="97"/>
      <c r="M393" s="57"/>
      <c r="N393" s="57"/>
      <c r="O393" s="97"/>
      <c r="P393" s="97"/>
      <c r="Q393" s="62"/>
      <c r="R393" s="62"/>
      <c r="S393" s="21" t="s">
        <v>773</v>
      </c>
      <c r="T393" s="7"/>
      <c r="U393" s="7"/>
      <c r="V393" s="6"/>
      <c r="W393" s="12"/>
      <c r="X393" s="10"/>
      <c r="Y393" s="10"/>
    </row>
    <row r="394" spans="3:25" ht="14.5" customHeight="1" x14ac:dyDescent="0.2">
      <c r="C394" s="115"/>
      <c r="D394" s="97"/>
      <c r="E394" s="97"/>
      <c r="F394" s="97"/>
      <c r="G394" s="97"/>
      <c r="H394" s="97"/>
      <c r="I394" s="97"/>
      <c r="J394" s="97"/>
      <c r="K394" s="97"/>
      <c r="L394" s="97"/>
      <c r="M394" s="57"/>
      <c r="N394" s="57"/>
      <c r="O394" s="97"/>
      <c r="P394" s="97"/>
      <c r="Q394" s="62"/>
      <c r="R394" s="62"/>
      <c r="S394" s="21" t="s">
        <v>772</v>
      </c>
      <c r="T394" s="7"/>
      <c r="U394" s="7"/>
      <c r="V394" s="6"/>
      <c r="W394" s="12"/>
      <c r="X394" s="10"/>
      <c r="Y394" s="10"/>
    </row>
    <row r="395" spans="3:25" x14ac:dyDescent="0.2">
      <c r="C395" s="77"/>
      <c r="D395" s="72"/>
      <c r="E395" s="72"/>
      <c r="F395" s="72"/>
      <c r="G395" s="72"/>
      <c r="H395" s="72"/>
      <c r="I395" s="72"/>
      <c r="J395" s="72"/>
      <c r="K395" s="72"/>
      <c r="L395" s="72"/>
      <c r="M395" s="73"/>
      <c r="N395" s="73"/>
      <c r="O395" s="72"/>
      <c r="P395" s="72"/>
      <c r="Q395" s="63"/>
      <c r="R395" s="63"/>
      <c r="S395" s="7" t="s">
        <v>234</v>
      </c>
      <c r="T395" s="7" t="s">
        <v>193</v>
      </c>
      <c r="U395" s="7" t="s">
        <v>194</v>
      </c>
      <c r="V395" s="6"/>
      <c r="W395" s="6" t="s">
        <v>203</v>
      </c>
      <c r="X395" s="13"/>
      <c r="Y395" s="13"/>
    </row>
    <row r="396" spans="3:25" ht="16" x14ac:dyDescent="0.2">
      <c r="C396" s="3" t="s">
        <v>155</v>
      </c>
      <c r="D396" s="11" t="s">
        <v>155</v>
      </c>
      <c r="E396" s="75" t="s">
        <v>155</v>
      </c>
      <c r="F396" s="57"/>
      <c r="G396" s="57"/>
      <c r="H396" s="57"/>
      <c r="I396" s="3" t="s">
        <v>155</v>
      </c>
      <c r="J396" s="3" t="s">
        <v>155</v>
      </c>
      <c r="K396" s="3" t="s">
        <v>155</v>
      </c>
      <c r="L396" s="75" t="s">
        <v>155</v>
      </c>
      <c r="M396" s="57"/>
      <c r="N396" s="57"/>
      <c r="O396" s="3" t="s">
        <v>155</v>
      </c>
      <c r="P396" s="3" t="s">
        <v>155</v>
      </c>
      <c r="Q396" s="75" t="s">
        <v>155</v>
      </c>
      <c r="R396" s="57"/>
      <c r="S396" s="3" t="s">
        <v>155</v>
      </c>
      <c r="T396" s="3" t="s">
        <v>155</v>
      </c>
      <c r="U396" s="3" t="s">
        <v>155</v>
      </c>
      <c r="V396" s="3" t="s">
        <v>155</v>
      </c>
      <c r="W396" s="3" t="s">
        <v>155</v>
      </c>
      <c r="X396" s="4" t="s">
        <v>155</v>
      </c>
      <c r="Y396" s="4" t="s">
        <v>155</v>
      </c>
    </row>
    <row r="397" spans="3:25" ht="30" x14ac:dyDescent="0.2">
      <c r="C397" s="76">
        <v>225</v>
      </c>
      <c r="D397" s="79" t="s">
        <v>155</v>
      </c>
      <c r="E397" s="79" t="s">
        <v>647</v>
      </c>
      <c r="F397" s="79"/>
      <c r="G397" s="79"/>
      <c r="H397" s="79"/>
      <c r="I397" s="7" t="s">
        <v>638</v>
      </c>
      <c r="J397" s="8">
        <v>0</v>
      </c>
      <c r="K397" s="7" t="s">
        <v>648</v>
      </c>
      <c r="L397" s="70" t="s">
        <v>640</v>
      </c>
      <c r="M397" s="74"/>
      <c r="N397" s="74"/>
      <c r="O397" s="7" t="s">
        <v>641</v>
      </c>
      <c r="P397" s="7" t="s">
        <v>433</v>
      </c>
      <c r="Q397" s="95" t="s">
        <v>791</v>
      </c>
      <c r="R397" s="74"/>
      <c r="S397" s="21" t="s">
        <v>786</v>
      </c>
      <c r="T397" s="21" t="s">
        <v>725</v>
      </c>
      <c r="U397" s="7"/>
      <c r="V397" s="6" t="s">
        <v>328</v>
      </c>
      <c r="W397" s="6"/>
      <c r="X397" s="13"/>
      <c r="Y397" s="13"/>
    </row>
    <row r="398" spans="3:25" ht="30" x14ac:dyDescent="0.2">
      <c r="C398" s="77"/>
      <c r="D398" s="97"/>
      <c r="E398" s="97"/>
      <c r="F398" s="97"/>
      <c r="G398" s="97"/>
      <c r="H398" s="97"/>
      <c r="I398" s="7" t="s">
        <v>642</v>
      </c>
      <c r="J398" s="8">
        <v>0</v>
      </c>
      <c r="K398" s="7"/>
      <c r="L398" s="95" t="s">
        <v>786</v>
      </c>
      <c r="M398" s="74"/>
      <c r="N398" s="74"/>
      <c r="O398" s="21" t="s">
        <v>725</v>
      </c>
      <c r="P398" s="7"/>
      <c r="Q398" s="70" t="s">
        <v>648</v>
      </c>
      <c r="R398" s="74"/>
      <c r="S398" s="7" t="s">
        <v>640</v>
      </c>
      <c r="T398" s="7" t="s">
        <v>641</v>
      </c>
      <c r="U398" s="7" t="s">
        <v>433</v>
      </c>
      <c r="V398" s="6"/>
      <c r="W398" s="6" t="s">
        <v>328</v>
      </c>
      <c r="X398" s="13"/>
      <c r="Y398" s="13"/>
    </row>
    <row r="399" spans="3:25" ht="16" x14ac:dyDescent="0.2">
      <c r="C399" s="3" t="s">
        <v>155</v>
      </c>
      <c r="D399" s="11" t="s">
        <v>155</v>
      </c>
      <c r="E399" s="75" t="s">
        <v>155</v>
      </c>
      <c r="F399" s="57"/>
      <c r="G399" s="57"/>
      <c r="H399" s="57"/>
      <c r="I399" s="3" t="s">
        <v>155</v>
      </c>
      <c r="J399" s="3" t="s">
        <v>155</v>
      </c>
      <c r="K399" s="3" t="s">
        <v>155</v>
      </c>
      <c r="L399" s="75" t="s">
        <v>155</v>
      </c>
      <c r="M399" s="57"/>
      <c r="N399" s="57"/>
      <c r="O399" s="3" t="s">
        <v>155</v>
      </c>
      <c r="P399" s="3" t="s">
        <v>155</v>
      </c>
      <c r="Q399" s="75" t="s">
        <v>155</v>
      </c>
      <c r="R399" s="57"/>
      <c r="S399" s="3" t="s">
        <v>155</v>
      </c>
      <c r="T399" s="3" t="s">
        <v>155</v>
      </c>
      <c r="U399" s="3" t="s">
        <v>155</v>
      </c>
      <c r="V399" s="3" t="s">
        <v>155</v>
      </c>
      <c r="W399" s="3" t="s">
        <v>155</v>
      </c>
      <c r="X399" s="4" t="s">
        <v>155</v>
      </c>
      <c r="Y399" s="4" t="s">
        <v>155</v>
      </c>
    </row>
    <row r="400" spans="3:25" x14ac:dyDescent="0.2">
      <c r="C400" s="32">
        <v>226</v>
      </c>
      <c r="D400" s="33" t="s">
        <v>465</v>
      </c>
      <c r="E400" s="95" t="s">
        <v>769</v>
      </c>
      <c r="F400" s="71"/>
      <c r="G400" s="71"/>
      <c r="H400" s="71"/>
      <c r="I400" s="7" t="s">
        <v>628</v>
      </c>
      <c r="J400" s="8">
        <v>370.8</v>
      </c>
      <c r="K400" s="7"/>
      <c r="L400" s="70" t="s">
        <v>716</v>
      </c>
      <c r="M400" s="74"/>
      <c r="N400" s="74"/>
      <c r="O400" s="7" t="s">
        <v>717</v>
      </c>
      <c r="P400" s="7" t="s">
        <v>718</v>
      </c>
      <c r="Q400" s="70" t="s">
        <v>649</v>
      </c>
      <c r="R400" s="74"/>
      <c r="S400" s="7" t="s">
        <v>414</v>
      </c>
      <c r="T400" s="7" t="s">
        <v>415</v>
      </c>
      <c r="U400" s="7" t="s">
        <v>416</v>
      </c>
      <c r="V400" s="6"/>
      <c r="W400" s="6" t="s">
        <v>203</v>
      </c>
      <c r="X400" s="10">
        <v>11.31</v>
      </c>
      <c r="Y400" s="10">
        <v>11.31</v>
      </c>
    </row>
    <row r="401" spans="3:25" ht="16" x14ac:dyDescent="0.2">
      <c r="C401" s="3" t="s">
        <v>155</v>
      </c>
      <c r="D401" s="11" t="s">
        <v>155</v>
      </c>
      <c r="E401" s="75" t="s">
        <v>155</v>
      </c>
      <c r="F401" s="57"/>
      <c r="G401" s="57"/>
      <c r="H401" s="57"/>
      <c r="I401" s="3" t="s">
        <v>155</v>
      </c>
      <c r="J401" s="3" t="s">
        <v>155</v>
      </c>
      <c r="K401" s="3" t="s">
        <v>155</v>
      </c>
      <c r="L401" s="75" t="s">
        <v>155</v>
      </c>
      <c r="M401" s="57"/>
      <c r="N401" s="57"/>
      <c r="O401" s="3" t="s">
        <v>155</v>
      </c>
      <c r="P401" s="3" t="s">
        <v>155</v>
      </c>
      <c r="Q401" s="75" t="s">
        <v>155</v>
      </c>
      <c r="R401" s="57"/>
      <c r="S401" s="3" t="s">
        <v>155</v>
      </c>
      <c r="T401" s="3" t="s">
        <v>155</v>
      </c>
      <c r="U401" s="3" t="s">
        <v>155</v>
      </c>
      <c r="V401" s="3" t="s">
        <v>155</v>
      </c>
      <c r="W401" s="3" t="s">
        <v>155</v>
      </c>
      <c r="X401" s="4" t="s">
        <v>155</v>
      </c>
      <c r="Y401" s="4" t="s">
        <v>155</v>
      </c>
    </row>
    <row r="402" spans="3:25" ht="14.5" customHeight="1" x14ac:dyDescent="0.2">
      <c r="C402" s="17">
        <v>228</v>
      </c>
      <c r="D402" s="6" t="s">
        <v>155</v>
      </c>
      <c r="E402" s="95" t="s">
        <v>650</v>
      </c>
      <c r="F402" s="71"/>
      <c r="G402" s="71"/>
      <c r="H402" s="71"/>
      <c r="I402" s="7" t="s">
        <v>582</v>
      </c>
      <c r="J402" s="8">
        <v>153.19800000000001</v>
      </c>
      <c r="K402" s="7"/>
      <c r="L402" s="95" t="s">
        <v>577</v>
      </c>
      <c r="M402" s="74"/>
      <c r="N402" s="74"/>
      <c r="O402" s="21" t="s">
        <v>578</v>
      </c>
      <c r="P402" s="21" t="s">
        <v>770</v>
      </c>
      <c r="Q402" s="70" t="s">
        <v>651</v>
      </c>
      <c r="R402" s="74"/>
      <c r="S402" s="7" t="s">
        <v>199</v>
      </c>
      <c r="T402" s="7" t="s">
        <v>193</v>
      </c>
      <c r="U402" s="7" t="s">
        <v>194</v>
      </c>
      <c r="V402" s="6"/>
      <c r="W402" s="12" t="s">
        <v>187</v>
      </c>
      <c r="X402" s="10">
        <v>11.21</v>
      </c>
      <c r="Y402" s="10">
        <v>11.65</v>
      </c>
    </row>
    <row r="403" spans="3:25" ht="16" x14ac:dyDescent="0.2">
      <c r="C403" s="3" t="s">
        <v>155</v>
      </c>
      <c r="D403" s="11" t="s">
        <v>155</v>
      </c>
      <c r="E403" s="75" t="s">
        <v>155</v>
      </c>
      <c r="F403" s="57"/>
      <c r="G403" s="57"/>
      <c r="H403" s="57"/>
      <c r="I403" s="3" t="s">
        <v>155</v>
      </c>
      <c r="J403" s="3" t="s">
        <v>155</v>
      </c>
      <c r="K403" s="3" t="s">
        <v>155</v>
      </c>
      <c r="L403" s="75" t="s">
        <v>155</v>
      </c>
      <c r="M403" s="57"/>
      <c r="N403" s="57"/>
      <c r="O403" s="3" t="s">
        <v>155</v>
      </c>
      <c r="P403" s="3" t="s">
        <v>155</v>
      </c>
      <c r="Q403" s="75" t="s">
        <v>155</v>
      </c>
      <c r="R403" s="57"/>
      <c r="S403" s="3" t="s">
        <v>155</v>
      </c>
      <c r="T403" s="3" t="s">
        <v>155</v>
      </c>
      <c r="U403" s="3" t="s">
        <v>155</v>
      </c>
      <c r="V403" s="3" t="s">
        <v>155</v>
      </c>
      <c r="W403" s="3" t="s">
        <v>155</v>
      </c>
      <c r="X403" s="4" t="s">
        <v>155</v>
      </c>
      <c r="Y403" s="4" t="s">
        <v>155</v>
      </c>
    </row>
    <row r="404" spans="3:25" ht="14.5" customHeight="1" x14ac:dyDescent="0.2">
      <c r="C404" s="76">
        <v>229</v>
      </c>
      <c r="D404" s="79" t="s">
        <v>155</v>
      </c>
      <c r="E404" s="122" t="s">
        <v>652</v>
      </c>
      <c r="F404" s="122"/>
      <c r="G404" s="122"/>
      <c r="H404" s="122"/>
      <c r="I404" s="70" t="s">
        <v>653</v>
      </c>
      <c r="J404" s="98">
        <v>962.4</v>
      </c>
      <c r="K404" s="70"/>
      <c r="L404" s="70"/>
      <c r="M404" s="71"/>
      <c r="N404" s="71"/>
      <c r="O404" s="70"/>
      <c r="P404" s="70"/>
      <c r="Q404" s="70" t="s">
        <v>654</v>
      </c>
      <c r="R404" s="71"/>
      <c r="S404" s="7" t="s">
        <v>521</v>
      </c>
      <c r="T404" s="7" t="s">
        <v>193</v>
      </c>
      <c r="U404" s="7" t="s">
        <v>194</v>
      </c>
      <c r="V404" s="6"/>
      <c r="W404" s="6" t="s">
        <v>203</v>
      </c>
      <c r="X404" s="10">
        <v>11.27</v>
      </c>
      <c r="Y404" s="10">
        <v>11.29</v>
      </c>
    </row>
    <row r="405" spans="3:25" x14ac:dyDescent="0.2">
      <c r="C405" s="115"/>
      <c r="D405" s="97"/>
      <c r="E405" s="123"/>
      <c r="F405" s="123"/>
      <c r="G405" s="123"/>
      <c r="H405" s="123"/>
      <c r="I405" s="97"/>
      <c r="J405" s="97"/>
      <c r="K405" s="97"/>
      <c r="L405" s="97"/>
      <c r="M405" s="57"/>
      <c r="N405" s="57"/>
      <c r="O405" s="97"/>
      <c r="P405" s="97"/>
      <c r="Q405" s="97"/>
      <c r="R405" s="57"/>
      <c r="S405" s="7" t="s">
        <v>192</v>
      </c>
      <c r="T405" s="7" t="s">
        <v>193</v>
      </c>
      <c r="U405" s="7" t="s">
        <v>194</v>
      </c>
      <c r="V405" s="6"/>
      <c r="W405" s="6" t="s">
        <v>203</v>
      </c>
      <c r="X405" s="13"/>
      <c r="Y405" s="13"/>
    </row>
    <row r="406" spans="3:25" x14ac:dyDescent="0.2">
      <c r="C406" s="115"/>
      <c r="D406" s="97"/>
      <c r="E406" s="123"/>
      <c r="F406" s="123"/>
      <c r="G406" s="123"/>
      <c r="H406" s="123"/>
      <c r="I406" s="97"/>
      <c r="J406" s="97"/>
      <c r="K406" s="97"/>
      <c r="L406" s="97"/>
      <c r="M406" s="57"/>
      <c r="N406" s="57"/>
      <c r="O406" s="97"/>
      <c r="P406" s="97"/>
      <c r="Q406" s="97"/>
      <c r="R406" s="57"/>
      <c r="S406" s="7" t="s">
        <v>234</v>
      </c>
      <c r="T406" s="7" t="s">
        <v>193</v>
      </c>
      <c r="U406" s="7" t="s">
        <v>194</v>
      </c>
      <c r="V406" s="6"/>
      <c r="W406" s="6" t="s">
        <v>203</v>
      </c>
      <c r="X406" s="13"/>
      <c r="Y406" s="13"/>
    </row>
    <row r="407" spans="3:25" x14ac:dyDescent="0.2">
      <c r="C407" s="77"/>
      <c r="D407" s="72"/>
      <c r="E407" s="123"/>
      <c r="F407" s="123"/>
      <c r="G407" s="123"/>
      <c r="H407" s="123"/>
      <c r="I407" s="72"/>
      <c r="J407" s="72"/>
      <c r="K407" s="72"/>
      <c r="L407" s="72"/>
      <c r="M407" s="73"/>
      <c r="N407" s="73"/>
      <c r="O407" s="72"/>
      <c r="P407" s="72"/>
      <c r="Q407" s="72"/>
      <c r="R407" s="73"/>
      <c r="S407" s="7" t="s">
        <v>346</v>
      </c>
      <c r="T407" s="7" t="s">
        <v>193</v>
      </c>
      <c r="U407" s="7" t="s">
        <v>194</v>
      </c>
      <c r="V407" s="6"/>
      <c r="W407" s="6" t="s">
        <v>203</v>
      </c>
      <c r="X407" s="13"/>
      <c r="Y407" s="13"/>
    </row>
    <row r="408" spans="3:25" x14ac:dyDescent="0.2">
      <c r="C408" s="3"/>
      <c r="D408" s="3"/>
      <c r="E408" s="3"/>
      <c r="F408" s="3"/>
      <c r="G408" s="3"/>
      <c r="H408" s="3"/>
      <c r="I408" s="3"/>
      <c r="J408" s="3"/>
      <c r="K408" s="3"/>
      <c r="L408" s="3"/>
      <c r="M408" s="3"/>
      <c r="N408" s="3"/>
      <c r="O408" s="3"/>
      <c r="P408" s="3"/>
      <c r="Q408" s="3"/>
      <c r="R408" s="3"/>
      <c r="S408" s="3"/>
      <c r="T408" s="3"/>
      <c r="U408" s="3"/>
      <c r="V408" s="3"/>
      <c r="W408" s="3"/>
      <c r="X408" s="3"/>
      <c r="Y408" s="3"/>
    </row>
    <row r="409" spans="3:25" x14ac:dyDescent="0.2">
      <c r="C409" s="76">
        <v>230</v>
      </c>
      <c r="D409" s="68" t="s">
        <v>465</v>
      </c>
      <c r="E409" s="70" t="s">
        <v>778</v>
      </c>
      <c r="F409" s="71"/>
      <c r="G409" s="71"/>
      <c r="H409" s="71"/>
      <c r="I409" s="7" t="s">
        <v>779</v>
      </c>
      <c r="J409" s="8">
        <v>0</v>
      </c>
      <c r="K409" s="7" t="s">
        <v>780</v>
      </c>
      <c r="L409" s="70" t="s">
        <v>360</v>
      </c>
      <c r="M409" s="74"/>
      <c r="N409" s="74"/>
      <c r="O409" s="7" t="s">
        <v>335</v>
      </c>
      <c r="P409" s="7" t="s">
        <v>361</v>
      </c>
      <c r="Q409" s="70"/>
      <c r="R409" s="74"/>
      <c r="S409" s="7"/>
      <c r="T409" s="7"/>
      <c r="U409" s="7"/>
      <c r="V409" s="9" t="s">
        <v>179</v>
      </c>
      <c r="W409" s="6"/>
      <c r="X409" s="10">
        <v>11.38</v>
      </c>
      <c r="Y409" s="10">
        <v>11.46</v>
      </c>
    </row>
    <row r="410" spans="3:25" x14ac:dyDescent="0.2">
      <c r="C410" s="77"/>
      <c r="D410" s="69"/>
      <c r="E410" s="72"/>
      <c r="F410" s="73"/>
      <c r="G410" s="73"/>
      <c r="H410" s="73"/>
      <c r="I410" s="7" t="s">
        <v>781</v>
      </c>
      <c r="J410" s="8">
        <v>135.6</v>
      </c>
      <c r="K410" s="7"/>
      <c r="L410" s="70" t="s">
        <v>716</v>
      </c>
      <c r="M410" s="74"/>
      <c r="N410" s="74"/>
      <c r="O410" s="7" t="s">
        <v>717</v>
      </c>
      <c r="P410" s="7" t="s">
        <v>718</v>
      </c>
      <c r="Q410" s="70" t="s">
        <v>780</v>
      </c>
      <c r="R410" s="74"/>
      <c r="S410" s="7" t="s">
        <v>360</v>
      </c>
      <c r="T410" s="7" t="s">
        <v>335</v>
      </c>
      <c r="U410" s="7" t="s">
        <v>361</v>
      </c>
      <c r="V410" s="6"/>
      <c r="W410" s="9" t="s">
        <v>179</v>
      </c>
      <c r="X410" s="10">
        <v>11.38</v>
      </c>
      <c r="Y410" s="10">
        <v>11.46</v>
      </c>
    </row>
    <row r="411" spans="3:25" ht="16" x14ac:dyDescent="0.2">
      <c r="C411" s="3" t="s">
        <v>155</v>
      </c>
      <c r="D411" s="11" t="s">
        <v>155</v>
      </c>
      <c r="E411" s="75" t="s">
        <v>155</v>
      </c>
      <c r="F411" s="57"/>
      <c r="G411" s="57"/>
      <c r="H411" s="57"/>
      <c r="I411" s="3" t="s">
        <v>155</v>
      </c>
      <c r="J411" s="3" t="s">
        <v>155</v>
      </c>
      <c r="K411" s="3" t="s">
        <v>155</v>
      </c>
      <c r="L411" s="75" t="s">
        <v>155</v>
      </c>
      <c r="M411" s="57"/>
      <c r="N411" s="57"/>
      <c r="O411" s="3" t="s">
        <v>155</v>
      </c>
      <c r="P411" s="3" t="s">
        <v>155</v>
      </c>
      <c r="Q411" s="75" t="s">
        <v>155</v>
      </c>
      <c r="R411" s="57"/>
      <c r="S411" s="3" t="s">
        <v>155</v>
      </c>
      <c r="T411" s="3" t="s">
        <v>155</v>
      </c>
      <c r="U411" s="3" t="s">
        <v>155</v>
      </c>
      <c r="V411" s="3" t="s">
        <v>155</v>
      </c>
      <c r="W411" s="3" t="s">
        <v>155</v>
      </c>
      <c r="X411" s="4" t="s">
        <v>155</v>
      </c>
      <c r="Y411" s="4" t="s">
        <v>155</v>
      </c>
    </row>
    <row r="412" spans="3:25" x14ac:dyDescent="0.2">
      <c r="C412" s="76">
        <v>231</v>
      </c>
      <c r="D412" s="68" t="s">
        <v>465</v>
      </c>
      <c r="E412" s="70" t="s">
        <v>782</v>
      </c>
      <c r="F412" s="71"/>
      <c r="G412" s="71"/>
      <c r="H412" s="71"/>
      <c r="I412" s="7" t="s">
        <v>783</v>
      </c>
      <c r="J412" s="8">
        <v>0</v>
      </c>
      <c r="K412" s="7" t="s">
        <v>784</v>
      </c>
      <c r="L412" s="70" t="s">
        <v>380</v>
      </c>
      <c r="M412" s="74"/>
      <c r="N412" s="74"/>
      <c r="O412" s="7" t="s">
        <v>381</v>
      </c>
      <c r="P412" s="7" t="s">
        <v>382</v>
      </c>
      <c r="Q412" s="70"/>
      <c r="R412" s="74"/>
      <c r="S412" s="7"/>
      <c r="T412" s="7"/>
      <c r="U412" s="7"/>
      <c r="V412" s="9" t="s">
        <v>179</v>
      </c>
      <c r="W412" s="6"/>
      <c r="X412" s="10">
        <v>11.34</v>
      </c>
      <c r="Y412" s="10">
        <v>11.46</v>
      </c>
    </row>
    <row r="413" spans="3:25" x14ac:dyDescent="0.2">
      <c r="C413" s="77"/>
      <c r="D413" s="69"/>
      <c r="E413" s="72"/>
      <c r="F413" s="73"/>
      <c r="G413" s="73"/>
      <c r="H413" s="73"/>
      <c r="I413" s="7" t="s">
        <v>785</v>
      </c>
      <c r="J413" s="8">
        <v>515.6</v>
      </c>
      <c r="K413" s="7"/>
      <c r="L413" s="70" t="s">
        <v>716</v>
      </c>
      <c r="M413" s="74"/>
      <c r="N413" s="74"/>
      <c r="O413" s="7" t="s">
        <v>717</v>
      </c>
      <c r="P413" s="7" t="s">
        <v>718</v>
      </c>
      <c r="Q413" s="70" t="s">
        <v>784</v>
      </c>
      <c r="R413" s="74"/>
      <c r="S413" s="7" t="s">
        <v>380</v>
      </c>
      <c r="T413" s="7" t="s">
        <v>381</v>
      </c>
      <c r="U413" s="7" t="s">
        <v>382</v>
      </c>
      <c r="V413" s="6"/>
      <c r="W413" s="9" t="s">
        <v>179</v>
      </c>
      <c r="X413" s="10">
        <v>11.33</v>
      </c>
      <c r="Y413" s="10">
        <v>11.46</v>
      </c>
    </row>
    <row r="414" spans="3:25" ht="16" x14ac:dyDescent="0.2">
      <c r="C414" s="3" t="s">
        <v>155</v>
      </c>
      <c r="D414" s="11" t="s">
        <v>155</v>
      </c>
      <c r="E414" s="75" t="s">
        <v>155</v>
      </c>
      <c r="F414" s="57"/>
      <c r="G414" s="57"/>
      <c r="H414" s="57"/>
      <c r="I414" s="3" t="s">
        <v>155</v>
      </c>
      <c r="J414" s="3" t="s">
        <v>155</v>
      </c>
      <c r="K414" s="3" t="s">
        <v>155</v>
      </c>
      <c r="L414" s="75" t="s">
        <v>155</v>
      </c>
      <c r="M414" s="57"/>
      <c r="N414" s="57"/>
      <c r="O414" s="3" t="s">
        <v>155</v>
      </c>
      <c r="P414" s="3" t="s">
        <v>155</v>
      </c>
      <c r="Q414" s="75" t="s">
        <v>155</v>
      </c>
      <c r="R414" s="57"/>
      <c r="S414" s="3" t="s">
        <v>155</v>
      </c>
      <c r="T414" s="3" t="s">
        <v>155</v>
      </c>
      <c r="U414" s="3" t="s">
        <v>155</v>
      </c>
      <c r="V414" s="3" t="s">
        <v>155</v>
      </c>
      <c r="W414" s="3" t="s">
        <v>155</v>
      </c>
      <c r="X414" s="4" t="s">
        <v>155</v>
      </c>
      <c r="Y414" s="4" t="s">
        <v>155</v>
      </c>
    </row>
    <row r="415" spans="3:25" x14ac:dyDescent="0.2">
      <c r="C415" s="17">
        <v>232</v>
      </c>
      <c r="D415" s="6" t="s">
        <v>155</v>
      </c>
      <c r="E415" s="70" t="s">
        <v>799</v>
      </c>
      <c r="F415" s="74"/>
      <c r="G415" s="74"/>
      <c r="H415" s="74"/>
      <c r="I415" s="7" t="s">
        <v>800</v>
      </c>
      <c r="J415" s="8">
        <v>576.03</v>
      </c>
      <c r="K415" s="7"/>
      <c r="L415" s="70" t="s">
        <v>765</v>
      </c>
      <c r="M415" s="74"/>
      <c r="N415" s="74"/>
      <c r="O415" s="7" t="s">
        <v>766</v>
      </c>
      <c r="P415" s="7" t="s">
        <v>767</v>
      </c>
      <c r="Q415" s="70" t="s">
        <v>801</v>
      </c>
      <c r="R415" s="74"/>
      <c r="S415" s="7" t="s">
        <v>395</v>
      </c>
      <c r="T415" s="7" t="s">
        <v>396</v>
      </c>
      <c r="U415" s="7" t="s">
        <v>397</v>
      </c>
      <c r="V415" s="6"/>
      <c r="W415" s="6" t="s">
        <v>203</v>
      </c>
      <c r="X415" s="10">
        <v>11.25</v>
      </c>
      <c r="Y415" s="10">
        <v>11.25</v>
      </c>
    </row>
    <row r="416" spans="3:25" x14ac:dyDescent="0.2">
      <c r="C416" s="3"/>
      <c r="D416" s="11"/>
      <c r="E416" s="3"/>
      <c r="I416" s="3"/>
      <c r="J416" s="3"/>
      <c r="K416" s="3"/>
      <c r="L416" s="3"/>
      <c r="O416" s="3"/>
      <c r="P416" s="3"/>
      <c r="Q416" s="3"/>
      <c r="S416" s="3"/>
      <c r="T416" s="3"/>
      <c r="U416" s="3"/>
      <c r="V416" s="3"/>
      <c r="W416" s="3"/>
      <c r="X416" s="4"/>
      <c r="Y416" s="4"/>
    </row>
    <row r="417" spans="3:25" ht="17" customHeight="1" x14ac:dyDescent="0.2">
      <c r="C417" s="17">
        <v>233</v>
      </c>
      <c r="D417" s="40"/>
      <c r="E417" s="70" t="s">
        <v>808</v>
      </c>
      <c r="F417" s="74"/>
      <c r="G417" s="74"/>
      <c r="H417" s="74"/>
      <c r="I417" s="7" t="s">
        <v>806</v>
      </c>
      <c r="J417" s="8">
        <v>350</v>
      </c>
      <c r="K417" s="41"/>
      <c r="L417" s="70" t="s">
        <v>828</v>
      </c>
      <c r="M417" s="74"/>
      <c r="N417" s="74"/>
      <c r="O417" s="7" t="s">
        <v>766</v>
      </c>
      <c r="P417" s="7" t="s">
        <v>767</v>
      </c>
      <c r="Q417" s="70"/>
      <c r="R417" s="74"/>
      <c r="S417" s="7" t="s">
        <v>807</v>
      </c>
      <c r="T417" s="7" t="s">
        <v>404</v>
      </c>
      <c r="U417" s="7" t="s">
        <v>405</v>
      </c>
      <c r="V417" s="7"/>
      <c r="W417" s="12" t="s">
        <v>187</v>
      </c>
      <c r="X417" s="42"/>
      <c r="Y417" s="42"/>
    </row>
    <row r="418" spans="3:25" x14ac:dyDescent="0.2">
      <c r="C418" s="3"/>
      <c r="D418" s="11"/>
      <c r="E418" s="3"/>
      <c r="I418" s="3"/>
      <c r="J418" s="3"/>
      <c r="K418" s="3"/>
      <c r="L418" s="3"/>
      <c r="O418" s="3"/>
      <c r="P418" s="3"/>
      <c r="Q418" s="3"/>
      <c r="S418" s="3"/>
      <c r="T418" s="3"/>
      <c r="U418" s="3"/>
      <c r="V418" s="3"/>
      <c r="W418" s="3"/>
      <c r="X418" s="4"/>
      <c r="Y418" s="4"/>
    </row>
    <row r="419" spans="3:25" ht="15.75" customHeight="1" x14ac:dyDescent="0.2">
      <c r="C419" s="111" t="s">
        <v>129</v>
      </c>
      <c r="D419" s="111"/>
      <c r="E419" s="111"/>
      <c r="F419" s="111"/>
      <c r="G419" s="111"/>
      <c r="H419" s="111"/>
      <c r="I419" s="111"/>
      <c r="J419" s="111"/>
      <c r="K419" s="111"/>
      <c r="L419" s="75" t="s">
        <v>155</v>
      </c>
      <c r="M419" s="57"/>
      <c r="N419" s="57"/>
      <c r="O419" s="3" t="s">
        <v>155</v>
      </c>
      <c r="P419" s="3" t="s">
        <v>155</v>
      </c>
      <c r="Q419" s="75" t="s">
        <v>155</v>
      </c>
      <c r="R419" s="57"/>
      <c r="S419" s="3" t="s">
        <v>155</v>
      </c>
      <c r="T419" s="3" t="s">
        <v>155</v>
      </c>
      <c r="U419" s="3" t="s">
        <v>155</v>
      </c>
      <c r="V419" s="3" t="s">
        <v>155</v>
      </c>
      <c r="W419" s="3" t="s">
        <v>155</v>
      </c>
      <c r="X419" s="4" t="s">
        <v>155</v>
      </c>
      <c r="Y419" s="4" t="s">
        <v>155</v>
      </c>
    </row>
    <row r="420" spans="3:25" ht="14.5" customHeight="1" x14ac:dyDescent="0.2">
      <c r="C420" s="18">
        <v>300</v>
      </c>
      <c r="D420" s="6" t="s">
        <v>155</v>
      </c>
      <c r="E420" s="70" t="s">
        <v>655</v>
      </c>
      <c r="F420" s="74"/>
      <c r="G420" s="74"/>
      <c r="H420" s="74"/>
      <c r="I420" s="7" t="s">
        <v>171</v>
      </c>
      <c r="J420" s="8">
        <v>477</v>
      </c>
      <c r="K420" s="7"/>
      <c r="L420" s="95" t="s">
        <v>742</v>
      </c>
      <c r="M420" s="96"/>
      <c r="N420" s="96"/>
      <c r="O420" s="7"/>
      <c r="P420" s="7"/>
      <c r="Q420" s="70" t="s">
        <v>656</v>
      </c>
      <c r="R420" s="74"/>
      <c r="S420" s="7" t="s">
        <v>176</v>
      </c>
      <c r="T420" s="7" t="s">
        <v>177</v>
      </c>
      <c r="U420" s="7" t="s">
        <v>178</v>
      </c>
      <c r="V420" s="6"/>
      <c r="W420" s="12" t="s">
        <v>187</v>
      </c>
      <c r="X420" s="10">
        <v>11.63</v>
      </c>
      <c r="Y420" s="10">
        <v>11.63</v>
      </c>
    </row>
    <row r="421" spans="3:25" ht="16" x14ac:dyDescent="0.2">
      <c r="C421" s="3" t="s">
        <v>155</v>
      </c>
      <c r="D421" s="11" t="s">
        <v>155</v>
      </c>
      <c r="E421" s="75" t="s">
        <v>155</v>
      </c>
      <c r="F421" s="57"/>
      <c r="G421" s="57"/>
      <c r="H421" s="57"/>
      <c r="I421" s="3" t="s">
        <v>155</v>
      </c>
      <c r="J421" s="3" t="s">
        <v>155</v>
      </c>
      <c r="K421" s="3" t="s">
        <v>155</v>
      </c>
      <c r="L421" s="112" t="s">
        <v>155</v>
      </c>
      <c r="M421" s="113"/>
      <c r="N421" s="113"/>
      <c r="O421" s="3" t="s">
        <v>155</v>
      </c>
      <c r="P421" s="3" t="s">
        <v>155</v>
      </c>
      <c r="Q421" s="75" t="s">
        <v>155</v>
      </c>
      <c r="R421" s="57"/>
      <c r="S421" s="3" t="s">
        <v>155</v>
      </c>
      <c r="T421" s="3" t="s">
        <v>155</v>
      </c>
      <c r="U421" s="3" t="s">
        <v>155</v>
      </c>
      <c r="V421" s="3" t="s">
        <v>155</v>
      </c>
      <c r="W421" s="3" t="s">
        <v>155</v>
      </c>
      <c r="X421" s="4" t="s">
        <v>155</v>
      </c>
      <c r="Y421" s="4" t="s">
        <v>155</v>
      </c>
    </row>
    <row r="422" spans="3:25" ht="14.5" customHeight="1" x14ac:dyDescent="0.2">
      <c r="C422" s="18">
        <v>302</v>
      </c>
      <c r="D422" s="6" t="s">
        <v>155</v>
      </c>
      <c r="E422" s="70" t="s">
        <v>657</v>
      </c>
      <c r="F422" s="74"/>
      <c r="G422" s="74"/>
      <c r="H422" s="74"/>
      <c r="I422" s="7" t="s">
        <v>658</v>
      </c>
      <c r="J422" s="8">
        <v>699.68</v>
      </c>
      <c r="K422" s="7"/>
      <c r="L422" s="95" t="s">
        <v>743</v>
      </c>
      <c r="M422" s="96"/>
      <c r="N422" s="96"/>
      <c r="O422" s="7"/>
      <c r="P422" s="7"/>
      <c r="Q422" s="70" t="s">
        <v>659</v>
      </c>
      <c r="R422" s="74"/>
      <c r="S422" s="7" t="s">
        <v>255</v>
      </c>
      <c r="T422" s="7" t="s">
        <v>174</v>
      </c>
      <c r="U422" s="7" t="s">
        <v>174</v>
      </c>
      <c r="V422" s="6"/>
      <c r="W422" s="6" t="s">
        <v>203</v>
      </c>
      <c r="X422" s="13"/>
      <c r="Y422" s="13"/>
    </row>
    <row r="423" spans="3:25" ht="16" x14ac:dyDescent="0.2">
      <c r="C423" s="3" t="s">
        <v>155</v>
      </c>
      <c r="D423" s="11" t="s">
        <v>155</v>
      </c>
      <c r="E423" s="75" t="s">
        <v>155</v>
      </c>
      <c r="F423" s="57"/>
      <c r="G423" s="57"/>
      <c r="H423" s="57"/>
      <c r="I423" s="3" t="s">
        <v>155</v>
      </c>
      <c r="J423" s="3" t="s">
        <v>155</v>
      </c>
      <c r="K423" s="3" t="s">
        <v>155</v>
      </c>
      <c r="L423" s="112" t="s">
        <v>155</v>
      </c>
      <c r="M423" s="113"/>
      <c r="N423" s="113"/>
      <c r="O423" s="3" t="s">
        <v>155</v>
      </c>
      <c r="P423" s="3" t="s">
        <v>155</v>
      </c>
      <c r="Q423" s="75" t="s">
        <v>155</v>
      </c>
      <c r="R423" s="57"/>
      <c r="S423" s="3" t="s">
        <v>155</v>
      </c>
      <c r="T423" s="3" t="s">
        <v>155</v>
      </c>
      <c r="U423" s="3" t="s">
        <v>155</v>
      </c>
      <c r="V423" s="3" t="s">
        <v>155</v>
      </c>
      <c r="W423" s="3" t="s">
        <v>155</v>
      </c>
      <c r="X423" s="4" t="s">
        <v>155</v>
      </c>
      <c r="Y423" s="4" t="s">
        <v>155</v>
      </c>
    </row>
    <row r="424" spans="3:25" ht="14.5" customHeight="1" x14ac:dyDescent="0.2">
      <c r="C424" s="18">
        <v>303</v>
      </c>
      <c r="D424" s="6" t="s">
        <v>155</v>
      </c>
      <c r="E424" s="70" t="s">
        <v>660</v>
      </c>
      <c r="F424" s="74"/>
      <c r="G424" s="74"/>
      <c r="H424" s="74"/>
      <c r="I424" s="7" t="s">
        <v>658</v>
      </c>
      <c r="J424" s="8">
        <v>916.76700000000005</v>
      </c>
      <c r="K424" s="7"/>
      <c r="L424" s="95" t="s">
        <v>744</v>
      </c>
      <c r="M424" s="96"/>
      <c r="N424" s="96"/>
      <c r="O424" s="7"/>
      <c r="P424" s="7"/>
      <c r="Q424" s="70" t="s">
        <v>661</v>
      </c>
      <c r="R424" s="74"/>
      <c r="S424" s="7" t="s">
        <v>255</v>
      </c>
      <c r="T424" s="7" t="s">
        <v>174</v>
      </c>
      <c r="U424" s="7" t="s">
        <v>174</v>
      </c>
      <c r="V424" s="6"/>
      <c r="W424" s="6" t="s">
        <v>203</v>
      </c>
      <c r="X424" s="13"/>
      <c r="Y424" s="13"/>
    </row>
    <row r="425" spans="3:25" ht="16" x14ac:dyDescent="0.2">
      <c r="C425" s="3" t="s">
        <v>155</v>
      </c>
      <c r="D425" s="11" t="s">
        <v>155</v>
      </c>
      <c r="E425" s="75" t="s">
        <v>155</v>
      </c>
      <c r="F425" s="57"/>
      <c r="G425" s="57"/>
      <c r="H425" s="57"/>
      <c r="I425" s="3" t="s">
        <v>155</v>
      </c>
      <c r="J425" s="3" t="s">
        <v>155</v>
      </c>
      <c r="K425" s="3" t="s">
        <v>155</v>
      </c>
      <c r="L425" s="112" t="s">
        <v>155</v>
      </c>
      <c r="M425" s="113"/>
      <c r="N425" s="113"/>
      <c r="O425" s="3" t="s">
        <v>155</v>
      </c>
      <c r="P425" s="3" t="s">
        <v>155</v>
      </c>
      <c r="Q425" s="75" t="s">
        <v>155</v>
      </c>
      <c r="R425" s="57"/>
      <c r="S425" s="3" t="s">
        <v>155</v>
      </c>
      <c r="T425" s="3" t="s">
        <v>155</v>
      </c>
      <c r="U425" s="3" t="s">
        <v>155</v>
      </c>
      <c r="V425" s="3" t="s">
        <v>155</v>
      </c>
      <c r="W425" s="3" t="s">
        <v>155</v>
      </c>
      <c r="X425" s="4" t="s">
        <v>155</v>
      </c>
      <c r="Y425" s="4" t="s">
        <v>155</v>
      </c>
    </row>
    <row r="426" spans="3:25" ht="14.5" customHeight="1" x14ac:dyDescent="0.2">
      <c r="C426" s="18">
        <v>304</v>
      </c>
      <c r="D426" s="6" t="s">
        <v>155</v>
      </c>
      <c r="E426" s="70" t="s">
        <v>662</v>
      </c>
      <c r="F426" s="74"/>
      <c r="G426" s="74"/>
      <c r="H426" s="74"/>
      <c r="I426" s="7" t="s">
        <v>663</v>
      </c>
      <c r="J426" s="8">
        <v>320.548</v>
      </c>
      <c r="K426" s="7"/>
      <c r="L426" s="95" t="s">
        <v>745</v>
      </c>
      <c r="M426" s="96"/>
      <c r="N426" s="96"/>
      <c r="O426" s="7"/>
      <c r="P426" s="7"/>
      <c r="Q426" s="70" t="s">
        <v>664</v>
      </c>
      <c r="R426" s="74"/>
      <c r="S426" s="7" t="s">
        <v>207</v>
      </c>
      <c r="T426" s="7" t="s">
        <v>208</v>
      </c>
      <c r="U426" s="7" t="s">
        <v>209</v>
      </c>
      <c r="V426" s="6"/>
      <c r="W426" s="6" t="s">
        <v>203</v>
      </c>
      <c r="X426" s="10">
        <v>11.93</v>
      </c>
      <c r="Y426" s="10">
        <v>11.93</v>
      </c>
    </row>
    <row r="427" spans="3:25" ht="16" x14ac:dyDescent="0.2">
      <c r="C427" s="3" t="s">
        <v>155</v>
      </c>
      <c r="D427" s="11" t="s">
        <v>155</v>
      </c>
      <c r="E427" s="75" t="s">
        <v>155</v>
      </c>
      <c r="F427" s="57"/>
      <c r="G427" s="57"/>
      <c r="H427" s="57"/>
      <c r="I427" s="3" t="s">
        <v>155</v>
      </c>
      <c r="J427" s="3" t="s">
        <v>155</v>
      </c>
      <c r="K427" s="3" t="s">
        <v>155</v>
      </c>
      <c r="L427" s="112" t="s">
        <v>155</v>
      </c>
      <c r="M427" s="113"/>
      <c r="N427" s="113"/>
      <c r="O427" s="3" t="s">
        <v>155</v>
      </c>
      <c r="P427" s="3" t="s">
        <v>155</v>
      </c>
      <c r="Q427" s="75" t="s">
        <v>155</v>
      </c>
      <c r="R427" s="57"/>
      <c r="S427" s="3" t="s">
        <v>155</v>
      </c>
      <c r="T427" s="3" t="s">
        <v>155</v>
      </c>
      <c r="U427" s="3" t="s">
        <v>155</v>
      </c>
      <c r="V427" s="3" t="s">
        <v>155</v>
      </c>
      <c r="W427" s="3" t="s">
        <v>155</v>
      </c>
      <c r="X427" s="4" t="s">
        <v>155</v>
      </c>
      <c r="Y427" s="4" t="s">
        <v>155</v>
      </c>
    </row>
    <row r="428" spans="3:25" ht="14.5" customHeight="1" x14ac:dyDescent="0.2">
      <c r="C428" s="18">
        <v>305</v>
      </c>
      <c r="D428" s="6" t="s">
        <v>155</v>
      </c>
      <c r="E428" s="70" t="s">
        <v>665</v>
      </c>
      <c r="F428" s="74"/>
      <c r="G428" s="74"/>
      <c r="H428" s="74"/>
      <c r="I428" s="7" t="s">
        <v>495</v>
      </c>
      <c r="J428" s="8">
        <v>360.61599999999999</v>
      </c>
      <c r="K428" s="7"/>
      <c r="L428" s="95" t="s">
        <v>746</v>
      </c>
      <c r="M428" s="96"/>
      <c r="N428" s="96"/>
      <c r="O428" s="7"/>
      <c r="P428" s="7"/>
      <c r="Q428" s="70" t="s">
        <v>666</v>
      </c>
      <c r="R428" s="74"/>
      <c r="S428" s="7" t="s">
        <v>207</v>
      </c>
      <c r="T428" s="7" t="s">
        <v>208</v>
      </c>
      <c r="U428" s="7" t="s">
        <v>209</v>
      </c>
      <c r="V428" s="6"/>
      <c r="W428" s="6" t="s">
        <v>203</v>
      </c>
      <c r="X428" s="10">
        <v>12.05</v>
      </c>
      <c r="Y428" s="10">
        <v>12.05</v>
      </c>
    </row>
    <row r="429" spans="3:25" ht="16" x14ac:dyDescent="0.2">
      <c r="C429" s="3" t="s">
        <v>155</v>
      </c>
      <c r="D429" s="11" t="s">
        <v>155</v>
      </c>
      <c r="E429" s="75" t="s">
        <v>155</v>
      </c>
      <c r="F429" s="57"/>
      <c r="G429" s="57"/>
      <c r="H429" s="57"/>
      <c r="I429" s="3" t="s">
        <v>155</v>
      </c>
      <c r="J429" s="3" t="s">
        <v>155</v>
      </c>
      <c r="K429" s="3" t="s">
        <v>155</v>
      </c>
      <c r="L429" s="112" t="s">
        <v>155</v>
      </c>
      <c r="M429" s="113"/>
      <c r="N429" s="113"/>
      <c r="O429" s="3" t="s">
        <v>155</v>
      </c>
      <c r="P429" s="3" t="s">
        <v>155</v>
      </c>
      <c r="Q429" s="75" t="s">
        <v>155</v>
      </c>
      <c r="R429" s="57"/>
      <c r="S429" s="3" t="s">
        <v>155</v>
      </c>
      <c r="T429" s="3" t="s">
        <v>155</v>
      </c>
      <c r="U429" s="3" t="s">
        <v>155</v>
      </c>
      <c r="V429" s="3" t="s">
        <v>155</v>
      </c>
      <c r="W429" s="3" t="s">
        <v>155</v>
      </c>
      <c r="X429" s="4" t="s">
        <v>155</v>
      </c>
      <c r="Y429" s="4" t="s">
        <v>155</v>
      </c>
    </row>
    <row r="430" spans="3:25" ht="14.5" customHeight="1" x14ac:dyDescent="0.2">
      <c r="C430" s="18">
        <v>306</v>
      </c>
      <c r="D430" s="6" t="s">
        <v>155</v>
      </c>
      <c r="E430" s="70" t="s">
        <v>667</v>
      </c>
      <c r="F430" s="74"/>
      <c r="G430" s="74"/>
      <c r="H430" s="74"/>
      <c r="I430" s="7" t="s">
        <v>668</v>
      </c>
      <c r="J430" s="8">
        <v>109</v>
      </c>
      <c r="K430" s="7"/>
      <c r="L430" s="95" t="s">
        <v>754</v>
      </c>
      <c r="M430" s="96"/>
      <c r="N430" s="96"/>
      <c r="O430" s="7"/>
      <c r="P430" s="7"/>
      <c r="Q430" s="70" t="s">
        <v>669</v>
      </c>
      <c r="R430" s="74"/>
      <c r="S430" s="7" t="s">
        <v>291</v>
      </c>
      <c r="T430" s="7" t="s">
        <v>292</v>
      </c>
      <c r="U430" s="7" t="s">
        <v>293</v>
      </c>
      <c r="V430" s="6"/>
      <c r="W430" s="6" t="s">
        <v>203</v>
      </c>
      <c r="X430" s="10">
        <v>12.02</v>
      </c>
      <c r="Y430" s="10">
        <v>12.02</v>
      </c>
    </row>
    <row r="431" spans="3:25" ht="16" x14ac:dyDescent="0.2">
      <c r="C431" s="3" t="s">
        <v>155</v>
      </c>
      <c r="D431" s="11" t="s">
        <v>155</v>
      </c>
      <c r="E431" s="75" t="s">
        <v>155</v>
      </c>
      <c r="F431" s="57"/>
      <c r="G431" s="57"/>
      <c r="H431" s="57"/>
      <c r="I431" s="3" t="s">
        <v>155</v>
      </c>
      <c r="J431" s="3" t="s">
        <v>155</v>
      </c>
      <c r="K431" s="3" t="s">
        <v>155</v>
      </c>
      <c r="L431" s="112" t="s">
        <v>155</v>
      </c>
      <c r="M431" s="113"/>
      <c r="N431" s="113"/>
      <c r="O431" s="3" t="s">
        <v>155</v>
      </c>
      <c r="P431" s="3" t="s">
        <v>155</v>
      </c>
      <c r="Q431" s="75" t="s">
        <v>155</v>
      </c>
      <c r="R431" s="57"/>
      <c r="S431" s="3" t="s">
        <v>155</v>
      </c>
      <c r="T431" s="3" t="s">
        <v>155</v>
      </c>
      <c r="U431" s="3" t="s">
        <v>155</v>
      </c>
      <c r="V431" s="3" t="s">
        <v>155</v>
      </c>
      <c r="W431" s="3" t="s">
        <v>155</v>
      </c>
      <c r="X431" s="4" t="s">
        <v>155</v>
      </c>
      <c r="Y431" s="4" t="s">
        <v>155</v>
      </c>
    </row>
    <row r="432" spans="3:25" ht="14.5" customHeight="1" x14ac:dyDescent="0.2">
      <c r="C432" s="117">
        <v>307</v>
      </c>
      <c r="D432" s="6" t="s">
        <v>155</v>
      </c>
      <c r="E432" s="70" t="s">
        <v>670</v>
      </c>
      <c r="F432" s="74"/>
      <c r="G432" s="74"/>
      <c r="H432" s="74"/>
      <c r="I432" s="7" t="s">
        <v>671</v>
      </c>
      <c r="J432" s="8">
        <v>289.2</v>
      </c>
      <c r="K432" s="7"/>
      <c r="L432" s="95" t="s">
        <v>747</v>
      </c>
      <c r="M432" s="96"/>
      <c r="N432" s="96"/>
      <c r="O432" s="7"/>
      <c r="P432" s="7"/>
      <c r="Q432" s="70" t="s">
        <v>672</v>
      </c>
      <c r="R432" s="74"/>
      <c r="S432" s="7" t="s">
        <v>291</v>
      </c>
      <c r="T432" s="7" t="s">
        <v>292</v>
      </c>
      <c r="U432" s="7" t="s">
        <v>293</v>
      </c>
      <c r="V432" s="6"/>
      <c r="W432" s="6" t="s">
        <v>203</v>
      </c>
      <c r="X432" s="10">
        <v>11.56</v>
      </c>
      <c r="Y432" s="10">
        <v>11.56</v>
      </c>
    </row>
    <row r="433" spans="3:25" ht="14.5" customHeight="1" x14ac:dyDescent="0.2">
      <c r="C433" s="118"/>
      <c r="D433" s="30"/>
      <c r="E433" s="29"/>
      <c r="F433" s="29"/>
      <c r="G433" s="29"/>
      <c r="H433" s="29"/>
      <c r="I433" s="29"/>
      <c r="J433" s="34"/>
      <c r="K433" s="29"/>
      <c r="L433" s="35"/>
      <c r="M433" s="35"/>
      <c r="N433" s="35"/>
      <c r="O433" s="35"/>
      <c r="P433" s="35"/>
      <c r="Q433" s="35"/>
      <c r="R433" s="35"/>
      <c r="S433" s="35" t="s">
        <v>774</v>
      </c>
      <c r="T433" s="35" t="s">
        <v>292</v>
      </c>
      <c r="U433" s="35" t="s">
        <v>293</v>
      </c>
      <c r="V433" s="30"/>
      <c r="W433" s="30"/>
      <c r="X433" s="36"/>
      <c r="Y433" s="36"/>
    </row>
    <row r="434" spans="3:25" ht="16" x14ac:dyDescent="0.2">
      <c r="C434" s="3" t="s">
        <v>155</v>
      </c>
      <c r="D434" s="11" t="s">
        <v>155</v>
      </c>
      <c r="E434" s="75" t="s">
        <v>155</v>
      </c>
      <c r="F434" s="57"/>
      <c r="G434" s="57"/>
      <c r="H434" s="57"/>
      <c r="I434" s="3" t="s">
        <v>155</v>
      </c>
      <c r="J434" s="3" t="s">
        <v>155</v>
      </c>
      <c r="K434" s="3" t="s">
        <v>155</v>
      </c>
      <c r="L434" s="112" t="s">
        <v>155</v>
      </c>
      <c r="M434" s="113"/>
      <c r="N434" s="113"/>
      <c r="O434" s="3" t="s">
        <v>155</v>
      </c>
      <c r="P434" s="3" t="s">
        <v>155</v>
      </c>
      <c r="Q434" s="75" t="s">
        <v>155</v>
      </c>
      <c r="R434" s="57"/>
      <c r="S434" s="3" t="s">
        <v>155</v>
      </c>
      <c r="T434" s="3" t="s">
        <v>155</v>
      </c>
      <c r="U434" s="3" t="s">
        <v>155</v>
      </c>
      <c r="V434" s="3" t="s">
        <v>155</v>
      </c>
      <c r="W434" s="3" t="s">
        <v>155</v>
      </c>
      <c r="X434" s="4" t="s">
        <v>155</v>
      </c>
      <c r="Y434" s="4" t="s">
        <v>155</v>
      </c>
    </row>
    <row r="435" spans="3:25" ht="14.5" customHeight="1" x14ac:dyDescent="0.2">
      <c r="C435" s="18">
        <v>308</v>
      </c>
      <c r="D435" s="6" t="s">
        <v>155</v>
      </c>
      <c r="E435" s="70" t="s">
        <v>673</v>
      </c>
      <c r="F435" s="74"/>
      <c r="G435" s="74"/>
      <c r="H435" s="74"/>
      <c r="I435" s="7" t="s">
        <v>674</v>
      </c>
      <c r="J435" s="8">
        <v>204.48</v>
      </c>
      <c r="K435" s="7"/>
      <c r="L435" s="95" t="s">
        <v>403</v>
      </c>
      <c r="M435" s="96"/>
      <c r="N435" s="96"/>
      <c r="O435" s="7"/>
      <c r="P435" s="7"/>
      <c r="Q435" s="70" t="s">
        <v>675</v>
      </c>
      <c r="R435" s="74"/>
      <c r="S435" s="7" t="s">
        <v>403</v>
      </c>
      <c r="T435" s="7" t="s">
        <v>404</v>
      </c>
      <c r="U435" s="7" t="s">
        <v>405</v>
      </c>
      <c r="V435" s="6"/>
      <c r="W435" s="6" t="s">
        <v>203</v>
      </c>
      <c r="X435" s="10">
        <v>11.96</v>
      </c>
      <c r="Y435" s="10">
        <v>11.96</v>
      </c>
    </row>
    <row r="436" spans="3:25" ht="16" x14ac:dyDescent="0.2">
      <c r="C436" s="3" t="s">
        <v>155</v>
      </c>
      <c r="D436" s="11" t="s">
        <v>155</v>
      </c>
      <c r="E436" s="75" t="s">
        <v>155</v>
      </c>
      <c r="F436" s="57"/>
      <c r="G436" s="57"/>
      <c r="H436" s="57"/>
      <c r="I436" s="3" t="s">
        <v>155</v>
      </c>
      <c r="J436" s="3" t="s">
        <v>155</v>
      </c>
      <c r="K436" s="3" t="s">
        <v>155</v>
      </c>
      <c r="L436" s="116" t="s">
        <v>155</v>
      </c>
      <c r="M436" s="116"/>
      <c r="N436" s="116"/>
      <c r="O436" s="3" t="s">
        <v>155</v>
      </c>
      <c r="P436" s="3" t="s">
        <v>155</v>
      </c>
      <c r="Q436" s="75" t="s">
        <v>155</v>
      </c>
      <c r="R436" s="57"/>
      <c r="S436" s="3" t="s">
        <v>155</v>
      </c>
      <c r="T436" s="3" t="s">
        <v>155</v>
      </c>
      <c r="U436" s="3" t="s">
        <v>155</v>
      </c>
      <c r="V436" s="3" t="s">
        <v>155</v>
      </c>
      <c r="W436" s="3" t="s">
        <v>155</v>
      </c>
      <c r="X436" s="4" t="s">
        <v>155</v>
      </c>
      <c r="Y436" s="4" t="s">
        <v>155</v>
      </c>
    </row>
    <row r="437" spans="3:25" ht="14.5" customHeight="1" x14ac:dyDescent="0.2">
      <c r="C437" s="18">
        <v>309</v>
      </c>
      <c r="D437" s="6" t="s">
        <v>155</v>
      </c>
      <c r="E437" s="70" t="s">
        <v>676</v>
      </c>
      <c r="F437" s="74"/>
      <c r="G437" s="74"/>
      <c r="H437" s="74"/>
      <c r="I437" s="7" t="s">
        <v>677</v>
      </c>
      <c r="J437" s="8">
        <v>542.9</v>
      </c>
      <c r="K437" s="7"/>
      <c r="L437" s="95" t="s">
        <v>748</v>
      </c>
      <c r="M437" s="96"/>
      <c r="N437" s="96"/>
      <c r="O437" s="7"/>
      <c r="P437" s="7"/>
      <c r="Q437" s="70" t="s">
        <v>678</v>
      </c>
      <c r="R437" s="74"/>
      <c r="S437" s="7" t="s">
        <v>469</v>
      </c>
      <c r="T437" s="7" t="s">
        <v>470</v>
      </c>
      <c r="U437" s="7" t="s">
        <v>471</v>
      </c>
      <c r="V437" s="6"/>
      <c r="W437" s="12" t="s">
        <v>187</v>
      </c>
      <c r="X437" s="10">
        <v>11.62</v>
      </c>
      <c r="Y437" s="10">
        <v>11.62</v>
      </c>
    </row>
    <row r="438" spans="3:25" ht="16" x14ac:dyDescent="0.2">
      <c r="C438" s="3" t="s">
        <v>155</v>
      </c>
      <c r="D438" s="11" t="s">
        <v>155</v>
      </c>
      <c r="E438" s="75" t="s">
        <v>155</v>
      </c>
      <c r="F438" s="57"/>
      <c r="G438" s="57"/>
      <c r="H438" s="57"/>
      <c r="I438" s="3" t="s">
        <v>155</v>
      </c>
      <c r="J438" s="3" t="s">
        <v>155</v>
      </c>
      <c r="K438" s="3" t="s">
        <v>155</v>
      </c>
      <c r="L438" s="112" t="s">
        <v>155</v>
      </c>
      <c r="M438" s="113"/>
      <c r="N438" s="113"/>
      <c r="O438" s="3" t="s">
        <v>155</v>
      </c>
      <c r="P438" s="3" t="s">
        <v>155</v>
      </c>
      <c r="Q438" s="75" t="s">
        <v>155</v>
      </c>
      <c r="R438" s="57"/>
      <c r="S438" s="3" t="s">
        <v>155</v>
      </c>
      <c r="T438" s="3" t="s">
        <v>155</v>
      </c>
      <c r="U438" s="3" t="s">
        <v>155</v>
      </c>
      <c r="V438" s="3" t="s">
        <v>155</v>
      </c>
      <c r="W438" s="3" t="s">
        <v>155</v>
      </c>
      <c r="X438" s="4" t="s">
        <v>155</v>
      </c>
      <c r="Y438" s="4" t="s">
        <v>155</v>
      </c>
    </row>
    <row r="439" spans="3:25" ht="14.5" customHeight="1" x14ac:dyDescent="0.2">
      <c r="C439" s="18">
        <v>310</v>
      </c>
      <c r="D439" s="6" t="s">
        <v>155</v>
      </c>
      <c r="E439" s="70" t="s">
        <v>679</v>
      </c>
      <c r="F439" s="74"/>
      <c r="G439" s="74"/>
      <c r="H439" s="74"/>
      <c r="I439" s="7" t="s">
        <v>677</v>
      </c>
      <c r="J439" s="8">
        <v>278.3</v>
      </c>
      <c r="K439" s="7"/>
      <c r="L439" s="95" t="s">
        <v>749</v>
      </c>
      <c r="M439" s="96"/>
      <c r="N439" s="96"/>
      <c r="O439" s="7"/>
      <c r="P439" s="7"/>
      <c r="Q439" s="70" t="s">
        <v>680</v>
      </c>
      <c r="R439" s="74"/>
      <c r="S439" s="7" t="s">
        <v>469</v>
      </c>
      <c r="T439" s="7" t="s">
        <v>470</v>
      </c>
      <c r="U439" s="7" t="s">
        <v>471</v>
      </c>
      <c r="V439" s="6"/>
      <c r="W439" s="12" t="s">
        <v>187</v>
      </c>
      <c r="X439" s="10">
        <v>11.72</v>
      </c>
      <c r="Y439" s="10">
        <v>11.72</v>
      </c>
    </row>
    <row r="440" spans="3:25" ht="16" x14ac:dyDescent="0.2">
      <c r="C440" s="3" t="s">
        <v>155</v>
      </c>
      <c r="D440" s="11" t="s">
        <v>155</v>
      </c>
      <c r="E440" s="75" t="s">
        <v>155</v>
      </c>
      <c r="F440" s="57"/>
      <c r="G440" s="57"/>
      <c r="H440" s="57"/>
      <c r="I440" s="3" t="s">
        <v>155</v>
      </c>
      <c r="J440" s="3" t="s">
        <v>155</v>
      </c>
      <c r="K440" s="3" t="s">
        <v>155</v>
      </c>
      <c r="L440" s="112" t="s">
        <v>155</v>
      </c>
      <c r="M440" s="113"/>
      <c r="N440" s="113"/>
      <c r="O440" s="3" t="s">
        <v>155</v>
      </c>
      <c r="P440" s="3" t="s">
        <v>155</v>
      </c>
      <c r="Q440" s="75" t="s">
        <v>155</v>
      </c>
      <c r="R440" s="57"/>
      <c r="S440" s="3" t="s">
        <v>155</v>
      </c>
      <c r="T440" s="3" t="s">
        <v>155</v>
      </c>
      <c r="U440" s="3" t="s">
        <v>155</v>
      </c>
      <c r="V440" s="3" t="s">
        <v>155</v>
      </c>
      <c r="W440" s="3" t="s">
        <v>155</v>
      </c>
      <c r="X440" s="4" t="s">
        <v>155</v>
      </c>
      <c r="Y440" s="4" t="s">
        <v>155</v>
      </c>
    </row>
    <row r="441" spans="3:25" ht="14.5" customHeight="1" x14ac:dyDescent="0.2">
      <c r="C441" s="18">
        <v>311</v>
      </c>
      <c r="D441" s="6" t="s">
        <v>155</v>
      </c>
      <c r="E441" s="70" t="s">
        <v>681</v>
      </c>
      <c r="F441" s="74"/>
      <c r="G441" s="74"/>
      <c r="H441" s="74"/>
      <c r="I441" s="7" t="s">
        <v>677</v>
      </c>
      <c r="J441" s="8">
        <v>375.8</v>
      </c>
      <c r="K441" s="7"/>
      <c r="L441" s="95" t="s">
        <v>748</v>
      </c>
      <c r="M441" s="96"/>
      <c r="N441" s="96"/>
      <c r="O441" s="7"/>
      <c r="P441" s="7"/>
      <c r="Q441" s="70" t="s">
        <v>682</v>
      </c>
      <c r="R441" s="74"/>
      <c r="S441" s="7" t="s">
        <v>469</v>
      </c>
      <c r="T441" s="7" t="s">
        <v>470</v>
      </c>
      <c r="U441" s="7" t="s">
        <v>471</v>
      </c>
      <c r="V441" s="6"/>
      <c r="W441" s="12" t="s">
        <v>187</v>
      </c>
      <c r="X441" s="10">
        <v>11.65</v>
      </c>
      <c r="Y441" s="10">
        <v>11.65</v>
      </c>
    </row>
    <row r="442" spans="3:25" ht="16" x14ac:dyDescent="0.2">
      <c r="C442" s="3" t="s">
        <v>155</v>
      </c>
      <c r="D442" s="11" t="s">
        <v>155</v>
      </c>
      <c r="E442" s="75" t="s">
        <v>155</v>
      </c>
      <c r="F442" s="57"/>
      <c r="G442" s="57"/>
      <c r="H442" s="57"/>
      <c r="I442" s="3" t="s">
        <v>155</v>
      </c>
      <c r="J442" s="3" t="s">
        <v>155</v>
      </c>
      <c r="K442" s="3" t="s">
        <v>155</v>
      </c>
      <c r="L442" s="112" t="s">
        <v>155</v>
      </c>
      <c r="M442" s="113"/>
      <c r="N442" s="113"/>
      <c r="O442" s="3" t="s">
        <v>155</v>
      </c>
      <c r="P442" s="3" t="s">
        <v>155</v>
      </c>
      <c r="Q442" s="75" t="s">
        <v>155</v>
      </c>
      <c r="R442" s="57"/>
      <c r="S442" s="3" t="s">
        <v>155</v>
      </c>
      <c r="T442" s="3" t="s">
        <v>155</v>
      </c>
      <c r="U442" s="3" t="s">
        <v>155</v>
      </c>
      <c r="V442" s="3" t="s">
        <v>155</v>
      </c>
      <c r="W442" s="3" t="s">
        <v>155</v>
      </c>
      <c r="X442" s="4" t="s">
        <v>155</v>
      </c>
      <c r="Y442" s="4" t="s">
        <v>155</v>
      </c>
    </row>
    <row r="443" spans="3:25" ht="14.5" customHeight="1" x14ac:dyDescent="0.2">
      <c r="C443" s="18">
        <v>312</v>
      </c>
      <c r="D443" s="6" t="s">
        <v>155</v>
      </c>
      <c r="E443" s="70" t="s">
        <v>683</v>
      </c>
      <c r="F443" s="74"/>
      <c r="G443" s="74"/>
      <c r="H443" s="74"/>
      <c r="I443" s="7" t="s">
        <v>684</v>
      </c>
      <c r="J443" s="8">
        <v>375.8</v>
      </c>
      <c r="K443" s="7"/>
      <c r="L443" s="95" t="s">
        <v>748</v>
      </c>
      <c r="M443" s="96"/>
      <c r="N443" s="96"/>
      <c r="O443" s="7"/>
      <c r="P443" s="7"/>
      <c r="Q443" s="70" t="s">
        <v>685</v>
      </c>
      <c r="R443" s="74"/>
      <c r="S443" s="7" t="s">
        <v>469</v>
      </c>
      <c r="T443" s="7" t="s">
        <v>470</v>
      </c>
      <c r="U443" s="7" t="s">
        <v>471</v>
      </c>
      <c r="V443" s="6"/>
      <c r="W443" s="12" t="s">
        <v>187</v>
      </c>
      <c r="X443" s="10">
        <v>11.79</v>
      </c>
      <c r="Y443" s="10">
        <v>11.79</v>
      </c>
    </row>
    <row r="444" spans="3:25" ht="16" x14ac:dyDescent="0.2">
      <c r="C444" s="3" t="s">
        <v>155</v>
      </c>
      <c r="D444" s="11" t="s">
        <v>155</v>
      </c>
      <c r="E444" s="75" t="s">
        <v>155</v>
      </c>
      <c r="F444" s="57"/>
      <c r="G444" s="57"/>
      <c r="H444" s="57"/>
      <c r="I444" s="3" t="s">
        <v>155</v>
      </c>
      <c r="J444" s="3" t="s">
        <v>155</v>
      </c>
      <c r="K444" s="3" t="s">
        <v>155</v>
      </c>
      <c r="L444" s="112" t="s">
        <v>155</v>
      </c>
      <c r="M444" s="113"/>
      <c r="N444" s="113"/>
      <c r="O444" s="3" t="s">
        <v>155</v>
      </c>
      <c r="P444" s="3" t="s">
        <v>155</v>
      </c>
      <c r="Q444" s="75" t="s">
        <v>155</v>
      </c>
      <c r="R444" s="57"/>
      <c r="S444" s="3" t="s">
        <v>155</v>
      </c>
      <c r="T444" s="3" t="s">
        <v>155</v>
      </c>
      <c r="U444" s="3" t="s">
        <v>155</v>
      </c>
      <c r="V444" s="3" t="s">
        <v>155</v>
      </c>
      <c r="W444" s="3" t="s">
        <v>155</v>
      </c>
      <c r="X444" s="4" t="s">
        <v>155</v>
      </c>
      <c r="Y444" s="4" t="s">
        <v>155</v>
      </c>
    </row>
    <row r="445" spans="3:25" ht="14.5" customHeight="1" x14ac:dyDescent="0.2">
      <c r="C445" s="18">
        <v>313</v>
      </c>
      <c r="D445" s="6" t="s">
        <v>155</v>
      </c>
      <c r="E445" s="70" t="s">
        <v>686</v>
      </c>
      <c r="F445" s="74"/>
      <c r="G445" s="74"/>
      <c r="H445" s="74"/>
      <c r="I445" s="7" t="s">
        <v>684</v>
      </c>
      <c r="J445" s="8">
        <v>115.2</v>
      </c>
      <c r="K445" s="7"/>
      <c r="L445" s="95" t="s">
        <v>687</v>
      </c>
      <c r="M445" s="96"/>
      <c r="N445" s="96"/>
      <c r="O445" s="7"/>
      <c r="P445" s="7"/>
      <c r="Q445" s="70" t="s">
        <v>155</v>
      </c>
      <c r="R445" s="74"/>
      <c r="S445" s="7" t="s">
        <v>687</v>
      </c>
      <c r="T445" s="7" t="s">
        <v>470</v>
      </c>
      <c r="U445" s="7" t="s">
        <v>471</v>
      </c>
      <c r="V445" s="6"/>
      <c r="W445" s="12" t="s">
        <v>187</v>
      </c>
      <c r="X445" s="10">
        <v>11.6</v>
      </c>
      <c r="Y445" s="10">
        <v>11.6</v>
      </c>
    </row>
    <row r="446" spans="3:25" ht="16" x14ac:dyDescent="0.2">
      <c r="C446" s="3" t="s">
        <v>155</v>
      </c>
      <c r="D446" s="11" t="s">
        <v>155</v>
      </c>
      <c r="E446" s="75" t="s">
        <v>155</v>
      </c>
      <c r="F446" s="57"/>
      <c r="G446" s="57"/>
      <c r="H446" s="57"/>
      <c r="I446" s="3" t="s">
        <v>155</v>
      </c>
      <c r="J446" s="3" t="s">
        <v>155</v>
      </c>
      <c r="K446" s="3" t="s">
        <v>155</v>
      </c>
      <c r="L446" s="116" t="s">
        <v>155</v>
      </c>
      <c r="M446" s="116"/>
      <c r="N446" s="116"/>
      <c r="O446" s="3" t="s">
        <v>155</v>
      </c>
      <c r="P446" s="3" t="s">
        <v>155</v>
      </c>
      <c r="Q446" s="75" t="s">
        <v>155</v>
      </c>
      <c r="R446" s="57"/>
      <c r="S446" s="3" t="s">
        <v>155</v>
      </c>
      <c r="T446" s="3" t="s">
        <v>155</v>
      </c>
      <c r="U446" s="3" t="s">
        <v>155</v>
      </c>
      <c r="V446" s="3" t="s">
        <v>155</v>
      </c>
      <c r="W446" s="3" t="s">
        <v>155</v>
      </c>
      <c r="X446" s="4" t="s">
        <v>155</v>
      </c>
      <c r="Y446" s="4" t="s">
        <v>155</v>
      </c>
    </row>
    <row r="447" spans="3:25" x14ac:dyDescent="0.2">
      <c r="C447" s="18">
        <v>314</v>
      </c>
      <c r="D447" s="6" t="s">
        <v>155</v>
      </c>
      <c r="E447" s="70" t="s">
        <v>688</v>
      </c>
      <c r="F447" s="74"/>
      <c r="G447" s="74"/>
      <c r="H447" s="74"/>
      <c r="I447" s="7" t="s">
        <v>684</v>
      </c>
      <c r="J447" s="8">
        <v>222.7</v>
      </c>
      <c r="K447" s="7"/>
      <c r="L447" s="95" t="s">
        <v>750</v>
      </c>
      <c r="M447" s="96"/>
      <c r="N447" s="96"/>
      <c r="O447" s="7"/>
      <c r="P447" s="7"/>
      <c r="Q447" s="70" t="s">
        <v>689</v>
      </c>
      <c r="R447" s="74"/>
      <c r="S447" s="7" t="s">
        <v>469</v>
      </c>
      <c r="T447" s="7" t="s">
        <v>470</v>
      </c>
      <c r="U447" s="7" t="s">
        <v>471</v>
      </c>
      <c r="V447" s="6"/>
      <c r="W447" s="12" t="s">
        <v>187</v>
      </c>
      <c r="X447" s="10">
        <v>11.6</v>
      </c>
      <c r="Y447" s="10">
        <v>11.6</v>
      </c>
    </row>
    <row r="448" spans="3:25" ht="16" x14ac:dyDescent="0.2">
      <c r="C448" s="3" t="s">
        <v>155</v>
      </c>
      <c r="D448" s="11" t="s">
        <v>155</v>
      </c>
      <c r="E448" s="75" t="s">
        <v>155</v>
      </c>
      <c r="F448" s="57"/>
      <c r="G448" s="57"/>
      <c r="H448" s="57"/>
      <c r="I448" s="3" t="s">
        <v>155</v>
      </c>
      <c r="J448" s="3" t="s">
        <v>155</v>
      </c>
      <c r="K448" s="3" t="s">
        <v>155</v>
      </c>
      <c r="L448" s="112" t="s">
        <v>155</v>
      </c>
      <c r="M448" s="113"/>
      <c r="N448" s="113"/>
      <c r="O448" s="3" t="s">
        <v>155</v>
      </c>
      <c r="P448" s="3" t="s">
        <v>155</v>
      </c>
      <c r="Q448" s="75" t="s">
        <v>155</v>
      </c>
      <c r="R448" s="57"/>
      <c r="S448" s="3" t="s">
        <v>155</v>
      </c>
      <c r="T448" s="3" t="s">
        <v>155</v>
      </c>
      <c r="U448" s="3" t="s">
        <v>155</v>
      </c>
      <c r="V448" s="3" t="s">
        <v>155</v>
      </c>
      <c r="W448" s="3" t="s">
        <v>155</v>
      </c>
      <c r="X448" s="4" t="s">
        <v>155</v>
      </c>
      <c r="Y448" s="4" t="s">
        <v>155</v>
      </c>
    </row>
    <row r="449" spans="3:25" ht="14.5" customHeight="1" x14ac:dyDescent="0.2">
      <c r="C449" s="18">
        <v>315</v>
      </c>
      <c r="D449" s="6" t="s">
        <v>155</v>
      </c>
      <c r="E449" s="70" t="s">
        <v>690</v>
      </c>
      <c r="F449" s="74"/>
      <c r="G449" s="74"/>
      <c r="H449" s="74"/>
      <c r="I449" s="7" t="s">
        <v>691</v>
      </c>
      <c r="J449" s="8">
        <v>200</v>
      </c>
      <c r="K449" s="7"/>
      <c r="L449" s="95" t="s">
        <v>751</v>
      </c>
      <c r="M449" s="96"/>
      <c r="N449" s="96"/>
      <c r="O449" s="7"/>
      <c r="P449" s="7"/>
      <c r="Q449" s="70" t="s">
        <v>692</v>
      </c>
      <c r="R449" s="74"/>
      <c r="S449" s="7" t="s">
        <v>472</v>
      </c>
      <c r="T449" s="7" t="s">
        <v>473</v>
      </c>
      <c r="U449" s="7" t="s">
        <v>474</v>
      </c>
      <c r="V449" s="6"/>
      <c r="W449" s="12" t="s">
        <v>187</v>
      </c>
      <c r="X449" s="10">
        <v>11.9</v>
      </c>
      <c r="Y449" s="10">
        <v>11.9</v>
      </c>
    </row>
    <row r="450" spans="3:25" ht="16" x14ac:dyDescent="0.2">
      <c r="C450" s="3" t="s">
        <v>155</v>
      </c>
      <c r="D450" s="11" t="s">
        <v>155</v>
      </c>
      <c r="E450" s="75" t="s">
        <v>155</v>
      </c>
      <c r="F450" s="57"/>
      <c r="G450" s="57"/>
      <c r="H450" s="57"/>
      <c r="I450" s="3" t="s">
        <v>155</v>
      </c>
      <c r="J450" s="3" t="s">
        <v>155</v>
      </c>
      <c r="K450" s="3" t="s">
        <v>155</v>
      </c>
      <c r="L450" s="112" t="s">
        <v>155</v>
      </c>
      <c r="M450" s="113"/>
      <c r="N450" s="113"/>
      <c r="O450" s="3" t="s">
        <v>155</v>
      </c>
      <c r="P450" s="3" t="s">
        <v>155</v>
      </c>
      <c r="Q450" s="75" t="s">
        <v>155</v>
      </c>
      <c r="R450" s="57"/>
      <c r="S450" s="3" t="s">
        <v>155</v>
      </c>
      <c r="T450" s="3" t="s">
        <v>155</v>
      </c>
      <c r="U450" s="3" t="s">
        <v>155</v>
      </c>
      <c r="V450" s="3" t="s">
        <v>155</v>
      </c>
      <c r="W450" s="3" t="s">
        <v>155</v>
      </c>
      <c r="X450" s="4" t="s">
        <v>155</v>
      </c>
      <c r="Y450" s="4" t="s">
        <v>155</v>
      </c>
    </row>
    <row r="451" spans="3:25" ht="14.5" customHeight="1" x14ac:dyDescent="0.2">
      <c r="C451" s="55">
        <v>316</v>
      </c>
      <c r="D451" s="6" t="s">
        <v>155</v>
      </c>
      <c r="E451" s="64" t="s">
        <v>693</v>
      </c>
      <c r="F451" s="64"/>
      <c r="G451" s="64"/>
      <c r="H451" s="64"/>
      <c r="I451" s="7" t="s">
        <v>694</v>
      </c>
      <c r="J451" s="8">
        <v>384.65800000000002</v>
      </c>
      <c r="K451" s="7"/>
      <c r="L451" s="95" t="s">
        <v>752</v>
      </c>
      <c r="M451" s="96"/>
      <c r="N451" s="96"/>
      <c r="O451" s="7"/>
      <c r="P451" s="7"/>
      <c r="Q451" s="70" t="s">
        <v>695</v>
      </c>
      <c r="R451" s="74"/>
      <c r="S451" s="7" t="s">
        <v>184</v>
      </c>
      <c r="T451" s="7" t="s">
        <v>185</v>
      </c>
      <c r="U451" s="7" t="s">
        <v>186</v>
      </c>
      <c r="V451" s="6"/>
      <c r="W451" s="6" t="s">
        <v>203</v>
      </c>
      <c r="X451" s="13"/>
      <c r="Y451" s="13"/>
    </row>
    <row r="452" spans="3:25" ht="14.5" customHeight="1" x14ac:dyDescent="0.2">
      <c r="C452" s="3" t="s">
        <v>155</v>
      </c>
      <c r="D452" s="11" t="s">
        <v>155</v>
      </c>
      <c r="E452" s="75" t="s">
        <v>155</v>
      </c>
      <c r="F452" s="57"/>
      <c r="G452" s="57"/>
      <c r="H452" s="57"/>
      <c r="I452" s="3" t="s">
        <v>155</v>
      </c>
      <c r="J452" s="3" t="s">
        <v>155</v>
      </c>
      <c r="K452" s="3" t="s">
        <v>155</v>
      </c>
      <c r="L452" s="116" t="s">
        <v>155</v>
      </c>
      <c r="M452" s="116"/>
      <c r="N452" s="116"/>
      <c r="O452" s="3" t="s">
        <v>155</v>
      </c>
      <c r="P452" s="3" t="s">
        <v>155</v>
      </c>
      <c r="Q452" s="75" t="s">
        <v>155</v>
      </c>
      <c r="R452" s="57"/>
      <c r="S452" s="3" t="s">
        <v>155</v>
      </c>
      <c r="T452" s="3" t="s">
        <v>155</v>
      </c>
      <c r="U452" s="3" t="s">
        <v>155</v>
      </c>
      <c r="V452" s="3" t="s">
        <v>155</v>
      </c>
      <c r="W452" s="3" t="s">
        <v>155</v>
      </c>
      <c r="X452" s="4" t="s">
        <v>155</v>
      </c>
      <c r="Y452" s="4" t="s">
        <v>155</v>
      </c>
    </row>
    <row r="453" spans="3:25" x14ac:dyDescent="0.2">
      <c r="C453" s="18">
        <v>317</v>
      </c>
      <c r="D453" s="6" t="s">
        <v>155</v>
      </c>
      <c r="E453" s="70" t="s">
        <v>696</v>
      </c>
      <c r="F453" s="74"/>
      <c r="G453" s="74"/>
      <c r="H453" s="74"/>
      <c r="I453" s="7" t="s">
        <v>668</v>
      </c>
      <c r="J453" s="8">
        <v>163.9</v>
      </c>
      <c r="K453" s="7"/>
      <c r="L453" s="70" t="s">
        <v>755</v>
      </c>
      <c r="M453" s="70"/>
      <c r="N453" s="70"/>
      <c r="O453" s="7"/>
      <c r="P453" s="7"/>
      <c r="Q453" s="70" t="s">
        <v>697</v>
      </c>
      <c r="R453" s="74"/>
      <c r="S453" s="7" t="s">
        <v>291</v>
      </c>
      <c r="T453" s="7" t="s">
        <v>292</v>
      </c>
      <c r="U453" s="7" t="s">
        <v>293</v>
      </c>
      <c r="V453" s="6"/>
      <c r="W453" s="6" t="s">
        <v>203</v>
      </c>
      <c r="X453" s="10">
        <v>11.52</v>
      </c>
      <c r="Y453" s="10">
        <v>11.52</v>
      </c>
    </row>
    <row r="454" spans="3:25" ht="14.5" customHeight="1" x14ac:dyDescent="0.2">
      <c r="C454" s="3" t="s">
        <v>155</v>
      </c>
      <c r="D454" s="11" t="s">
        <v>155</v>
      </c>
      <c r="E454" s="75" t="s">
        <v>155</v>
      </c>
      <c r="F454" s="57"/>
      <c r="G454" s="57"/>
      <c r="H454" s="57"/>
      <c r="I454" s="3" t="s">
        <v>155</v>
      </c>
      <c r="J454" s="3" t="s">
        <v>155</v>
      </c>
      <c r="K454" s="3" t="s">
        <v>155</v>
      </c>
      <c r="L454" s="116" t="s">
        <v>155</v>
      </c>
      <c r="M454" s="116"/>
      <c r="N454" s="116"/>
      <c r="O454" s="3" t="s">
        <v>155</v>
      </c>
      <c r="P454" s="3" t="s">
        <v>155</v>
      </c>
      <c r="Q454" s="75" t="s">
        <v>155</v>
      </c>
      <c r="R454" s="57"/>
      <c r="S454" s="3" t="s">
        <v>155</v>
      </c>
      <c r="T454" s="3" t="s">
        <v>155</v>
      </c>
      <c r="U454" s="3" t="s">
        <v>155</v>
      </c>
      <c r="V454" s="3" t="s">
        <v>155</v>
      </c>
      <c r="W454" s="3" t="s">
        <v>155</v>
      </c>
      <c r="X454" s="4" t="s">
        <v>155</v>
      </c>
      <c r="Y454" s="4" t="s">
        <v>155</v>
      </c>
    </row>
    <row r="455" spans="3:25" x14ac:dyDescent="0.2">
      <c r="C455" s="18">
        <v>319</v>
      </c>
      <c r="D455" s="6" t="s">
        <v>155</v>
      </c>
      <c r="E455" s="95" t="s">
        <v>775</v>
      </c>
      <c r="F455" s="74"/>
      <c r="G455" s="74"/>
      <c r="H455" s="74"/>
      <c r="I455" s="7" t="s">
        <v>698</v>
      </c>
      <c r="J455" s="8">
        <v>122.4</v>
      </c>
      <c r="K455" s="7"/>
      <c r="L455" s="95" t="s">
        <v>753</v>
      </c>
      <c r="M455" s="96"/>
      <c r="N455" s="96"/>
      <c r="O455" s="7"/>
      <c r="P455" s="7"/>
      <c r="Q455" s="70" t="s">
        <v>699</v>
      </c>
      <c r="R455" s="74"/>
      <c r="S455" s="7" t="s">
        <v>428</v>
      </c>
      <c r="T455" s="7" t="s">
        <v>429</v>
      </c>
      <c r="U455" s="7" t="s">
        <v>430</v>
      </c>
      <c r="V455" s="6"/>
      <c r="W455" s="6" t="s">
        <v>203</v>
      </c>
      <c r="X455" s="10">
        <v>11.22</v>
      </c>
      <c r="Y455" s="10">
        <v>11.87</v>
      </c>
    </row>
    <row r="456" spans="3:25" ht="14.5" customHeight="1" x14ac:dyDescent="0.2">
      <c r="C456" s="3" t="s">
        <v>155</v>
      </c>
      <c r="D456" s="11" t="s">
        <v>155</v>
      </c>
      <c r="E456" s="75" t="s">
        <v>155</v>
      </c>
      <c r="F456" s="57"/>
      <c r="G456" s="57"/>
      <c r="H456" s="57"/>
      <c r="I456" s="3" t="s">
        <v>155</v>
      </c>
      <c r="J456" s="3" t="s">
        <v>155</v>
      </c>
      <c r="K456" s="3" t="s">
        <v>155</v>
      </c>
      <c r="L456" s="116" t="s">
        <v>155</v>
      </c>
      <c r="M456" s="116"/>
      <c r="N456" s="116"/>
      <c r="O456" s="3" t="s">
        <v>155</v>
      </c>
      <c r="P456" s="3" t="s">
        <v>155</v>
      </c>
      <c r="Q456" s="75" t="s">
        <v>155</v>
      </c>
      <c r="R456" s="57"/>
      <c r="S456" s="3" t="s">
        <v>155</v>
      </c>
      <c r="T456" s="3" t="s">
        <v>155</v>
      </c>
      <c r="U456" s="3" t="s">
        <v>155</v>
      </c>
      <c r="V456" s="3" t="s">
        <v>155</v>
      </c>
      <c r="W456" s="3" t="s">
        <v>155</v>
      </c>
      <c r="X456" s="4" t="s">
        <v>155</v>
      </c>
      <c r="Y456" s="4" t="s">
        <v>155</v>
      </c>
    </row>
    <row r="457" spans="3:25" ht="14.5" customHeight="1" x14ac:dyDescent="0.2">
      <c r="C457" s="55">
        <v>320</v>
      </c>
      <c r="D457" s="47"/>
      <c r="E457" s="63" t="s">
        <v>700</v>
      </c>
      <c r="F457" s="63"/>
      <c r="G457" s="63"/>
      <c r="H457" s="63"/>
      <c r="I457" s="7" t="s">
        <v>702</v>
      </c>
      <c r="J457" s="8">
        <v>519.20000000000005</v>
      </c>
      <c r="K457" s="7"/>
      <c r="L457" s="95" t="s">
        <v>148</v>
      </c>
      <c r="M457" s="96"/>
      <c r="N457" s="96"/>
      <c r="O457" s="7"/>
      <c r="P457" s="7"/>
      <c r="Q457" s="70" t="s">
        <v>701</v>
      </c>
      <c r="R457" s="74"/>
      <c r="S457" s="7" t="s">
        <v>207</v>
      </c>
      <c r="T457" s="7" t="s">
        <v>208</v>
      </c>
      <c r="U457" s="7" t="s">
        <v>209</v>
      </c>
      <c r="V457" s="6"/>
      <c r="W457" s="6" t="s">
        <v>203</v>
      </c>
      <c r="X457" s="10">
        <v>11.75</v>
      </c>
      <c r="Y457" s="10">
        <v>11.75</v>
      </c>
    </row>
    <row r="458" spans="3:25" ht="16" x14ac:dyDescent="0.2">
      <c r="C458" s="3" t="s">
        <v>155</v>
      </c>
      <c r="D458" s="11" t="s">
        <v>155</v>
      </c>
      <c r="E458" s="75" t="s">
        <v>155</v>
      </c>
      <c r="F458" s="57"/>
      <c r="G458" s="57"/>
      <c r="H458" s="57"/>
      <c r="I458" s="3" t="s">
        <v>155</v>
      </c>
      <c r="J458" s="3" t="s">
        <v>155</v>
      </c>
      <c r="K458" s="3" t="s">
        <v>155</v>
      </c>
      <c r="L458" s="116" t="s">
        <v>155</v>
      </c>
      <c r="M458" s="116"/>
      <c r="N458" s="116"/>
      <c r="O458" s="3" t="s">
        <v>155</v>
      </c>
      <c r="P458" s="3" t="s">
        <v>155</v>
      </c>
      <c r="Q458" s="75" t="s">
        <v>155</v>
      </c>
      <c r="R458" s="57"/>
      <c r="S458" s="3" t="s">
        <v>155</v>
      </c>
      <c r="T458" s="3" t="s">
        <v>155</v>
      </c>
      <c r="U458" s="3" t="s">
        <v>155</v>
      </c>
      <c r="V458" s="3" t="s">
        <v>155</v>
      </c>
      <c r="W458" s="3" t="s">
        <v>155</v>
      </c>
      <c r="X458" s="4" t="s">
        <v>155</v>
      </c>
      <c r="Y458" s="4" t="s">
        <v>155</v>
      </c>
    </row>
    <row r="459" spans="3:25" ht="14.5" customHeight="1" x14ac:dyDescent="0.2">
      <c r="C459" s="18">
        <v>321</v>
      </c>
      <c r="D459" s="6" t="s">
        <v>155</v>
      </c>
      <c r="E459" s="70" t="s">
        <v>703</v>
      </c>
      <c r="F459" s="74"/>
      <c r="G459" s="74"/>
      <c r="H459" s="74"/>
      <c r="I459" s="7" t="s">
        <v>704</v>
      </c>
      <c r="J459" s="8">
        <v>158</v>
      </c>
      <c r="K459" s="7"/>
      <c r="L459" s="95" t="s">
        <v>360</v>
      </c>
      <c r="M459" s="96"/>
      <c r="N459" s="96"/>
      <c r="O459" s="7"/>
      <c r="P459" s="7"/>
      <c r="Q459" s="70" t="s">
        <v>705</v>
      </c>
      <c r="R459" s="74"/>
      <c r="S459" s="7" t="s">
        <v>360</v>
      </c>
      <c r="T459" s="7" t="s">
        <v>335</v>
      </c>
      <c r="U459" s="7" t="s">
        <v>361</v>
      </c>
      <c r="V459" s="6"/>
      <c r="W459" s="6" t="s">
        <v>203</v>
      </c>
      <c r="X459" s="10">
        <v>11.57</v>
      </c>
      <c r="Y459" s="10">
        <v>11.79</v>
      </c>
    </row>
    <row r="460" spans="3:25" ht="16" x14ac:dyDescent="0.2">
      <c r="C460" s="3" t="s">
        <v>155</v>
      </c>
      <c r="D460" s="11" t="s">
        <v>155</v>
      </c>
      <c r="E460" s="75" t="s">
        <v>155</v>
      </c>
      <c r="F460" s="57"/>
      <c r="G460" s="57"/>
      <c r="H460" s="57"/>
      <c r="I460" s="3" t="s">
        <v>155</v>
      </c>
      <c r="J460" s="3" t="s">
        <v>155</v>
      </c>
      <c r="K460" s="3" t="s">
        <v>155</v>
      </c>
      <c r="L460" s="75" t="s">
        <v>155</v>
      </c>
      <c r="M460" s="57"/>
      <c r="N460" s="57"/>
      <c r="O460" s="3" t="s">
        <v>155</v>
      </c>
      <c r="P460" s="3" t="s">
        <v>155</v>
      </c>
      <c r="Q460" s="75" t="s">
        <v>155</v>
      </c>
      <c r="R460" s="57"/>
      <c r="S460" s="3" t="s">
        <v>155</v>
      </c>
      <c r="T460" s="3" t="s">
        <v>155</v>
      </c>
      <c r="U460" s="3" t="s">
        <v>155</v>
      </c>
      <c r="V460" s="3" t="s">
        <v>155</v>
      </c>
      <c r="W460" s="3" t="s">
        <v>155</v>
      </c>
      <c r="X460" s="4" t="s">
        <v>155</v>
      </c>
      <c r="Y460" s="4" t="s">
        <v>155</v>
      </c>
    </row>
    <row r="461" spans="3:25" x14ac:dyDescent="0.2">
      <c r="C461" s="19">
        <v>322</v>
      </c>
      <c r="D461" s="20" t="s">
        <v>155</v>
      </c>
      <c r="E461" s="95" t="s">
        <v>776</v>
      </c>
      <c r="F461" s="96"/>
      <c r="G461" s="96"/>
      <c r="H461" s="96"/>
      <c r="I461" s="21" t="s">
        <v>706</v>
      </c>
      <c r="J461" s="22">
        <v>79.8</v>
      </c>
      <c r="K461" s="21"/>
      <c r="L461" s="95" t="s">
        <v>777</v>
      </c>
      <c r="M461" s="96"/>
      <c r="N461" s="96"/>
      <c r="O461" s="21"/>
      <c r="P461" s="21"/>
      <c r="Q461" s="95"/>
      <c r="R461" s="96"/>
      <c r="S461" s="21" t="s">
        <v>313</v>
      </c>
      <c r="T461" s="21" t="s">
        <v>314</v>
      </c>
      <c r="U461" s="21" t="s">
        <v>315</v>
      </c>
      <c r="V461" s="20"/>
      <c r="W461" s="20" t="s">
        <v>203</v>
      </c>
      <c r="X461" s="23">
        <v>11.26764</v>
      </c>
      <c r="Y461" s="23">
        <v>12.137416999999999</v>
      </c>
    </row>
  </sheetData>
  <mergeCells count="1418">
    <mergeCell ref="O404:O407"/>
    <mergeCell ref="P404:P407"/>
    <mergeCell ref="Q438:R438"/>
    <mergeCell ref="E443:H443"/>
    <mergeCell ref="C27:C28"/>
    <mergeCell ref="C250:C253"/>
    <mergeCell ref="D250:D253"/>
    <mergeCell ref="E250:H253"/>
    <mergeCell ref="L272:N272"/>
    <mergeCell ref="L273:N273"/>
    <mergeCell ref="S275:U275"/>
    <mergeCell ref="S276:U276"/>
    <mergeCell ref="C271:C276"/>
    <mergeCell ref="E417:H417"/>
    <mergeCell ref="L417:N417"/>
    <mergeCell ref="Q417:R417"/>
    <mergeCell ref="E269:H269"/>
    <mergeCell ref="L269:N269"/>
    <mergeCell ref="Q266:R266"/>
    <mergeCell ref="L267:N267"/>
    <mergeCell ref="Q267:R267"/>
    <mergeCell ref="E415:H415"/>
    <mergeCell ref="L415:N415"/>
    <mergeCell ref="Q415:R415"/>
    <mergeCell ref="E403:H403"/>
    <mergeCell ref="L403:N403"/>
    <mergeCell ref="Q403:R403"/>
    <mergeCell ref="C404:C407"/>
    <mergeCell ref="D404:D407"/>
    <mergeCell ref="E404:H407"/>
    <mergeCell ref="I404:I407"/>
    <mergeCell ref="J404:J407"/>
    <mergeCell ref="K404:K407"/>
    <mergeCell ref="L404:N407"/>
    <mergeCell ref="E444:H444"/>
    <mergeCell ref="L444:N444"/>
    <mergeCell ref="E452:H452"/>
    <mergeCell ref="L452:N452"/>
    <mergeCell ref="Q452:R452"/>
    <mergeCell ref="C432:C433"/>
    <mergeCell ref="E460:H460"/>
    <mergeCell ref="L460:N460"/>
    <mergeCell ref="Q460:R460"/>
    <mergeCell ref="E453:H453"/>
    <mergeCell ref="L453:N453"/>
    <mergeCell ref="Q453:R453"/>
    <mergeCell ref="L451:N451"/>
    <mergeCell ref="Q451:R451"/>
    <mergeCell ref="E449:H449"/>
    <mergeCell ref="L449:N449"/>
    <mergeCell ref="Q449:R449"/>
    <mergeCell ref="E450:H450"/>
    <mergeCell ref="L450:N450"/>
    <mergeCell ref="Q450:R450"/>
    <mergeCell ref="E447:H447"/>
    <mergeCell ref="L447:N447"/>
    <mergeCell ref="Q447:R447"/>
    <mergeCell ref="E448:H448"/>
    <mergeCell ref="L448:N448"/>
    <mergeCell ref="Q448:R448"/>
    <mergeCell ref="Q444:R444"/>
    <mergeCell ref="E441:H441"/>
    <mergeCell ref="L441:N441"/>
    <mergeCell ref="Q441:R441"/>
    <mergeCell ref="E438:H438"/>
    <mergeCell ref="L438:N438"/>
    <mergeCell ref="Q430:R430"/>
    <mergeCell ref="E431:H431"/>
    <mergeCell ref="L431:N431"/>
    <mergeCell ref="Q431:R431"/>
    <mergeCell ref="L443:N443"/>
    <mergeCell ref="Q443:R443"/>
    <mergeCell ref="E461:H461"/>
    <mergeCell ref="L461:N461"/>
    <mergeCell ref="Q461:R461"/>
    <mergeCell ref="E458:H458"/>
    <mergeCell ref="L458:N458"/>
    <mergeCell ref="Q458:R458"/>
    <mergeCell ref="E459:H459"/>
    <mergeCell ref="L459:N459"/>
    <mergeCell ref="Q459:R459"/>
    <mergeCell ref="E456:H456"/>
    <mergeCell ref="L456:N456"/>
    <mergeCell ref="Q456:R456"/>
    <mergeCell ref="E445:H445"/>
    <mergeCell ref="L445:N445"/>
    <mergeCell ref="Q445:R445"/>
    <mergeCell ref="E446:H446"/>
    <mergeCell ref="L446:N446"/>
    <mergeCell ref="Q446:R446"/>
    <mergeCell ref="L457:N457"/>
    <mergeCell ref="Q457:R457"/>
    <mergeCell ref="E454:H454"/>
    <mergeCell ref="L454:N454"/>
    <mergeCell ref="Q454:R454"/>
    <mergeCell ref="E455:H455"/>
    <mergeCell ref="L455:N455"/>
    <mergeCell ref="Q455:R455"/>
    <mergeCell ref="E442:H442"/>
    <mergeCell ref="L442:N442"/>
    <mergeCell ref="Q442:R442"/>
    <mergeCell ref="E439:H439"/>
    <mergeCell ref="L439:N439"/>
    <mergeCell ref="Q439:R439"/>
    <mergeCell ref="E440:H440"/>
    <mergeCell ref="L440:N440"/>
    <mergeCell ref="Q440:R440"/>
    <mergeCell ref="E437:H437"/>
    <mergeCell ref="L437:N437"/>
    <mergeCell ref="Q437:R437"/>
    <mergeCell ref="E428:H428"/>
    <mergeCell ref="L428:N428"/>
    <mergeCell ref="Q428:R428"/>
    <mergeCell ref="E429:H429"/>
    <mergeCell ref="L429:N429"/>
    <mergeCell ref="Q429:R429"/>
    <mergeCell ref="E435:H435"/>
    <mergeCell ref="L435:N435"/>
    <mergeCell ref="Q435:R435"/>
    <mergeCell ref="E436:H436"/>
    <mergeCell ref="L436:N436"/>
    <mergeCell ref="Q436:R436"/>
    <mergeCell ref="E432:H432"/>
    <mergeCell ref="L432:N432"/>
    <mergeCell ref="Q432:R432"/>
    <mergeCell ref="E434:H434"/>
    <mergeCell ref="L434:N434"/>
    <mergeCell ref="Q434:R434"/>
    <mergeCell ref="E430:H430"/>
    <mergeCell ref="L430:N430"/>
    <mergeCell ref="E426:H426"/>
    <mergeCell ref="L426:N426"/>
    <mergeCell ref="Q426:R426"/>
    <mergeCell ref="E427:H427"/>
    <mergeCell ref="L427:N427"/>
    <mergeCell ref="Q427:R427"/>
    <mergeCell ref="E424:H424"/>
    <mergeCell ref="L424:N424"/>
    <mergeCell ref="Q424:R424"/>
    <mergeCell ref="E425:H425"/>
    <mergeCell ref="L425:N425"/>
    <mergeCell ref="Q425:R425"/>
    <mergeCell ref="L400:N400"/>
    <mergeCell ref="Q400:R400"/>
    <mergeCell ref="E422:H422"/>
    <mergeCell ref="L422:N422"/>
    <mergeCell ref="Q422:R422"/>
    <mergeCell ref="E423:H423"/>
    <mergeCell ref="L423:N423"/>
    <mergeCell ref="Q423:R423"/>
    <mergeCell ref="E420:H420"/>
    <mergeCell ref="L420:N420"/>
    <mergeCell ref="Q420:R420"/>
    <mergeCell ref="E421:H421"/>
    <mergeCell ref="L421:N421"/>
    <mergeCell ref="Q421:R421"/>
    <mergeCell ref="E414:H414"/>
    <mergeCell ref="L414:N414"/>
    <mergeCell ref="Q414:R414"/>
    <mergeCell ref="C419:K419"/>
    <mergeCell ref="L419:N419"/>
    <mergeCell ref="Q419:R419"/>
    <mergeCell ref="Q388:R388"/>
    <mergeCell ref="C389:C395"/>
    <mergeCell ref="D389:D395"/>
    <mergeCell ref="I389:I395"/>
    <mergeCell ref="J389:J395"/>
    <mergeCell ref="K389:K395"/>
    <mergeCell ref="L389:N395"/>
    <mergeCell ref="O389:O395"/>
    <mergeCell ref="P389:P395"/>
    <mergeCell ref="Q389:R389"/>
    <mergeCell ref="E389:E395"/>
    <mergeCell ref="F389:F395"/>
    <mergeCell ref="G389:G395"/>
    <mergeCell ref="H389:H395"/>
    <mergeCell ref="Q404:R407"/>
    <mergeCell ref="C409:C410"/>
    <mergeCell ref="D409:D410"/>
    <mergeCell ref="E409:H410"/>
    <mergeCell ref="L409:N409"/>
    <mergeCell ref="Q409:R409"/>
    <mergeCell ref="L410:N410"/>
    <mergeCell ref="Q410:R410"/>
    <mergeCell ref="E401:H401"/>
    <mergeCell ref="L401:N401"/>
    <mergeCell ref="Q401:R401"/>
    <mergeCell ref="E402:H402"/>
    <mergeCell ref="L402:N402"/>
    <mergeCell ref="Q402:R402"/>
    <mergeCell ref="E399:H399"/>
    <mergeCell ref="L399:N399"/>
    <mergeCell ref="Q399:R399"/>
    <mergeCell ref="E400:H400"/>
    <mergeCell ref="E386:H386"/>
    <mergeCell ref="L386:N386"/>
    <mergeCell ref="Q386:R386"/>
    <mergeCell ref="L387:N387"/>
    <mergeCell ref="Q387:R387"/>
    <mergeCell ref="E383:H383"/>
    <mergeCell ref="L383:N383"/>
    <mergeCell ref="Q383:R383"/>
    <mergeCell ref="C384:C385"/>
    <mergeCell ref="D384:D385"/>
    <mergeCell ref="E384:H385"/>
    <mergeCell ref="L384:N384"/>
    <mergeCell ref="Q384:R384"/>
    <mergeCell ref="L385:N385"/>
    <mergeCell ref="Q385:R385"/>
    <mergeCell ref="C397:C398"/>
    <mergeCell ref="D397:D398"/>
    <mergeCell ref="L397:N397"/>
    <mergeCell ref="Q397:R397"/>
    <mergeCell ref="L398:N398"/>
    <mergeCell ref="Q398:R398"/>
    <mergeCell ref="E397:E398"/>
    <mergeCell ref="F397:F398"/>
    <mergeCell ref="G397:G398"/>
    <mergeCell ref="H397:H398"/>
    <mergeCell ref="Q390:R390"/>
    <mergeCell ref="Q391:R395"/>
    <mergeCell ref="E396:H396"/>
    <mergeCell ref="L396:N396"/>
    <mergeCell ref="Q396:R396"/>
    <mergeCell ref="E388:H388"/>
    <mergeCell ref="L388:N388"/>
    <mergeCell ref="D381:D382"/>
    <mergeCell ref="E381:H382"/>
    <mergeCell ref="L381:N381"/>
    <mergeCell ref="Q381:R381"/>
    <mergeCell ref="L382:N382"/>
    <mergeCell ref="Q382:R382"/>
    <mergeCell ref="E376:H376"/>
    <mergeCell ref="L376:N376"/>
    <mergeCell ref="Q376:R376"/>
    <mergeCell ref="C377:C382"/>
    <mergeCell ref="D377:D378"/>
    <mergeCell ref="E377:H378"/>
    <mergeCell ref="L377:N377"/>
    <mergeCell ref="Q377:R377"/>
    <mergeCell ref="L378:N378"/>
    <mergeCell ref="Q378:R378"/>
    <mergeCell ref="D379:D380"/>
    <mergeCell ref="E379:H380"/>
    <mergeCell ref="L379:N379"/>
    <mergeCell ref="Q379:R379"/>
    <mergeCell ref="L380:N380"/>
    <mergeCell ref="Q380:R380"/>
    <mergeCell ref="C372:C375"/>
    <mergeCell ref="D372:D375"/>
    <mergeCell ref="E372:H375"/>
    <mergeCell ref="L372:N372"/>
    <mergeCell ref="Q372:R372"/>
    <mergeCell ref="E369:H369"/>
    <mergeCell ref="L369:N369"/>
    <mergeCell ref="Q369:R369"/>
    <mergeCell ref="E370:H370"/>
    <mergeCell ref="L370:N370"/>
    <mergeCell ref="Q370:R370"/>
    <mergeCell ref="E367:H367"/>
    <mergeCell ref="L367:N367"/>
    <mergeCell ref="Q367:R367"/>
    <mergeCell ref="E368:H368"/>
    <mergeCell ref="L368:N368"/>
    <mergeCell ref="Q368:R368"/>
    <mergeCell ref="Q373:R373"/>
    <mergeCell ref="Q374:R374"/>
    <mergeCell ref="Q375:R375"/>
    <mergeCell ref="E366:H366"/>
    <mergeCell ref="L366:N366"/>
    <mergeCell ref="Q366:R366"/>
    <mergeCell ref="E363:H363"/>
    <mergeCell ref="L363:N363"/>
    <mergeCell ref="Q363:R363"/>
    <mergeCell ref="E364:H364"/>
    <mergeCell ref="L364:N364"/>
    <mergeCell ref="Q364:R364"/>
    <mergeCell ref="E361:H361"/>
    <mergeCell ref="L361:N361"/>
    <mergeCell ref="Q361:R361"/>
    <mergeCell ref="E362:H362"/>
    <mergeCell ref="L362:N362"/>
    <mergeCell ref="Q362:R362"/>
    <mergeCell ref="E371:H371"/>
    <mergeCell ref="L371:N371"/>
    <mergeCell ref="Q371:R371"/>
    <mergeCell ref="E360:H360"/>
    <mergeCell ref="L360:N360"/>
    <mergeCell ref="Q360:R360"/>
    <mergeCell ref="E357:H357"/>
    <mergeCell ref="L357:N357"/>
    <mergeCell ref="Q357:R357"/>
    <mergeCell ref="E358:H358"/>
    <mergeCell ref="L358:N358"/>
    <mergeCell ref="Q358:R358"/>
    <mergeCell ref="E355:H355"/>
    <mergeCell ref="L355:N355"/>
    <mergeCell ref="Q355:R355"/>
    <mergeCell ref="E356:H356"/>
    <mergeCell ref="L356:N356"/>
    <mergeCell ref="Q356:R356"/>
    <mergeCell ref="E365:H365"/>
    <mergeCell ref="L365:N365"/>
    <mergeCell ref="Q365:R365"/>
    <mergeCell ref="E354:H354"/>
    <mergeCell ref="L354:N354"/>
    <mergeCell ref="Q354:R354"/>
    <mergeCell ref="E351:H351"/>
    <mergeCell ref="L351:N351"/>
    <mergeCell ref="Q351:R351"/>
    <mergeCell ref="E352:H352"/>
    <mergeCell ref="L352:N352"/>
    <mergeCell ref="Q352:R352"/>
    <mergeCell ref="E349:H349"/>
    <mergeCell ref="L349:N349"/>
    <mergeCell ref="Q349:R349"/>
    <mergeCell ref="E350:H350"/>
    <mergeCell ref="L350:N350"/>
    <mergeCell ref="Q350:R350"/>
    <mergeCell ref="E359:H359"/>
    <mergeCell ref="L359:N359"/>
    <mergeCell ref="Q359:R359"/>
    <mergeCell ref="E347:H347"/>
    <mergeCell ref="L347:N347"/>
    <mergeCell ref="Q347:R347"/>
    <mergeCell ref="L348:N348"/>
    <mergeCell ref="Q348:R348"/>
    <mergeCell ref="E344:H344"/>
    <mergeCell ref="L344:N344"/>
    <mergeCell ref="Q344:R344"/>
    <mergeCell ref="C345:C346"/>
    <mergeCell ref="D345:D346"/>
    <mergeCell ref="E345:H346"/>
    <mergeCell ref="L345:N345"/>
    <mergeCell ref="Q345:R345"/>
    <mergeCell ref="L346:N346"/>
    <mergeCell ref="Q346:R346"/>
    <mergeCell ref="E353:H353"/>
    <mergeCell ref="L353:N353"/>
    <mergeCell ref="Q353:R353"/>
    <mergeCell ref="K337:K338"/>
    <mergeCell ref="L337:N338"/>
    <mergeCell ref="O337:O338"/>
    <mergeCell ref="P337:P338"/>
    <mergeCell ref="Q337:R338"/>
    <mergeCell ref="D337:D338"/>
    <mergeCell ref="I337:I338"/>
    <mergeCell ref="J337:J338"/>
    <mergeCell ref="E337:H338"/>
    <mergeCell ref="P340:P343"/>
    <mergeCell ref="Q340:R340"/>
    <mergeCell ref="Q341:R341"/>
    <mergeCell ref="Q342:R342"/>
    <mergeCell ref="Q343:R343"/>
    <mergeCell ref="I340:I343"/>
    <mergeCell ref="J340:J343"/>
    <mergeCell ref="K340:K343"/>
    <mergeCell ref="L340:N343"/>
    <mergeCell ref="O340:O343"/>
    <mergeCell ref="E339:H339"/>
    <mergeCell ref="L339:N339"/>
    <mergeCell ref="Q339:R339"/>
    <mergeCell ref="D340:D343"/>
    <mergeCell ref="E335:H335"/>
    <mergeCell ref="L335:N335"/>
    <mergeCell ref="Q335:R335"/>
    <mergeCell ref="E336:H336"/>
    <mergeCell ref="L336:N336"/>
    <mergeCell ref="Q336:R336"/>
    <mergeCell ref="E333:H333"/>
    <mergeCell ref="L333:N333"/>
    <mergeCell ref="Q333:R333"/>
    <mergeCell ref="C334:K334"/>
    <mergeCell ref="L334:N334"/>
    <mergeCell ref="Q334:R334"/>
    <mergeCell ref="E330:H330"/>
    <mergeCell ref="L330:N330"/>
    <mergeCell ref="Q330:R330"/>
    <mergeCell ref="C331:C332"/>
    <mergeCell ref="D331:D332"/>
    <mergeCell ref="E331:H332"/>
    <mergeCell ref="L331:N331"/>
    <mergeCell ref="Q331:R331"/>
    <mergeCell ref="L332:N332"/>
    <mergeCell ref="Q332:R332"/>
    <mergeCell ref="E327:H327"/>
    <mergeCell ref="L327:N327"/>
    <mergeCell ref="Q327:R327"/>
    <mergeCell ref="C328:C329"/>
    <mergeCell ref="D328:D329"/>
    <mergeCell ref="E328:H329"/>
    <mergeCell ref="L328:N328"/>
    <mergeCell ref="Q328:R328"/>
    <mergeCell ref="L329:N329"/>
    <mergeCell ref="Q329:R329"/>
    <mergeCell ref="E324:H324"/>
    <mergeCell ref="L324:N324"/>
    <mergeCell ref="Q324:R324"/>
    <mergeCell ref="C325:C326"/>
    <mergeCell ref="D325:D326"/>
    <mergeCell ref="E325:H326"/>
    <mergeCell ref="L325:N325"/>
    <mergeCell ref="Q325:R325"/>
    <mergeCell ref="L326:N326"/>
    <mergeCell ref="Q326:R326"/>
    <mergeCell ref="E321:H321"/>
    <mergeCell ref="L321:N321"/>
    <mergeCell ref="Q321:R321"/>
    <mergeCell ref="C322:C323"/>
    <mergeCell ref="D322:D323"/>
    <mergeCell ref="E322:H323"/>
    <mergeCell ref="L322:N322"/>
    <mergeCell ref="Q322:R322"/>
    <mergeCell ref="L323:N323"/>
    <mergeCell ref="Q323:R323"/>
    <mergeCell ref="E318:H318"/>
    <mergeCell ref="L318:N318"/>
    <mergeCell ref="Q318:R318"/>
    <mergeCell ref="C319:C320"/>
    <mergeCell ref="D319:D320"/>
    <mergeCell ref="E319:H320"/>
    <mergeCell ref="L319:N319"/>
    <mergeCell ref="Q319:R319"/>
    <mergeCell ref="L320:N320"/>
    <mergeCell ref="Q320:R320"/>
    <mergeCell ref="E315:H315"/>
    <mergeCell ref="L315:N315"/>
    <mergeCell ref="Q315:R315"/>
    <mergeCell ref="C316:C317"/>
    <mergeCell ref="D316:D317"/>
    <mergeCell ref="E316:H317"/>
    <mergeCell ref="L316:N316"/>
    <mergeCell ref="Q316:R316"/>
    <mergeCell ref="L317:N317"/>
    <mergeCell ref="Q317:R317"/>
    <mergeCell ref="E312:H312"/>
    <mergeCell ref="L312:N312"/>
    <mergeCell ref="Q312:R312"/>
    <mergeCell ref="C313:C314"/>
    <mergeCell ref="D313:D314"/>
    <mergeCell ref="E313:H314"/>
    <mergeCell ref="L313:N313"/>
    <mergeCell ref="Q313:R313"/>
    <mergeCell ref="L314:N314"/>
    <mergeCell ref="Q314:R314"/>
    <mergeCell ref="E309:H309"/>
    <mergeCell ref="L309:N309"/>
    <mergeCell ref="Q309:R309"/>
    <mergeCell ref="C310:C311"/>
    <mergeCell ref="D310:D311"/>
    <mergeCell ref="E310:H311"/>
    <mergeCell ref="L310:N310"/>
    <mergeCell ref="Q310:R310"/>
    <mergeCell ref="L311:N311"/>
    <mergeCell ref="Q311:R311"/>
    <mergeCell ref="E306:H306"/>
    <mergeCell ref="L306:N306"/>
    <mergeCell ref="Q306:R306"/>
    <mergeCell ref="C307:C308"/>
    <mergeCell ref="D307:D308"/>
    <mergeCell ref="E307:H308"/>
    <mergeCell ref="L307:N307"/>
    <mergeCell ref="Q307:R307"/>
    <mergeCell ref="L308:N308"/>
    <mergeCell ref="Q308:R308"/>
    <mergeCell ref="E303:H303"/>
    <mergeCell ref="L303:N303"/>
    <mergeCell ref="Q303:R303"/>
    <mergeCell ref="C304:C305"/>
    <mergeCell ref="D304:D305"/>
    <mergeCell ref="E304:H305"/>
    <mergeCell ref="L304:N304"/>
    <mergeCell ref="Q304:R304"/>
    <mergeCell ref="L305:N305"/>
    <mergeCell ref="Q305:R305"/>
    <mergeCell ref="E300:H300"/>
    <mergeCell ref="L300:N300"/>
    <mergeCell ref="Q300:R300"/>
    <mergeCell ref="C301:C302"/>
    <mergeCell ref="D301:D302"/>
    <mergeCell ref="E301:H302"/>
    <mergeCell ref="L301:N301"/>
    <mergeCell ref="Q301:R301"/>
    <mergeCell ref="L302:N302"/>
    <mergeCell ref="Q302:R302"/>
    <mergeCell ref="E297:H297"/>
    <mergeCell ref="L297:N297"/>
    <mergeCell ref="Q297:R297"/>
    <mergeCell ref="C298:C299"/>
    <mergeCell ref="D298:D299"/>
    <mergeCell ref="E298:H299"/>
    <mergeCell ref="L298:N298"/>
    <mergeCell ref="Q298:R298"/>
    <mergeCell ref="L299:N299"/>
    <mergeCell ref="Q299:R299"/>
    <mergeCell ref="E294:H294"/>
    <mergeCell ref="L294:N294"/>
    <mergeCell ref="Q294:R294"/>
    <mergeCell ref="C295:C296"/>
    <mergeCell ref="D295:D296"/>
    <mergeCell ref="E295:H296"/>
    <mergeCell ref="L295:N295"/>
    <mergeCell ref="Q295:R295"/>
    <mergeCell ref="L296:N296"/>
    <mergeCell ref="Q296:R296"/>
    <mergeCell ref="C292:C293"/>
    <mergeCell ref="D292:D293"/>
    <mergeCell ref="L292:N292"/>
    <mergeCell ref="Q292:R292"/>
    <mergeCell ref="L293:N293"/>
    <mergeCell ref="Q293:R293"/>
    <mergeCell ref="E290:H290"/>
    <mergeCell ref="L290:N290"/>
    <mergeCell ref="Q290:R290"/>
    <mergeCell ref="E291:H291"/>
    <mergeCell ref="L291:N291"/>
    <mergeCell ref="Q291:R291"/>
    <mergeCell ref="E288:H288"/>
    <mergeCell ref="L288:N288"/>
    <mergeCell ref="Q288:R288"/>
    <mergeCell ref="C289:K289"/>
    <mergeCell ref="L289:N289"/>
    <mergeCell ref="Q289:R289"/>
    <mergeCell ref="E292:H292"/>
    <mergeCell ref="E293:H293"/>
    <mergeCell ref="E265:H265"/>
    <mergeCell ref="L265:N265"/>
    <mergeCell ref="Q265:R265"/>
    <mergeCell ref="E287:H287"/>
    <mergeCell ref="L287:N287"/>
    <mergeCell ref="Q287:R287"/>
    <mergeCell ref="E262:H262"/>
    <mergeCell ref="L262:N262"/>
    <mergeCell ref="Q262:R262"/>
    <mergeCell ref="C263:C264"/>
    <mergeCell ref="D263:D264"/>
    <mergeCell ref="L263:N263"/>
    <mergeCell ref="Q263:R263"/>
    <mergeCell ref="L264:N264"/>
    <mergeCell ref="Q264:R264"/>
    <mergeCell ref="E259:H259"/>
    <mergeCell ref="L259:N259"/>
    <mergeCell ref="Q259:R259"/>
    <mergeCell ref="C260:C261"/>
    <mergeCell ref="D260:D261"/>
    <mergeCell ref="L260:N260"/>
    <mergeCell ref="Q260:R260"/>
    <mergeCell ref="L261:N261"/>
    <mergeCell ref="Q261:R261"/>
    <mergeCell ref="E260:H260"/>
    <mergeCell ref="E261:H261"/>
    <mergeCell ref="E263:H263"/>
    <mergeCell ref="E264:H264"/>
    <mergeCell ref="C266:C267"/>
    <mergeCell ref="D266:D267"/>
    <mergeCell ref="E266:H267"/>
    <mergeCell ref="L266:N266"/>
    <mergeCell ref="E256:H256"/>
    <mergeCell ref="L256:N256"/>
    <mergeCell ref="Q256:R256"/>
    <mergeCell ref="C257:C258"/>
    <mergeCell ref="D257:D258"/>
    <mergeCell ref="L257:N257"/>
    <mergeCell ref="Q257:R257"/>
    <mergeCell ref="L258:N258"/>
    <mergeCell ref="Q258:R258"/>
    <mergeCell ref="Q253:R253"/>
    <mergeCell ref="E257:H257"/>
    <mergeCell ref="E258:H258"/>
    <mergeCell ref="E249:H249"/>
    <mergeCell ref="L249:N249"/>
    <mergeCell ref="Q249:R249"/>
    <mergeCell ref="I250:I253"/>
    <mergeCell ref="J250:J253"/>
    <mergeCell ref="K250:K253"/>
    <mergeCell ref="L250:N250"/>
    <mergeCell ref="Q250:R250"/>
    <mergeCell ref="L251:N251"/>
    <mergeCell ref="Q251:R251"/>
    <mergeCell ref="L252:N252"/>
    <mergeCell ref="Q252:R252"/>
    <mergeCell ref="L253:N253"/>
    <mergeCell ref="E246:H246"/>
    <mergeCell ref="L246:N246"/>
    <mergeCell ref="Q246:R246"/>
    <mergeCell ref="C247:C248"/>
    <mergeCell ref="D247:D248"/>
    <mergeCell ref="E247:H248"/>
    <mergeCell ref="L247:N247"/>
    <mergeCell ref="Q247:R247"/>
    <mergeCell ref="L248:N248"/>
    <mergeCell ref="Q248:R248"/>
    <mergeCell ref="E243:H243"/>
    <mergeCell ref="L243:N243"/>
    <mergeCell ref="Q243:R243"/>
    <mergeCell ref="C244:C245"/>
    <mergeCell ref="D244:D245"/>
    <mergeCell ref="E244:H245"/>
    <mergeCell ref="L244:N244"/>
    <mergeCell ref="Q244:R244"/>
    <mergeCell ref="L245:N245"/>
    <mergeCell ref="Q245:R245"/>
    <mergeCell ref="E240:H240"/>
    <mergeCell ref="L240:N240"/>
    <mergeCell ref="Q240:R240"/>
    <mergeCell ref="C241:C242"/>
    <mergeCell ref="D241:D242"/>
    <mergeCell ref="E241:H242"/>
    <mergeCell ref="L241:N241"/>
    <mergeCell ref="Q241:R241"/>
    <mergeCell ref="L242:N242"/>
    <mergeCell ref="Q242:R242"/>
    <mergeCell ref="E237:H237"/>
    <mergeCell ref="L237:N237"/>
    <mergeCell ref="Q237:R237"/>
    <mergeCell ref="C238:C239"/>
    <mergeCell ref="D238:D239"/>
    <mergeCell ref="E238:H239"/>
    <mergeCell ref="L238:N238"/>
    <mergeCell ref="Q238:R238"/>
    <mergeCell ref="L239:N239"/>
    <mergeCell ref="Q239:R239"/>
    <mergeCell ref="E234:H234"/>
    <mergeCell ref="L234:N234"/>
    <mergeCell ref="Q234:R234"/>
    <mergeCell ref="C235:C236"/>
    <mergeCell ref="D235:D236"/>
    <mergeCell ref="E235:H236"/>
    <mergeCell ref="L235:N235"/>
    <mergeCell ref="Q235:R235"/>
    <mergeCell ref="L236:N236"/>
    <mergeCell ref="Q236:R236"/>
    <mergeCell ref="E231:H231"/>
    <mergeCell ref="L231:N231"/>
    <mergeCell ref="Q231:R231"/>
    <mergeCell ref="C232:C233"/>
    <mergeCell ref="D232:D233"/>
    <mergeCell ref="E232:H233"/>
    <mergeCell ref="L232:N232"/>
    <mergeCell ref="Q232:R232"/>
    <mergeCell ref="L233:N233"/>
    <mergeCell ref="Q233:R233"/>
    <mergeCell ref="E227:H227"/>
    <mergeCell ref="L227:N227"/>
    <mergeCell ref="Q227:R227"/>
    <mergeCell ref="C228:C230"/>
    <mergeCell ref="D228:D230"/>
    <mergeCell ref="E228:H230"/>
    <mergeCell ref="L228:N228"/>
    <mergeCell ref="Q228:R228"/>
    <mergeCell ref="I229:I230"/>
    <mergeCell ref="J229:J230"/>
    <mergeCell ref="K229:K230"/>
    <mergeCell ref="L229:N229"/>
    <mergeCell ref="Q229:R229"/>
    <mergeCell ref="L230:N230"/>
    <mergeCell ref="Q230:R230"/>
    <mergeCell ref="E224:H224"/>
    <mergeCell ref="L224:N224"/>
    <mergeCell ref="Q224:R224"/>
    <mergeCell ref="C225:C226"/>
    <mergeCell ref="D225:D226"/>
    <mergeCell ref="E225:H226"/>
    <mergeCell ref="L225:N225"/>
    <mergeCell ref="Q225:R225"/>
    <mergeCell ref="L226:N226"/>
    <mergeCell ref="Q226:R226"/>
    <mergeCell ref="E221:H221"/>
    <mergeCell ref="L221:N221"/>
    <mergeCell ref="Q221:R221"/>
    <mergeCell ref="C222:C223"/>
    <mergeCell ref="D222:D223"/>
    <mergeCell ref="E222:H223"/>
    <mergeCell ref="L222:N222"/>
    <mergeCell ref="Q222:R222"/>
    <mergeCell ref="L223:N223"/>
    <mergeCell ref="Q223:R223"/>
    <mergeCell ref="E218:H218"/>
    <mergeCell ref="L218:N218"/>
    <mergeCell ref="Q218:R218"/>
    <mergeCell ref="C219:C220"/>
    <mergeCell ref="D219:D220"/>
    <mergeCell ref="E219:H220"/>
    <mergeCell ref="L219:N219"/>
    <mergeCell ref="Q219:R219"/>
    <mergeCell ref="L220:N220"/>
    <mergeCell ref="Q220:R220"/>
    <mergeCell ref="E213:H213"/>
    <mergeCell ref="L213:N213"/>
    <mergeCell ref="Q213:R213"/>
    <mergeCell ref="C214:C217"/>
    <mergeCell ref="D214:D215"/>
    <mergeCell ref="E214:H215"/>
    <mergeCell ref="L214:N214"/>
    <mergeCell ref="Q214:R214"/>
    <mergeCell ref="L215:N215"/>
    <mergeCell ref="Q215:R215"/>
    <mergeCell ref="D216:D217"/>
    <mergeCell ref="E216:H217"/>
    <mergeCell ref="L216:N216"/>
    <mergeCell ref="Q216:R216"/>
    <mergeCell ref="L217:N217"/>
    <mergeCell ref="Q217:R217"/>
    <mergeCell ref="E210:H210"/>
    <mergeCell ref="L210:N210"/>
    <mergeCell ref="Q210:R210"/>
    <mergeCell ref="C211:C212"/>
    <mergeCell ref="D211:D212"/>
    <mergeCell ref="E211:H212"/>
    <mergeCell ref="L211:N211"/>
    <mergeCell ref="Q211:R211"/>
    <mergeCell ref="L212:N212"/>
    <mergeCell ref="Q212:R212"/>
    <mergeCell ref="E207:H207"/>
    <mergeCell ref="L207:N207"/>
    <mergeCell ref="Q207:R207"/>
    <mergeCell ref="C208:C209"/>
    <mergeCell ref="D208:D209"/>
    <mergeCell ref="E208:H209"/>
    <mergeCell ref="L208:N208"/>
    <mergeCell ref="Q208:R208"/>
    <mergeCell ref="L209:N209"/>
    <mergeCell ref="Q209:R209"/>
    <mergeCell ref="E205:H205"/>
    <mergeCell ref="L205:N205"/>
    <mergeCell ref="Q205:R205"/>
    <mergeCell ref="E206:H206"/>
    <mergeCell ref="L206:N206"/>
    <mergeCell ref="Q206:R206"/>
    <mergeCell ref="E202:H202"/>
    <mergeCell ref="L202:N202"/>
    <mergeCell ref="Q202:R202"/>
    <mergeCell ref="C203:C204"/>
    <mergeCell ref="D203:D204"/>
    <mergeCell ref="E203:H204"/>
    <mergeCell ref="L203:N203"/>
    <mergeCell ref="Q203:R203"/>
    <mergeCell ref="L204:N204"/>
    <mergeCell ref="Q204:R204"/>
    <mergeCell ref="E200:H200"/>
    <mergeCell ref="L200:N200"/>
    <mergeCell ref="Q200:R200"/>
    <mergeCell ref="E201:H201"/>
    <mergeCell ref="L201:N201"/>
    <mergeCell ref="Q201:R201"/>
    <mergeCell ref="E195:H195"/>
    <mergeCell ref="L195:N195"/>
    <mergeCell ref="Q195:R195"/>
    <mergeCell ref="C196:C199"/>
    <mergeCell ref="D196:D199"/>
    <mergeCell ref="E196:H199"/>
    <mergeCell ref="L196:N196"/>
    <mergeCell ref="Q196:R196"/>
    <mergeCell ref="L199:N199"/>
    <mergeCell ref="Q199:R199"/>
    <mergeCell ref="L191:N192"/>
    <mergeCell ref="O191:O192"/>
    <mergeCell ref="P191:P192"/>
    <mergeCell ref="Q191:R192"/>
    <mergeCell ref="D193:D194"/>
    <mergeCell ref="E193:H194"/>
    <mergeCell ref="L193:N193"/>
    <mergeCell ref="Q193:R193"/>
    <mergeCell ref="L194:N194"/>
    <mergeCell ref="Q194:R194"/>
    <mergeCell ref="L197:N197"/>
    <mergeCell ref="E188:H188"/>
    <mergeCell ref="L188:N188"/>
    <mergeCell ref="Q188:R188"/>
    <mergeCell ref="C189:C194"/>
    <mergeCell ref="D189:D192"/>
    <mergeCell ref="E189:H192"/>
    <mergeCell ref="I189:I190"/>
    <mergeCell ref="J189:J190"/>
    <mergeCell ref="K189:K190"/>
    <mergeCell ref="L189:N189"/>
    <mergeCell ref="Q189:R189"/>
    <mergeCell ref="L190:N190"/>
    <mergeCell ref="Q190:R190"/>
    <mergeCell ref="I191:I192"/>
    <mergeCell ref="J191:J192"/>
    <mergeCell ref="K191:K192"/>
    <mergeCell ref="E183:H183"/>
    <mergeCell ref="L183:N183"/>
    <mergeCell ref="Q183:R183"/>
    <mergeCell ref="C184:C187"/>
    <mergeCell ref="D184:D187"/>
    <mergeCell ref="E184:H187"/>
    <mergeCell ref="L184:N184"/>
    <mergeCell ref="Q184:R184"/>
    <mergeCell ref="L187:N187"/>
    <mergeCell ref="Q187:R187"/>
    <mergeCell ref="L186:N186"/>
    <mergeCell ref="Q186:R186"/>
    <mergeCell ref="E180:H180"/>
    <mergeCell ref="L180:N180"/>
    <mergeCell ref="Q180:R180"/>
    <mergeCell ref="C181:C182"/>
    <mergeCell ref="D181:D182"/>
    <mergeCell ref="E181:H182"/>
    <mergeCell ref="L181:N181"/>
    <mergeCell ref="Q181:R181"/>
    <mergeCell ref="L182:N182"/>
    <mergeCell ref="Q182:R182"/>
    <mergeCell ref="E177:H177"/>
    <mergeCell ref="L177:N177"/>
    <mergeCell ref="Q177:R177"/>
    <mergeCell ref="C178:C179"/>
    <mergeCell ref="D178:D179"/>
    <mergeCell ref="E178:H179"/>
    <mergeCell ref="L178:N178"/>
    <mergeCell ref="Q178:R178"/>
    <mergeCell ref="L179:N179"/>
    <mergeCell ref="Q179:R179"/>
    <mergeCell ref="E174:H174"/>
    <mergeCell ref="L174:N174"/>
    <mergeCell ref="Q174:R174"/>
    <mergeCell ref="C175:C176"/>
    <mergeCell ref="D175:D176"/>
    <mergeCell ref="E175:H176"/>
    <mergeCell ref="L175:N175"/>
    <mergeCell ref="Q175:R175"/>
    <mergeCell ref="L176:N176"/>
    <mergeCell ref="Q176:R176"/>
    <mergeCell ref="E172:H172"/>
    <mergeCell ref="L172:N172"/>
    <mergeCell ref="Q172:R172"/>
    <mergeCell ref="E173:H173"/>
    <mergeCell ref="L173:N173"/>
    <mergeCell ref="Q173:R173"/>
    <mergeCell ref="E169:H169"/>
    <mergeCell ref="L169:N169"/>
    <mergeCell ref="Q169:R169"/>
    <mergeCell ref="C170:C171"/>
    <mergeCell ref="D170:D171"/>
    <mergeCell ref="E170:H171"/>
    <mergeCell ref="L170:N170"/>
    <mergeCell ref="Q170:R170"/>
    <mergeCell ref="L171:N171"/>
    <mergeCell ref="Q171:R171"/>
    <mergeCell ref="O165:O166"/>
    <mergeCell ref="P165:P166"/>
    <mergeCell ref="Q165:R165"/>
    <mergeCell ref="Q166:R166"/>
    <mergeCell ref="I167:I168"/>
    <mergeCell ref="L167:N167"/>
    <mergeCell ref="Q167:R167"/>
    <mergeCell ref="L168:N168"/>
    <mergeCell ref="Q168:R168"/>
    <mergeCell ref="E162:H162"/>
    <mergeCell ref="L162:N162"/>
    <mergeCell ref="Q162:R162"/>
    <mergeCell ref="C163:C168"/>
    <mergeCell ref="D163:D164"/>
    <mergeCell ref="E163:H164"/>
    <mergeCell ref="L163:N163"/>
    <mergeCell ref="Q163:R163"/>
    <mergeCell ref="L164:N164"/>
    <mergeCell ref="Q164:R164"/>
    <mergeCell ref="D165:D168"/>
    <mergeCell ref="E165:H168"/>
    <mergeCell ref="I165:I166"/>
    <mergeCell ref="J165:J166"/>
    <mergeCell ref="K165:K166"/>
    <mergeCell ref="L165:N166"/>
    <mergeCell ref="E161:H161"/>
    <mergeCell ref="L161:N161"/>
    <mergeCell ref="Q161:R161"/>
    <mergeCell ref="E157:H157"/>
    <mergeCell ref="L157:N157"/>
    <mergeCell ref="Q157:R157"/>
    <mergeCell ref="C158:C159"/>
    <mergeCell ref="D158:D159"/>
    <mergeCell ref="E158:H159"/>
    <mergeCell ref="L158:N158"/>
    <mergeCell ref="Q158:R158"/>
    <mergeCell ref="L159:N159"/>
    <mergeCell ref="Q159:R159"/>
    <mergeCell ref="E155:H155"/>
    <mergeCell ref="L155:N155"/>
    <mergeCell ref="Q155:R155"/>
    <mergeCell ref="E156:H156"/>
    <mergeCell ref="L156:N156"/>
    <mergeCell ref="Q156:R156"/>
    <mergeCell ref="E153:H153"/>
    <mergeCell ref="L153:N153"/>
    <mergeCell ref="Q153:R153"/>
    <mergeCell ref="E154:H154"/>
    <mergeCell ref="L154:N154"/>
    <mergeCell ref="Q154:R154"/>
    <mergeCell ref="E151:H151"/>
    <mergeCell ref="L151:N151"/>
    <mergeCell ref="Q151:R151"/>
    <mergeCell ref="E152:H152"/>
    <mergeCell ref="L152:N152"/>
    <mergeCell ref="Q152:R152"/>
    <mergeCell ref="L150:N150"/>
    <mergeCell ref="Q150:R150"/>
    <mergeCell ref="E150:H150"/>
    <mergeCell ref="E160:H160"/>
    <mergeCell ref="L160:N160"/>
    <mergeCell ref="Q160:R160"/>
    <mergeCell ref="P146:P148"/>
    <mergeCell ref="Q146:R146"/>
    <mergeCell ref="Q147:R147"/>
    <mergeCell ref="Q148:R148"/>
    <mergeCell ref="E149:H149"/>
    <mergeCell ref="L149:N149"/>
    <mergeCell ref="Q149:R149"/>
    <mergeCell ref="I146:I148"/>
    <mergeCell ref="J146:J148"/>
    <mergeCell ref="K146:K148"/>
    <mergeCell ref="L146:N148"/>
    <mergeCell ref="O146:O148"/>
    <mergeCell ref="E141:H141"/>
    <mergeCell ref="L141:N141"/>
    <mergeCell ref="Q141:R141"/>
    <mergeCell ref="C142:C148"/>
    <mergeCell ref="D142:D148"/>
    <mergeCell ref="E142:H148"/>
    <mergeCell ref="I142:I145"/>
    <mergeCell ref="J142:J145"/>
    <mergeCell ref="L142:N142"/>
    <mergeCell ref="Q142:R142"/>
    <mergeCell ref="L143:N143"/>
    <mergeCell ref="Q143:R143"/>
    <mergeCell ref="L144:N144"/>
    <mergeCell ref="Q144:R144"/>
    <mergeCell ref="L145:N145"/>
    <mergeCell ref="Q145:R145"/>
    <mergeCell ref="E138:H138"/>
    <mergeCell ref="L138:N138"/>
    <mergeCell ref="Q138:R138"/>
    <mergeCell ref="C139:C140"/>
    <mergeCell ref="D139:D140"/>
    <mergeCell ref="E139:H140"/>
    <mergeCell ref="L139:N139"/>
    <mergeCell ref="Q139:R139"/>
    <mergeCell ref="L140:N140"/>
    <mergeCell ref="Q140:R140"/>
    <mergeCell ref="Q134:R134"/>
    <mergeCell ref="E135:H135"/>
    <mergeCell ref="L135:N135"/>
    <mergeCell ref="Q135:R135"/>
    <mergeCell ref="C136:C137"/>
    <mergeCell ref="D136:D137"/>
    <mergeCell ref="E136:H137"/>
    <mergeCell ref="L136:N136"/>
    <mergeCell ref="Q136:R136"/>
    <mergeCell ref="L137:N137"/>
    <mergeCell ref="Q137:R137"/>
    <mergeCell ref="E131:H131"/>
    <mergeCell ref="L131:N131"/>
    <mergeCell ref="Q131:R131"/>
    <mergeCell ref="C132:C134"/>
    <mergeCell ref="D132:D134"/>
    <mergeCell ref="E132:H134"/>
    <mergeCell ref="L132:N132"/>
    <mergeCell ref="Q132:R132"/>
    <mergeCell ref="I133:I134"/>
    <mergeCell ref="J133:J134"/>
    <mergeCell ref="K133:K134"/>
    <mergeCell ref="L133:N134"/>
    <mergeCell ref="O133:O134"/>
    <mergeCell ref="P133:P134"/>
    <mergeCell ref="Q133:R133"/>
    <mergeCell ref="E126:H126"/>
    <mergeCell ref="L126:N126"/>
    <mergeCell ref="Q126:R126"/>
    <mergeCell ref="C127:C130"/>
    <mergeCell ref="D127:D130"/>
    <mergeCell ref="E127:H130"/>
    <mergeCell ref="I127:I130"/>
    <mergeCell ref="J127:J130"/>
    <mergeCell ref="L128:N128"/>
    <mergeCell ref="E123:H123"/>
    <mergeCell ref="L123:N123"/>
    <mergeCell ref="Q123:R123"/>
    <mergeCell ref="C124:C125"/>
    <mergeCell ref="D124:D125"/>
    <mergeCell ref="E124:H125"/>
    <mergeCell ref="L124:N124"/>
    <mergeCell ref="Q124:R124"/>
    <mergeCell ref="L125:N125"/>
    <mergeCell ref="Q125:R125"/>
    <mergeCell ref="E118:H118"/>
    <mergeCell ref="L118:N118"/>
    <mergeCell ref="Q118:R118"/>
    <mergeCell ref="C119:C122"/>
    <mergeCell ref="D119:D120"/>
    <mergeCell ref="E119:H120"/>
    <mergeCell ref="L119:N119"/>
    <mergeCell ref="Q119:R119"/>
    <mergeCell ref="L120:N120"/>
    <mergeCell ref="Q120:R120"/>
    <mergeCell ref="D121:D122"/>
    <mergeCell ref="E121:H122"/>
    <mergeCell ref="L121:N121"/>
    <mergeCell ref="Q121:R121"/>
    <mergeCell ref="L122:N122"/>
    <mergeCell ref="Q122:R122"/>
    <mergeCell ref="E115:H115"/>
    <mergeCell ref="L115:N115"/>
    <mergeCell ref="Q115:R115"/>
    <mergeCell ref="C116:C117"/>
    <mergeCell ref="D116:D117"/>
    <mergeCell ref="E116:H117"/>
    <mergeCell ref="L116:N116"/>
    <mergeCell ref="Q116:R116"/>
    <mergeCell ref="L117:N117"/>
    <mergeCell ref="Q117:R117"/>
    <mergeCell ref="L111:N111"/>
    <mergeCell ref="Q111:R111"/>
    <mergeCell ref="L112:N112"/>
    <mergeCell ref="Q112:R112"/>
    <mergeCell ref="I113:I114"/>
    <mergeCell ref="J113:J114"/>
    <mergeCell ref="K113:K114"/>
    <mergeCell ref="L113:N114"/>
    <mergeCell ref="O113:O114"/>
    <mergeCell ref="P113:P114"/>
    <mergeCell ref="Q113:R113"/>
    <mergeCell ref="Q114:R114"/>
    <mergeCell ref="C111:C114"/>
    <mergeCell ref="D111:D114"/>
    <mergeCell ref="E111:H114"/>
    <mergeCell ref="I111:I112"/>
    <mergeCell ref="J111:J112"/>
    <mergeCell ref="L108:N109"/>
    <mergeCell ref="O108:O109"/>
    <mergeCell ref="P108:P109"/>
    <mergeCell ref="Q108:R109"/>
    <mergeCell ref="E110:H110"/>
    <mergeCell ref="L110:N110"/>
    <mergeCell ref="Q110:R110"/>
    <mergeCell ref="E105:H105"/>
    <mergeCell ref="L105:N105"/>
    <mergeCell ref="Q105:R105"/>
    <mergeCell ref="C106:C109"/>
    <mergeCell ref="D106:D109"/>
    <mergeCell ref="E106:H109"/>
    <mergeCell ref="I106:I107"/>
    <mergeCell ref="J106:J107"/>
    <mergeCell ref="K106:K107"/>
    <mergeCell ref="L106:N106"/>
    <mergeCell ref="Q106:R106"/>
    <mergeCell ref="L107:N107"/>
    <mergeCell ref="Q107:R107"/>
    <mergeCell ref="I108:I109"/>
    <mergeCell ref="J108:J109"/>
    <mergeCell ref="K108:K109"/>
    <mergeCell ref="E102:H102"/>
    <mergeCell ref="L102:N102"/>
    <mergeCell ref="Q102:R102"/>
    <mergeCell ref="C103:C104"/>
    <mergeCell ref="D103:D104"/>
    <mergeCell ref="E103:H104"/>
    <mergeCell ref="L103:N103"/>
    <mergeCell ref="Q103:R103"/>
    <mergeCell ref="L104:N104"/>
    <mergeCell ref="Q104:R104"/>
    <mergeCell ref="Q97:R98"/>
    <mergeCell ref="E99:H99"/>
    <mergeCell ref="L99:N99"/>
    <mergeCell ref="Q99:R99"/>
    <mergeCell ref="C100:C101"/>
    <mergeCell ref="D100:D101"/>
    <mergeCell ref="E100:H101"/>
    <mergeCell ref="L100:N100"/>
    <mergeCell ref="Q100:R100"/>
    <mergeCell ref="L101:N101"/>
    <mergeCell ref="Q101:R101"/>
    <mergeCell ref="C93:C98"/>
    <mergeCell ref="D93:D98"/>
    <mergeCell ref="E93:H98"/>
    <mergeCell ref="L93:N93"/>
    <mergeCell ref="Q93:R93"/>
    <mergeCell ref="I95:I98"/>
    <mergeCell ref="J95:J98"/>
    <mergeCell ref="K95:K96"/>
    <mergeCell ref="L95:N96"/>
    <mergeCell ref="O95:O96"/>
    <mergeCell ref="P95:P96"/>
    <mergeCell ref="Q95:R96"/>
    <mergeCell ref="K97:K98"/>
    <mergeCell ref="L97:N98"/>
    <mergeCell ref="O97:O98"/>
    <mergeCell ref="P97:P98"/>
    <mergeCell ref="L90:N91"/>
    <mergeCell ref="O90:O91"/>
    <mergeCell ref="P90:P91"/>
    <mergeCell ref="Q90:R91"/>
    <mergeCell ref="E92:H92"/>
    <mergeCell ref="L92:N92"/>
    <mergeCell ref="Q92:R92"/>
    <mergeCell ref="E87:H87"/>
    <mergeCell ref="L87:N87"/>
    <mergeCell ref="Q87:R87"/>
    <mergeCell ref="C88:C91"/>
    <mergeCell ref="D88:D91"/>
    <mergeCell ref="E88:H91"/>
    <mergeCell ref="I88:I89"/>
    <mergeCell ref="J88:J89"/>
    <mergeCell ref="K88:K89"/>
    <mergeCell ref="L88:N88"/>
    <mergeCell ref="Q88:R88"/>
    <mergeCell ref="L89:N89"/>
    <mergeCell ref="Q89:R89"/>
    <mergeCell ref="I90:I91"/>
    <mergeCell ref="J90:J91"/>
    <mergeCell ref="K90:K91"/>
    <mergeCell ref="I93:I94"/>
    <mergeCell ref="J93:J94"/>
    <mergeCell ref="L94:N94"/>
    <mergeCell ref="E84:H84"/>
    <mergeCell ref="L84:N84"/>
    <mergeCell ref="Q84:R84"/>
    <mergeCell ref="C85:C86"/>
    <mergeCell ref="D85:D86"/>
    <mergeCell ref="E85:H86"/>
    <mergeCell ref="L85:N85"/>
    <mergeCell ref="Q85:R85"/>
    <mergeCell ref="L86:N86"/>
    <mergeCell ref="Q86:R86"/>
    <mergeCell ref="E81:H81"/>
    <mergeCell ref="L81:N81"/>
    <mergeCell ref="Q81:R81"/>
    <mergeCell ref="C82:C83"/>
    <mergeCell ref="D82:D83"/>
    <mergeCell ref="E82:H83"/>
    <mergeCell ref="L82:N82"/>
    <mergeCell ref="Q82:R82"/>
    <mergeCell ref="L83:N83"/>
    <mergeCell ref="Q83:R83"/>
    <mergeCell ref="E79:H79"/>
    <mergeCell ref="L79:N79"/>
    <mergeCell ref="Q79:R79"/>
    <mergeCell ref="E80:H80"/>
    <mergeCell ref="L80:N80"/>
    <mergeCell ref="Q80:R80"/>
    <mergeCell ref="L75:N75"/>
    <mergeCell ref="Q75:R75"/>
    <mergeCell ref="L76:N76"/>
    <mergeCell ref="Q76:R76"/>
    <mergeCell ref="D77:D78"/>
    <mergeCell ref="E77:H78"/>
    <mergeCell ref="L77:N77"/>
    <mergeCell ref="Q77:R77"/>
    <mergeCell ref="L78:N78"/>
    <mergeCell ref="Q78:R78"/>
    <mergeCell ref="E72:H72"/>
    <mergeCell ref="L72:N72"/>
    <mergeCell ref="Q72:R72"/>
    <mergeCell ref="C73:C78"/>
    <mergeCell ref="D73:D76"/>
    <mergeCell ref="E73:H76"/>
    <mergeCell ref="I73:I74"/>
    <mergeCell ref="J73:J74"/>
    <mergeCell ref="K73:K74"/>
    <mergeCell ref="L73:N74"/>
    <mergeCell ref="O73:O74"/>
    <mergeCell ref="P73:P74"/>
    <mergeCell ref="Q73:R74"/>
    <mergeCell ref="I75:I76"/>
    <mergeCell ref="J75:J76"/>
    <mergeCell ref="K75:K76"/>
    <mergeCell ref="D70:D71"/>
    <mergeCell ref="I70:I71"/>
    <mergeCell ref="J70:J71"/>
    <mergeCell ref="L70:N70"/>
    <mergeCell ref="Q70:R70"/>
    <mergeCell ref="L71:N71"/>
    <mergeCell ref="Q71:R71"/>
    <mergeCell ref="E70:H71"/>
    <mergeCell ref="C70:C71"/>
    <mergeCell ref="L68:N68"/>
    <mergeCell ref="Q68:R68"/>
    <mergeCell ref="E69:H69"/>
    <mergeCell ref="L69:N69"/>
    <mergeCell ref="Q69:R69"/>
    <mergeCell ref="K65:K66"/>
    <mergeCell ref="L65:N66"/>
    <mergeCell ref="O65:O66"/>
    <mergeCell ref="P65:P66"/>
    <mergeCell ref="Q65:R65"/>
    <mergeCell ref="Q66:R66"/>
    <mergeCell ref="C65:C68"/>
    <mergeCell ref="D65:D68"/>
    <mergeCell ref="E65:H68"/>
    <mergeCell ref="I65:I66"/>
    <mergeCell ref="J65:J66"/>
    <mergeCell ref="I67:I68"/>
    <mergeCell ref="J67:J68"/>
    <mergeCell ref="L62:N63"/>
    <mergeCell ref="O62:O63"/>
    <mergeCell ref="P62:P63"/>
    <mergeCell ref="Q62:R63"/>
    <mergeCell ref="E64:H64"/>
    <mergeCell ref="L64:N64"/>
    <mergeCell ref="Q64:R64"/>
    <mergeCell ref="E61:H61"/>
    <mergeCell ref="L61:N61"/>
    <mergeCell ref="Q61:R61"/>
    <mergeCell ref="D62:D63"/>
    <mergeCell ref="I62:I63"/>
    <mergeCell ref="J62:J63"/>
    <mergeCell ref="K62:K63"/>
    <mergeCell ref="E62:H63"/>
    <mergeCell ref="C62:C63"/>
    <mergeCell ref="L67:N67"/>
    <mergeCell ref="Q67:R67"/>
    <mergeCell ref="L50:N50"/>
    <mergeCell ref="Q50:R50"/>
    <mergeCell ref="L51:N51"/>
    <mergeCell ref="Q51:R51"/>
    <mergeCell ref="D48:D49"/>
    <mergeCell ref="E48:H49"/>
    <mergeCell ref="L48:N48"/>
    <mergeCell ref="Q48:R48"/>
    <mergeCell ref="L49:N49"/>
    <mergeCell ref="Q49:R49"/>
    <mergeCell ref="E58:H58"/>
    <mergeCell ref="L58:N58"/>
    <mergeCell ref="Q58:R58"/>
    <mergeCell ref="C59:C60"/>
    <mergeCell ref="D59:D60"/>
    <mergeCell ref="E59:H60"/>
    <mergeCell ref="L59:N59"/>
    <mergeCell ref="Q59:R59"/>
    <mergeCell ref="L60:N60"/>
    <mergeCell ref="Q60:R60"/>
    <mergeCell ref="D56:D57"/>
    <mergeCell ref="E56:H57"/>
    <mergeCell ref="L56:N56"/>
    <mergeCell ref="Q56:R56"/>
    <mergeCell ref="L57:N57"/>
    <mergeCell ref="Q57:R57"/>
    <mergeCell ref="D54:D55"/>
    <mergeCell ref="E54:H55"/>
    <mergeCell ref="L54:N54"/>
    <mergeCell ref="Q54:R54"/>
    <mergeCell ref="L55:N55"/>
    <mergeCell ref="Q55:R55"/>
    <mergeCell ref="L35:N35"/>
    <mergeCell ref="Q35:R35"/>
    <mergeCell ref="E43:H43"/>
    <mergeCell ref="L43:N43"/>
    <mergeCell ref="Q43:R43"/>
    <mergeCell ref="C44:C57"/>
    <mergeCell ref="D44:D45"/>
    <mergeCell ref="E44:H45"/>
    <mergeCell ref="L44:N44"/>
    <mergeCell ref="Q44:R44"/>
    <mergeCell ref="L45:N45"/>
    <mergeCell ref="Q45:R45"/>
    <mergeCell ref="E46:H46"/>
    <mergeCell ref="L46:N46"/>
    <mergeCell ref="Q46:R46"/>
    <mergeCell ref="E47:H47"/>
    <mergeCell ref="L47:N47"/>
    <mergeCell ref="Q47:R47"/>
    <mergeCell ref="D41:D42"/>
    <mergeCell ref="E41:H42"/>
    <mergeCell ref="L41:N41"/>
    <mergeCell ref="Q41:R41"/>
    <mergeCell ref="L42:N42"/>
    <mergeCell ref="Q42:R42"/>
    <mergeCell ref="D52:D53"/>
    <mergeCell ref="E52:H53"/>
    <mergeCell ref="L52:N52"/>
    <mergeCell ref="Q52:R52"/>
    <mergeCell ref="L53:N53"/>
    <mergeCell ref="Q53:R53"/>
    <mergeCell ref="D50:D51"/>
    <mergeCell ref="E50:H51"/>
    <mergeCell ref="L29:N29"/>
    <mergeCell ref="Q29:R29"/>
    <mergeCell ref="E30:H30"/>
    <mergeCell ref="L30:N30"/>
    <mergeCell ref="Q30:R30"/>
    <mergeCell ref="E26:H26"/>
    <mergeCell ref="L26:N26"/>
    <mergeCell ref="Q26:R26"/>
    <mergeCell ref="L27:N27"/>
    <mergeCell ref="Q27:R27"/>
    <mergeCell ref="E27:H28"/>
    <mergeCell ref="D27:D28"/>
    <mergeCell ref="E25:H25"/>
    <mergeCell ref="E36:H36"/>
    <mergeCell ref="L36:N36"/>
    <mergeCell ref="Q36:R36"/>
    <mergeCell ref="C37:C42"/>
    <mergeCell ref="D37:D38"/>
    <mergeCell ref="E37:H38"/>
    <mergeCell ref="L37:N37"/>
    <mergeCell ref="Q37:R37"/>
    <mergeCell ref="L38:N38"/>
    <mergeCell ref="Q38:R38"/>
    <mergeCell ref="D39:D40"/>
    <mergeCell ref="E39:H40"/>
    <mergeCell ref="L39:N39"/>
    <mergeCell ref="Q39:R39"/>
    <mergeCell ref="L40:N40"/>
    <mergeCell ref="Q40:R40"/>
    <mergeCell ref="E34:H34"/>
    <mergeCell ref="L34:N34"/>
    <mergeCell ref="Q34:R34"/>
    <mergeCell ref="E12:H12"/>
    <mergeCell ref="L12:N12"/>
    <mergeCell ref="Q12:R12"/>
    <mergeCell ref="V12:W12"/>
    <mergeCell ref="C13:K13"/>
    <mergeCell ref="L13:N13"/>
    <mergeCell ref="Q13:R13"/>
    <mergeCell ref="B2:E8"/>
    <mergeCell ref="G2:L3"/>
    <mergeCell ref="N2:Q2"/>
    <mergeCell ref="H5:L6"/>
    <mergeCell ref="N5:Q5"/>
    <mergeCell ref="H8:L8"/>
    <mergeCell ref="E18:H18"/>
    <mergeCell ref="L18:N18"/>
    <mergeCell ref="Q18:R18"/>
    <mergeCell ref="C19:C20"/>
    <mergeCell ref="D19:D20"/>
    <mergeCell ref="E19:H20"/>
    <mergeCell ref="L19:N19"/>
    <mergeCell ref="Q19:R19"/>
    <mergeCell ref="L20:N20"/>
    <mergeCell ref="Q20:R20"/>
    <mergeCell ref="E16:H16"/>
    <mergeCell ref="L16:N16"/>
    <mergeCell ref="Q16:R16"/>
    <mergeCell ref="E17:H17"/>
    <mergeCell ref="L17:N17"/>
    <mergeCell ref="Q17:R17"/>
    <mergeCell ref="L413:N413"/>
    <mergeCell ref="Q413:R413"/>
    <mergeCell ref="C14:C15"/>
    <mergeCell ref="D14:D15"/>
    <mergeCell ref="E14:H15"/>
    <mergeCell ref="L14:N14"/>
    <mergeCell ref="Q14:R14"/>
    <mergeCell ref="L15:N15"/>
    <mergeCell ref="Q15:R15"/>
    <mergeCell ref="E24:H24"/>
    <mergeCell ref="L24:N24"/>
    <mergeCell ref="Q24:R24"/>
    <mergeCell ref="L25:N25"/>
    <mergeCell ref="Q25:R25"/>
    <mergeCell ref="E21:H21"/>
    <mergeCell ref="L21:N21"/>
    <mergeCell ref="Q21:R21"/>
    <mergeCell ref="C22:C23"/>
    <mergeCell ref="D271:D274"/>
    <mergeCell ref="D22:D23"/>
    <mergeCell ref="E22:H23"/>
    <mergeCell ref="L22:N22"/>
    <mergeCell ref="Q22:R22"/>
    <mergeCell ref="L23:N23"/>
    <mergeCell ref="Q23:R23"/>
    <mergeCell ref="E32:H32"/>
    <mergeCell ref="L32:N32"/>
    <mergeCell ref="Q32:R32"/>
    <mergeCell ref="E33:H33"/>
    <mergeCell ref="L33:N33"/>
    <mergeCell ref="Q33:R33"/>
    <mergeCell ref="E29:H29"/>
    <mergeCell ref="E271:H274"/>
    <mergeCell ref="L271:N271"/>
    <mergeCell ref="Q271:R271"/>
    <mergeCell ref="L274:N274"/>
    <mergeCell ref="Q274:R274"/>
    <mergeCell ref="E277:H277"/>
    <mergeCell ref="L277:N277"/>
    <mergeCell ref="Q277:R277"/>
    <mergeCell ref="C278:C279"/>
    <mergeCell ref="D278:D279"/>
    <mergeCell ref="E278:H279"/>
    <mergeCell ref="L278:N278"/>
    <mergeCell ref="Q278:R278"/>
    <mergeCell ref="L279:N279"/>
    <mergeCell ref="Q279:R279"/>
    <mergeCell ref="E280:H280"/>
    <mergeCell ref="L280:N280"/>
    <mergeCell ref="Q280:R280"/>
    <mergeCell ref="C337:C338"/>
    <mergeCell ref="C340:C343"/>
    <mergeCell ref="E340:H343"/>
    <mergeCell ref="E348:H348"/>
    <mergeCell ref="E387:H387"/>
    <mergeCell ref="E457:H457"/>
    <mergeCell ref="E451:H451"/>
    <mergeCell ref="C281:C282"/>
    <mergeCell ref="D281:D282"/>
    <mergeCell ref="E281:H282"/>
    <mergeCell ref="L281:N281"/>
    <mergeCell ref="Q281:R281"/>
    <mergeCell ref="L282:N282"/>
    <mergeCell ref="Q282:R282"/>
    <mergeCell ref="E283:H283"/>
    <mergeCell ref="L283:N283"/>
    <mergeCell ref="Q283:R283"/>
    <mergeCell ref="C284:C285"/>
    <mergeCell ref="D284:D285"/>
    <mergeCell ref="E284:H285"/>
    <mergeCell ref="L284:N284"/>
    <mergeCell ref="Q284:R284"/>
    <mergeCell ref="L285:N285"/>
    <mergeCell ref="Q285:R285"/>
    <mergeCell ref="E411:H411"/>
    <mergeCell ref="L411:N411"/>
    <mergeCell ref="Q411:R411"/>
    <mergeCell ref="C412:C413"/>
    <mergeCell ref="D412:D413"/>
    <mergeCell ref="E412:H413"/>
    <mergeCell ref="L412:N412"/>
    <mergeCell ref="Q412:R412"/>
  </mergeCells>
  <pageMargins left="0.196850393700787" right="0.196850393700787" top="0.196850393700787" bottom="0.196850393700787" header="0.196850393700787" footer="0.196850393700787"/>
  <pageSetup paperSize="9" orientation="landscape" horizontalDpi="300" verticalDpi="300" r:id="rId1"/>
  <headerFooter alignWithMargins="0"/>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CAEB-3C09-4187-AAFA-616B28E5CAAC}">
  <dimension ref="B1:AP41"/>
  <sheetViews>
    <sheetView workbookViewId="0">
      <selection activeCell="C2" sqref="C2"/>
    </sheetView>
  </sheetViews>
  <sheetFormatPr baseColWidth="10" defaultColWidth="8.83203125" defaultRowHeight="15" x14ac:dyDescent="0.2"/>
  <cols>
    <col min="2" max="2" width="10.33203125" customWidth="1"/>
  </cols>
  <sheetData>
    <row r="1" spans="2:42" x14ac:dyDescent="0.2">
      <c r="B1" t="s">
        <v>829</v>
      </c>
      <c r="C1" t="s">
        <v>174</v>
      </c>
      <c r="D1" t="s">
        <v>177</v>
      </c>
      <c r="E1" t="s">
        <v>185</v>
      </c>
      <c r="F1" t="s">
        <v>193</v>
      </c>
      <c r="G1" t="s">
        <v>263</v>
      </c>
      <c r="H1" t="s">
        <v>292</v>
      </c>
      <c r="I1" t="s">
        <v>297</v>
      </c>
      <c r="J1" t="s">
        <v>285</v>
      </c>
      <c r="K1" t="s">
        <v>314</v>
      </c>
      <c r="L1" t="s">
        <v>208</v>
      </c>
      <c r="M1" t="s">
        <v>326</v>
      </c>
      <c r="N1" t="s">
        <v>335</v>
      </c>
      <c r="O1" t="s">
        <v>354</v>
      </c>
      <c r="P1" t="s">
        <v>366</v>
      </c>
      <c r="Q1" t="s">
        <v>381</v>
      </c>
      <c r="R1" t="s">
        <v>387</v>
      </c>
      <c r="S1" t="s">
        <v>396</v>
      </c>
      <c r="T1" t="s">
        <v>404</v>
      </c>
      <c r="U1" t="s">
        <v>415</v>
      </c>
      <c r="V1" t="s">
        <v>429</v>
      </c>
      <c r="W1" t="s">
        <v>432</v>
      </c>
      <c r="X1" t="s">
        <v>470</v>
      </c>
      <c r="Y1" t="s">
        <v>473</v>
      </c>
      <c r="Z1" t="s">
        <v>717</v>
      </c>
      <c r="AA1" t="s">
        <v>720</v>
      </c>
      <c r="AB1" t="s">
        <v>725</v>
      </c>
      <c r="AC1" t="s">
        <v>763</v>
      </c>
      <c r="AD1" t="s">
        <v>202</v>
      </c>
      <c r="AE1" t="s">
        <v>253</v>
      </c>
      <c r="AF1" t="s">
        <v>391</v>
      </c>
      <c r="AG1" t="s">
        <v>399</v>
      </c>
      <c r="AH1" t="s">
        <v>766</v>
      </c>
      <c r="AI1" t="s">
        <v>726</v>
      </c>
      <c r="AJ1" t="s">
        <v>578</v>
      </c>
      <c r="AK1" t="s">
        <v>728</v>
      </c>
      <c r="AL1" t="s">
        <v>732</v>
      </c>
      <c r="AM1" t="s">
        <v>735</v>
      </c>
      <c r="AN1" t="s">
        <v>739</v>
      </c>
      <c r="AO1" t="s">
        <v>641</v>
      </c>
      <c r="AP1" t="s">
        <v>610</v>
      </c>
    </row>
    <row r="2" spans="2:42" x14ac:dyDescent="0.2">
      <c r="B2" t="s">
        <v>174</v>
      </c>
      <c r="C2">
        <f>SUMIFS('Capacity Map'!$J$14:$J$287,'Capacity Map'!$O$14:$O$287,Cross_table!$B2,'Capacity Map'!$T$14:$T$287,Cross_table!C$1)+SUMIFS('Capacity Map'!$J$335:$J$417,'Capacity Map'!$O$335:$O$417,Cross_table!$B2,'Capacity Map'!$T$335:$T$417,Cross_table!C$1)</f>
        <v>1455.1</v>
      </c>
      <c r="D2">
        <f>SUMIFS('Capacity Map'!$J$14:$J$287,'Capacity Map'!$O$14:$O$287,Cross_table!$B2,'Capacity Map'!$T$14:$T$287,Cross_table!D$1)+SUMIFS('Capacity Map'!$J$335:$J$417,'Capacity Map'!$O$335:$O$417,Cross_table!$B2,'Capacity Map'!$T$335:$T$417,Cross_table!D$1)</f>
        <v>651.70000000000005</v>
      </c>
      <c r="E2">
        <f>SUMIFS('Capacity Map'!$J$14:$J$287,'Capacity Map'!$O$14:$O$287,Cross_table!$B2,'Capacity Map'!$T$14:$T$287,Cross_table!E$1)+SUMIFS('Capacity Map'!$J$335:$J$417,'Capacity Map'!$O$335:$O$417,Cross_table!$B2,'Capacity Map'!$T$335:$T$417,Cross_table!E$1)</f>
        <v>0</v>
      </c>
      <c r="F2">
        <f>SUMIFS('Capacity Map'!$J$14:$J$287,'Capacity Map'!$O$14:$O$287,Cross_table!$B2,'Capacity Map'!$T$14:$T$287,Cross_table!F$1)+SUMIFS('Capacity Map'!$J$335:$J$417,'Capacity Map'!$O$335:$O$417,Cross_table!$B2,'Capacity Map'!$T$335:$T$417,Cross_table!F$1)</f>
        <v>0</v>
      </c>
      <c r="G2">
        <f>SUMIFS('Capacity Map'!$J$14:$J$287,'Capacity Map'!$O$14:$O$287,Cross_table!$B2,'Capacity Map'!$T$14:$T$287,Cross_table!G$1)+SUMIFS('Capacity Map'!$J$335:$J$417,'Capacity Map'!$O$335:$O$417,Cross_table!$B2,'Capacity Map'!$T$335:$T$417,Cross_table!G$1)</f>
        <v>0</v>
      </c>
      <c r="H2">
        <f>SUMIFS('Capacity Map'!$J$14:$J$287,'Capacity Map'!$O$14:$O$287,Cross_table!$B2,'Capacity Map'!$T$14:$T$287,Cross_table!H$1)+SUMIFS('Capacity Map'!$J$335:$J$417,'Capacity Map'!$O$335:$O$417,Cross_table!$B2,'Capacity Map'!$T$335:$T$417,Cross_table!H$1)</f>
        <v>0</v>
      </c>
      <c r="I2">
        <f>SUMIFS('Capacity Map'!$J$14:$J$287,'Capacity Map'!$O$14:$O$287,Cross_table!$B2,'Capacity Map'!$T$14:$T$287,Cross_table!I$1)+SUMIFS('Capacity Map'!$J$335:$J$417,'Capacity Map'!$O$335:$O$417,Cross_table!$B2,'Capacity Map'!$T$335:$T$417,Cross_table!I$1)</f>
        <v>0</v>
      </c>
      <c r="J2">
        <f>SUMIFS('Capacity Map'!$J$14:$J$287,'Capacity Map'!$O$14:$O$287,Cross_table!$B2,'Capacity Map'!$T$14:$T$287,Cross_table!J$1)+SUMIFS('Capacity Map'!$J$335:$J$417,'Capacity Map'!$O$335:$O$417,Cross_table!$B2,'Capacity Map'!$T$335:$T$417,Cross_table!J$1)</f>
        <v>0</v>
      </c>
      <c r="K2">
        <f>SUMIFS('Capacity Map'!$J$14:$J$287,'Capacity Map'!$O$14:$O$287,Cross_table!$B2,'Capacity Map'!$T$14:$T$287,Cross_table!K$1)+SUMIFS('Capacity Map'!$J$335:$J$417,'Capacity Map'!$O$335:$O$417,Cross_table!$B2,'Capacity Map'!$T$335:$T$417,Cross_table!K$1)</f>
        <v>0</v>
      </c>
      <c r="L2">
        <f>SUMIFS('Capacity Map'!$J$14:$J$287,'Capacity Map'!$O$14:$O$287,Cross_table!$B2,'Capacity Map'!$T$14:$T$287,Cross_table!L$1)+SUMIFS('Capacity Map'!$J$335:$J$417,'Capacity Map'!$O$335:$O$417,Cross_table!$B2,'Capacity Map'!$T$335:$T$417,Cross_table!L$1)</f>
        <v>0</v>
      </c>
      <c r="M2">
        <f>SUMIFS('Capacity Map'!$J$14:$J$287,'Capacity Map'!$O$14:$O$287,Cross_table!$B2,'Capacity Map'!$T$14:$T$287,Cross_table!M$1)+SUMIFS('Capacity Map'!$J$335:$J$417,'Capacity Map'!$O$335:$O$417,Cross_table!$B2,'Capacity Map'!$T$335:$T$417,Cross_table!M$1)</f>
        <v>0</v>
      </c>
      <c r="N2">
        <f>SUMIFS('Capacity Map'!$J$14:$J$287,'Capacity Map'!$O$14:$O$287,Cross_table!$B2,'Capacity Map'!$T$14:$T$287,Cross_table!N$1)+SUMIFS('Capacity Map'!$J$335:$J$417,'Capacity Map'!$O$335:$O$417,Cross_table!$B2,'Capacity Map'!$T$335:$T$417,Cross_table!N$1)</f>
        <v>0</v>
      </c>
      <c r="O2">
        <f>SUMIFS('Capacity Map'!$J$14:$J$287,'Capacity Map'!$O$14:$O$287,Cross_table!$B2,'Capacity Map'!$T$14:$T$287,Cross_table!O$1)+SUMIFS('Capacity Map'!$J$335:$J$417,'Capacity Map'!$O$335:$O$417,Cross_table!$B2,'Capacity Map'!$T$335:$T$417,Cross_table!O$1)</f>
        <v>0</v>
      </c>
      <c r="P2">
        <f>SUMIFS('Capacity Map'!$J$14:$J$287,'Capacity Map'!$O$14:$O$287,Cross_table!$B2,'Capacity Map'!$T$14:$T$287,Cross_table!P$1)+SUMIFS('Capacity Map'!$J$335:$J$417,'Capacity Map'!$O$335:$O$417,Cross_table!$B2,'Capacity Map'!$T$335:$T$417,Cross_table!P$1)</f>
        <v>0</v>
      </c>
      <c r="Q2">
        <f>SUMIFS('Capacity Map'!$J$14:$J$287,'Capacity Map'!$O$14:$O$287,Cross_table!$B2,'Capacity Map'!$T$14:$T$287,Cross_table!Q$1)+SUMIFS('Capacity Map'!$J$335:$J$417,'Capacity Map'!$O$335:$O$417,Cross_table!$B2,'Capacity Map'!$T$335:$T$417,Cross_table!Q$1)</f>
        <v>0</v>
      </c>
      <c r="R2">
        <f>SUMIFS('Capacity Map'!$J$14:$J$287,'Capacity Map'!$O$14:$O$287,Cross_table!$B2,'Capacity Map'!$T$14:$T$287,Cross_table!R$1)+SUMIFS('Capacity Map'!$J$335:$J$417,'Capacity Map'!$O$335:$O$417,Cross_table!$B2,'Capacity Map'!$T$335:$T$417,Cross_table!R$1)</f>
        <v>0</v>
      </c>
      <c r="S2">
        <f>SUMIFS('Capacity Map'!$J$14:$J$287,'Capacity Map'!$O$14:$O$287,Cross_table!$B2,'Capacity Map'!$T$14:$T$287,Cross_table!S$1)+SUMIFS('Capacity Map'!$J$335:$J$417,'Capacity Map'!$O$335:$O$417,Cross_table!$B2,'Capacity Map'!$T$335:$T$417,Cross_table!S$1)</f>
        <v>0</v>
      </c>
      <c r="T2">
        <f>SUMIFS('Capacity Map'!$J$14:$J$287,'Capacity Map'!$O$14:$O$287,Cross_table!$B2,'Capacity Map'!$T$14:$T$287,Cross_table!T$1)+SUMIFS('Capacity Map'!$J$335:$J$417,'Capacity Map'!$O$335:$O$417,Cross_table!$B2,'Capacity Map'!$T$335:$T$417,Cross_table!T$1)</f>
        <v>0</v>
      </c>
      <c r="U2">
        <f>SUMIFS('Capacity Map'!$J$14:$J$287,'Capacity Map'!$O$14:$O$287,Cross_table!$B2,'Capacity Map'!$T$14:$T$287,Cross_table!U$1)+SUMIFS('Capacity Map'!$J$335:$J$417,'Capacity Map'!$O$335:$O$417,Cross_table!$B2,'Capacity Map'!$T$335:$T$417,Cross_table!U$1)</f>
        <v>0</v>
      </c>
      <c r="V2">
        <f>SUMIFS('Capacity Map'!$J$14:$J$287,'Capacity Map'!$O$14:$O$287,Cross_table!$B2,'Capacity Map'!$T$14:$T$287,Cross_table!V$1)+SUMIFS('Capacity Map'!$J$335:$J$417,'Capacity Map'!$O$335:$O$417,Cross_table!$B2,'Capacity Map'!$T$335:$T$417,Cross_table!V$1)</f>
        <v>0</v>
      </c>
      <c r="W2">
        <f>SUMIFS('Capacity Map'!$J$14:$J$287,'Capacity Map'!$O$14:$O$287,Cross_table!$B2,'Capacity Map'!$T$14:$T$287,Cross_table!W$1)+SUMIFS('Capacity Map'!$J$335:$J$417,'Capacity Map'!$O$335:$O$417,Cross_table!$B2,'Capacity Map'!$T$335:$T$417,Cross_table!W$1)</f>
        <v>0</v>
      </c>
      <c r="X2">
        <f>SUMIFS('Capacity Map'!$J$14:$J$287,'Capacity Map'!$O$14:$O$287,Cross_table!$B2,'Capacity Map'!$T$14:$T$287,Cross_table!X$1)+SUMIFS('Capacity Map'!$J$335:$J$417,'Capacity Map'!$O$335:$O$417,Cross_table!$B2,'Capacity Map'!$T$335:$T$417,Cross_table!X$1)</f>
        <v>0</v>
      </c>
      <c r="Y2">
        <f>SUMIFS('Capacity Map'!$J$14:$J$287,'Capacity Map'!$O$14:$O$287,Cross_table!$B2,'Capacity Map'!$T$14:$T$287,Cross_table!Y$1)+SUMIFS('Capacity Map'!$J$335:$J$417,'Capacity Map'!$O$335:$O$417,Cross_table!$B2,'Capacity Map'!$T$335:$T$417,Cross_table!Y$1)</f>
        <v>0</v>
      </c>
      <c r="Z2">
        <f>SUMIFS('Capacity Map'!$J$14:$J$287,'Capacity Map'!$O$14:$O$287,Cross_table!$B2,'Capacity Map'!$T$14:$T$287,Cross_table!Z$1)+SUMIFS('Capacity Map'!$J$335:$J$417,'Capacity Map'!$O$335:$O$417,Cross_table!$B2,'Capacity Map'!$T$335:$T$417,Cross_table!Z$1)</f>
        <v>0</v>
      </c>
      <c r="AA2">
        <f>SUMIFS('Capacity Map'!$J$14:$J$287,'Capacity Map'!$O$14:$O$287,Cross_table!$B2,'Capacity Map'!$T$14:$T$287,Cross_table!AA$1)+SUMIFS('Capacity Map'!$J$335:$J$417,'Capacity Map'!$O$335:$O$417,Cross_table!$B2,'Capacity Map'!$T$335:$T$417,Cross_table!AA$1)</f>
        <v>0</v>
      </c>
      <c r="AB2">
        <f>SUMIFS('Capacity Map'!$J$14:$J$287,'Capacity Map'!$O$14:$O$287,Cross_table!$B2,'Capacity Map'!$T$14:$T$287,Cross_table!AB$1)+SUMIFS('Capacity Map'!$J$335:$J$417,'Capacity Map'!$O$335:$O$417,Cross_table!$B2,'Capacity Map'!$T$335:$T$417,Cross_table!AB$1)</f>
        <v>0</v>
      </c>
      <c r="AC2">
        <f>SUMIFS('Capacity Map'!$J$14:$J$287,'Capacity Map'!$O$14:$O$287,Cross_table!$B2,'Capacity Map'!$T$14:$T$287,Cross_table!AC$1)+SUMIFS('Capacity Map'!$J$335:$J$417,'Capacity Map'!$O$335:$O$417,Cross_table!$B2,'Capacity Map'!$T$335:$T$417,Cross_table!AC$1)</f>
        <v>0</v>
      </c>
      <c r="AD2">
        <f>SUMIFS('Capacity Map'!$J$14:$J$287,'Capacity Map'!$O$14:$O$287,Cross_table!$B2,'Capacity Map'!$T$14:$T$287,Cross_table!AD$1)+SUMIFS('Capacity Map'!$J$335:$J$417,'Capacity Map'!$O$335:$O$417,Cross_table!$B2,'Capacity Map'!$T$335:$T$417,Cross_table!AD$1)</f>
        <v>0</v>
      </c>
      <c r="AE2">
        <f>SUMIFS('Capacity Map'!$J$14:$J$287,'Capacity Map'!$O$14:$O$287,Cross_table!$B2,'Capacity Map'!$T$14:$T$287,Cross_table!AE$1)+SUMIFS('Capacity Map'!$J$335:$J$417,'Capacity Map'!$O$335:$O$417,Cross_table!$B2,'Capacity Map'!$T$335:$T$417,Cross_table!AE$1)</f>
        <v>386.9</v>
      </c>
      <c r="AF2">
        <f>SUMIFS('Capacity Map'!$J$14:$J$287,'Capacity Map'!$O$14:$O$287,Cross_table!$B2,'Capacity Map'!$T$14:$T$287,Cross_table!AF$1)+SUMIFS('Capacity Map'!$J$335:$J$417,'Capacity Map'!$O$335:$O$417,Cross_table!$B2,'Capacity Map'!$T$335:$T$417,Cross_table!AF$1)</f>
        <v>0</v>
      </c>
      <c r="AG2">
        <f>SUMIFS('Capacity Map'!$J$14:$J$287,'Capacity Map'!$O$14:$O$287,Cross_table!$B2,'Capacity Map'!$T$14:$T$287,Cross_table!AG$1)+SUMIFS('Capacity Map'!$J$335:$J$417,'Capacity Map'!$O$335:$O$417,Cross_table!$B2,'Capacity Map'!$T$335:$T$417,Cross_table!AG$1)</f>
        <v>0</v>
      </c>
      <c r="AH2">
        <f>SUMIFS('Capacity Map'!$J$14:$J$287,'Capacity Map'!$O$14:$O$287,Cross_table!$B2,'Capacity Map'!$T$14:$T$287,Cross_table!AH$1)+SUMIFS('Capacity Map'!$J$335:$J$417,'Capacity Map'!$O$335:$O$417,Cross_table!$B2,'Capacity Map'!$T$335:$T$417,Cross_table!AH$1)</f>
        <v>0</v>
      </c>
      <c r="AI2">
        <f>SUMIFS('Capacity Map'!$J$14:$J$287,'Capacity Map'!$O$14:$O$287,Cross_table!$B2,'Capacity Map'!$T$14:$T$287,Cross_table!AI$1)+SUMIFS('Capacity Map'!$J$335:$J$417,'Capacity Map'!$O$335:$O$417,Cross_table!$B2,'Capacity Map'!$T$335:$T$417,Cross_table!AI$1)</f>
        <v>0</v>
      </c>
      <c r="AJ2">
        <f>SUMIFS('Capacity Map'!$J$14:$J$287,'Capacity Map'!$O$14:$O$287,Cross_table!$B2,'Capacity Map'!$T$14:$T$287,Cross_table!AJ$1)+SUMIFS('Capacity Map'!$J$335:$J$417,'Capacity Map'!$O$335:$O$417,Cross_table!$B2,'Capacity Map'!$T$335:$T$417,Cross_table!AJ$1)</f>
        <v>0</v>
      </c>
      <c r="AK2">
        <f>SUMIFS('Capacity Map'!$J$14:$J$287,'Capacity Map'!$O$14:$O$287,Cross_table!$B2,'Capacity Map'!$T$14:$T$287,Cross_table!AK$1)+SUMIFS('Capacity Map'!$J$335:$J$417,'Capacity Map'!$O$335:$O$417,Cross_table!$B2,'Capacity Map'!$T$335:$T$417,Cross_table!AK$1)</f>
        <v>0</v>
      </c>
      <c r="AL2">
        <f>SUMIFS('Capacity Map'!$J$14:$J$287,'Capacity Map'!$O$14:$O$287,Cross_table!$B2,'Capacity Map'!$T$14:$T$287,Cross_table!AL$1)+SUMIFS('Capacity Map'!$J$335:$J$417,'Capacity Map'!$O$335:$O$417,Cross_table!$B2,'Capacity Map'!$T$335:$T$417,Cross_table!AL$1)</f>
        <v>0</v>
      </c>
      <c r="AM2">
        <f>SUMIFS('Capacity Map'!$J$14:$J$287,'Capacity Map'!$O$14:$O$287,Cross_table!$B2,'Capacity Map'!$T$14:$T$287,Cross_table!AM$1)+SUMIFS('Capacity Map'!$J$335:$J$417,'Capacity Map'!$O$335:$O$417,Cross_table!$B2,'Capacity Map'!$T$335:$T$417,Cross_table!AM$1)</f>
        <v>0</v>
      </c>
      <c r="AN2">
        <f>SUMIFS('Capacity Map'!$J$14:$J$287,'Capacity Map'!$O$14:$O$287,Cross_table!$B2,'Capacity Map'!$T$14:$T$287,Cross_table!AN$1)+SUMIFS('Capacity Map'!$J$335:$J$417,'Capacity Map'!$O$335:$O$417,Cross_table!$B2,'Capacity Map'!$T$335:$T$417,Cross_table!AN$1)</f>
        <v>0</v>
      </c>
      <c r="AO2">
        <f>SUMIFS('Capacity Map'!$J$14:$J$287,'Capacity Map'!$O$14:$O$287,Cross_table!$B2,'Capacity Map'!$T$14:$T$287,Cross_table!AO$1)+SUMIFS('Capacity Map'!$J$335:$J$417,'Capacity Map'!$O$335:$O$417,Cross_table!$B2,'Capacity Map'!$T$335:$T$417,Cross_table!AO$1)</f>
        <v>0</v>
      </c>
      <c r="AP2">
        <f>SUMIFS('Capacity Map'!$J$14:$J$287,'Capacity Map'!$O$14:$O$287,Cross_table!$B2,'Capacity Map'!$T$14:$T$287,Cross_table!AP$1)+SUMIFS('Capacity Map'!$J$335:$J$417,'Capacity Map'!$O$335:$O$417,Cross_table!$B2,'Capacity Map'!$T$335:$T$417,Cross_table!AP$1)</f>
        <v>0</v>
      </c>
    </row>
    <row r="3" spans="2:42" x14ac:dyDescent="0.2">
      <c r="B3" t="s">
        <v>177</v>
      </c>
      <c r="C3">
        <f>SUMIFS('Capacity Map'!$J$14:$J$287,'Capacity Map'!$O$14:$O$287,Cross_table!$B3,'Capacity Map'!$T$14:$T$287,Cross_table!C$1)+SUMIFS('Capacity Map'!$J$335:$J$417,'Capacity Map'!$O$335:$O$417,Cross_table!$B3,'Capacity Map'!$T$335:$T$417,Cross_table!C$1)</f>
        <v>803.4</v>
      </c>
      <c r="D3">
        <f>SUMIFS('Capacity Map'!$J$14:$J$287,'Capacity Map'!$O$14:$O$287,Cross_table!$B3,'Capacity Map'!$T$14:$T$287,Cross_table!D$1)+SUMIFS('Capacity Map'!$J$335:$J$417,'Capacity Map'!$O$335:$O$417,Cross_table!$B3,'Capacity Map'!$T$335:$T$417,Cross_table!D$1)</f>
        <v>0</v>
      </c>
      <c r="E3">
        <f>SUMIFS('Capacity Map'!$J$14:$J$287,'Capacity Map'!$O$14:$O$287,Cross_table!$B3,'Capacity Map'!$T$14:$T$287,Cross_table!E$1)+SUMIFS('Capacity Map'!$J$335:$J$417,'Capacity Map'!$O$335:$O$417,Cross_table!$B3,'Capacity Map'!$T$335:$T$417,Cross_table!E$1)</f>
        <v>331.2</v>
      </c>
      <c r="F3">
        <f>SUMIFS('Capacity Map'!$J$14:$J$287,'Capacity Map'!$O$14:$O$287,Cross_table!$B3,'Capacity Map'!$T$14:$T$287,Cross_table!F$1)+SUMIFS('Capacity Map'!$J$335:$J$417,'Capacity Map'!$O$335:$O$417,Cross_table!$B3,'Capacity Map'!$T$335:$T$417,Cross_table!F$1)</f>
        <v>322.77</v>
      </c>
      <c r="G3">
        <f>SUMIFS('Capacity Map'!$J$14:$J$287,'Capacity Map'!$O$14:$O$287,Cross_table!$B3,'Capacity Map'!$T$14:$T$287,Cross_table!G$1)+SUMIFS('Capacity Map'!$J$335:$J$417,'Capacity Map'!$O$335:$O$417,Cross_table!$B3,'Capacity Map'!$T$335:$T$417,Cross_table!G$1)</f>
        <v>0</v>
      </c>
      <c r="H3">
        <f>SUMIFS('Capacity Map'!$J$14:$J$287,'Capacity Map'!$O$14:$O$287,Cross_table!$B3,'Capacity Map'!$T$14:$T$287,Cross_table!H$1)+SUMIFS('Capacity Map'!$J$335:$J$417,'Capacity Map'!$O$335:$O$417,Cross_table!$B3,'Capacity Map'!$T$335:$T$417,Cross_table!H$1)</f>
        <v>0</v>
      </c>
      <c r="I3">
        <f>SUMIFS('Capacity Map'!$J$14:$J$287,'Capacity Map'!$O$14:$O$287,Cross_table!$B3,'Capacity Map'!$T$14:$T$287,Cross_table!I$1)+SUMIFS('Capacity Map'!$J$335:$J$417,'Capacity Map'!$O$335:$O$417,Cross_table!$B3,'Capacity Map'!$T$335:$T$417,Cross_table!I$1)</f>
        <v>0</v>
      </c>
      <c r="J3">
        <f>SUMIFS('Capacity Map'!$J$14:$J$287,'Capacity Map'!$O$14:$O$287,Cross_table!$B3,'Capacity Map'!$T$14:$T$287,Cross_table!J$1)+SUMIFS('Capacity Map'!$J$335:$J$417,'Capacity Map'!$O$335:$O$417,Cross_table!$B3,'Capacity Map'!$T$335:$T$417,Cross_table!J$1)</f>
        <v>0</v>
      </c>
      <c r="K3">
        <f>SUMIFS('Capacity Map'!$J$14:$J$287,'Capacity Map'!$O$14:$O$287,Cross_table!$B3,'Capacity Map'!$T$14:$T$287,Cross_table!K$1)+SUMIFS('Capacity Map'!$J$335:$J$417,'Capacity Map'!$O$335:$O$417,Cross_table!$B3,'Capacity Map'!$T$335:$T$417,Cross_table!K$1)</f>
        <v>0</v>
      </c>
      <c r="L3">
        <f>SUMIFS('Capacity Map'!$J$14:$J$287,'Capacity Map'!$O$14:$O$287,Cross_table!$B3,'Capacity Map'!$T$14:$T$287,Cross_table!L$1)+SUMIFS('Capacity Map'!$J$335:$J$417,'Capacity Map'!$O$335:$O$417,Cross_table!$B3,'Capacity Map'!$T$335:$T$417,Cross_table!L$1)</f>
        <v>870</v>
      </c>
      <c r="M3">
        <f>SUMIFS('Capacity Map'!$J$14:$J$287,'Capacity Map'!$O$14:$O$287,Cross_table!$B3,'Capacity Map'!$T$14:$T$287,Cross_table!M$1)+SUMIFS('Capacity Map'!$J$335:$J$417,'Capacity Map'!$O$335:$O$417,Cross_table!$B3,'Capacity Map'!$T$335:$T$417,Cross_table!M$1)</f>
        <v>0</v>
      </c>
      <c r="N3">
        <f>SUMIFS('Capacity Map'!$J$14:$J$287,'Capacity Map'!$O$14:$O$287,Cross_table!$B3,'Capacity Map'!$T$14:$T$287,Cross_table!N$1)+SUMIFS('Capacity Map'!$J$335:$J$417,'Capacity Map'!$O$335:$O$417,Cross_table!$B3,'Capacity Map'!$T$335:$T$417,Cross_table!N$1)</f>
        <v>0</v>
      </c>
      <c r="O3">
        <f>SUMIFS('Capacity Map'!$J$14:$J$287,'Capacity Map'!$O$14:$O$287,Cross_table!$B3,'Capacity Map'!$T$14:$T$287,Cross_table!O$1)+SUMIFS('Capacity Map'!$J$335:$J$417,'Capacity Map'!$O$335:$O$417,Cross_table!$B3,'Capacity Map'!$T$335:$T$417,Cross_table!O$1)</f>
        <v>0</v>
      </c>
      <c r="P3">
        <f>SUMIFS('Capacity Map'!$J$14:$J$287,'Capacity Map'!$O$14:$O$287,Cross_table!$B3,'Capacity Map'!$T$14:$T$287,Cross_table!P$1)+SUMIFS('Capacity Map'!$J$335:$J$417,'Capacity Map'!$O$335:$O$417,Cross_table!$B3,'Capacity Map'!$T$335:$T$417,Cross_table!P$1)</f>
        <v>0</v>
      </c>
      <c r="Q3">
        <f>SUMIFS('Capacity Map'!$J$14:$J$287,'Capacity Map'!$O$14:$O$287,Cross_table!$B3,'Capacity Map'!$T$14:$T$287,Cross_table!Q$1)+SUMIFS('Capacity Map'!$J$335:$J$417,'Capacity Map'!$O$335:$O$417,Cross_table!$B3,'Capacity Map'!$T$335:$T$417,Cross_table!Q$1)</f>
        <v>0</v>
      </c>
      <c r="R3">
        <f>SUMIFS('Capacity Map'!$J$14:$J$287,'Capacity Map'!$O$14:$O$287,Cross_table!$B3,'Capacity Map'!$T$14:$T$287,Cross_table!R$1)+SUMIFS('Capacity Map'!$J$335:$J$417,'Capacity Map'!$O$335:$O$417,Cross_table!$B3,'Capacity Map'!$T$335:$T$417,Cross_table!R$1)</f>
        <v>0</v>
      </c>
      <c r="S3">
        <f>SUMIFS('Capacity Map'!$J$14:$J$287,'Capacity Map'!$O$14:$O$287,Cross_table!$B3,'Capacity Map'!$T$14:$T$287,Cross_table!S$1)+SUMIFS('Capacity Map'!$J$335:$J$417,'Capacity Map'!$O$335:$O$417,Cross_table!$B3,'Capacity Map'!$T$335:$T$417,Cross_table!S$1)</f>
        <v>0</v>
      </c>
      <c r="T3">
        <f>SUMIFS('Capacity Map'!$J$14:$J$287,'Capacity Map'!$O$14:$O$287,Cross_table!$B3,'Capacity Map'!$T$14:$T$287,Cross_table!T$1)+SUMIFS('Capacity Map'!$J$335:$J$417,'Capacity Map'!$O$335:$O$417,Cross_table!$B3,'Capacity Map'!$T$335:$T$417,Cross_table!T$1)</f>
        <v>0</v>
      </c>
      <c r="U3">
        <f>SUMIFS('Capacity Map'!$J$14:$J$287,'Capacity Map'!$O$14:$O$287,Cross_table!$B3,'Capacity Map'!$T$14:$T$287,Cross_table!U$1)+SUMIFS('Capacity Map'!$J$335:$J$417,'Capacity Map'!$O$335:$O$417,Cross_table!$B3,'Capacity Map'!$T$335:$T$417,Cross_table!U$1)</f>
        <v>0</v>
      </c>
      <c r="V3">
        <f>SUMIFS('Capacity Map'!$J$14:$J$287,'Capacity Map'!$O$14:$O$287,Cross_table!$B3,'Capacity Map'!$T$14:$T$287,Cross_table!V$1)+SUMIFS('Capacity Map'!$J$335:$J$417,'Capacity Map'!$O$335:$O$417,Cross_table!$B3,'Capacity Map'!$T$335:$T$417,Cross_table!V$1)</f>
        <v>0</v>
      </c>
      <c r="W3">
        <f>SUMIFS('Capacity Map'!$J$14:$J$287,'Capacity Map'!$O$14:$O$287,Cross_table!$B3,'Capacity Map'!$T$14:$T$287,Cross_table!W$1)+SUMIFS('Capacity Map'!$J$335:$J$417,'Capacity Map'!$O$335:$O$417,Cross_table!$B3,'Capacity Map'!$T$335:$T$417,Cross_table!W$1)</f>
        <v>0</v>
      </c>
      <c r="X3">
        <f>SUMIFS('Capacity Map'!$J$14:$J$287,'Capacity Map'!$O$14:$O$287,Cross_table!$B3,'Capacity Map'!$T$14:$T$287,Cross_table!X$1)+SUMIFS('Capacity Map'!$J$335:$J$417,'Capacity Map'!$O$335:$O$417,Cross_table!$B3,'Capacity Map'!$T$335:$T$417,Cross_table!X$1)</f>
        <v>0</v>
      </c>
      <c r="Y3">
        <f>SUMIFS('Capacity Map'!$J$14:$J$287,'Capacity Map'!$O$14:$O$287,Cross_table!$B3,'Capacity Map'!$T$14:$T$287,Cross_table!Y$1)+SUMIFS('Capacity Map'!$J$335:$J$417,'Capacity Map'!$O$335:$O$417,Cross_table!$B3,'Capacity Map'!$T$335:$T$417,Cross_table!Y$1)</f>
        <v>0</v>
      </c>
      <c r="Z3">
        <f>SUMIFS('Capacity Map'!$J$14:$J$287,'Capacity Map'!$O$14:$O$287,Cross_table!$B3,'Capacity Map'!$T$14:$T$287,Cross_table!Z$1)+SUMIFS('Capacity Map'!$J$335:$J$417,'Capacity Map'!$O$335:$O$417,Cross_table!$B3,'Capacity Map'!$T$335:$T$417,Cross_table!Z$1)</f>
        <v>0</v>
      </c>
      <c r="AA3">
        <f>SUMIFS('Capacity Map'!$J$14:$J$287,'Capacity Map'!$O$14:$O$287,Cross_table!$B3,'Capacity Map'!$T$14:$T$287,Cross_table!AA$1)+SUMIFS('Capacity Map'!$J$335:$J$417,'Capacity Map'!$O$335:$O$417,Cross_table!$B3,'Capacity Map'!$T$335:$T$417,Cross_table!AA$1)</f>
        <v>0</v>
      </c>
      <c r="AB3">
        <f>SUMIFS('Capacity Map'!$J$14:$J$287,'Capacity Map'!$O$14:$O$287,Cross_table!$B3,'Capacity Map'!$T$14:$T$287,Cross_table!AB$1)+SUMIFS('Capacity Map'!$J$335:$J$417,'Capacity Map'!$O$335:$O$417,Cross_table!$B3,'Capacity Map'!$T$335:$T$417,Cross_table!AB$1)</f>
        <v>0</v>
      </c>
      <c r="AC3">
        <f>SUMIFS('Capacity Map'!$J$14:$J$287,'Capacity Map'!$O$14:$O$287,Cross_table!$B3,'Capacity Map'!$T$14:$T$287,Cross_table!AC$1)+SUMIFS('Capacity Map'!$J$335:$J$417,'Capacity Map'!$O$335:$O$417,Cross_table!$B3,'Capacity Map'!$T$335:$T$417,Cross_table!AC$1)</f>
        <v>0</v>
      </c>
      <c r="AD3">
        <f>SUMIFS('Capacity Map'!$J$14:$J$287,'Capacity Map'!$O$14:$O$287,Cross_table!$B3,'Capacity Map'!$T$14:$T$287,Cross_table!AD$1)+SUMIFS('Capacity Map'!$J$335:$J$417,'Capacity Map'!$O$335:$O$417,Cross_table!$B3,'Capacity Map'!$T$335:$T$417,Cross_table!AD$1)</f>
        <v>0</v>
      </c>
      <c r="AE3">
        <f>SUMIFS('Capacity Map'!$J$14:$J$287,'Capacity Map'!$O$14:$O$287,Cross_table!$B3,'Capacity Map'!$T$14:$T$287,Cross_table!AE$1)+SUMIFS('Capacity Map'!$J$335:$J$417,'Capacity Map'!$O$335:$O$417,Cross_table!$B3,'Capacity Map'!$T$335:$T$417,Cross_table!AE$1)</f>
        <v>0</v>
      </c>
      <c r="AF3">
        <f>SUMIFS('Capacity Map'!$J$14:$J$287,'Capacity Map'!$O$14:$O$287,Cross_table!$B3,'Capacity Map'!$T$14:$T$287,Cross_table!AF$1)+SUMIFS('Capacity Map'!$J$335:$J$417,'Capacity Map'!$O$335:$O$417,Cross_table!$B3,'Capacity Map'!$T$335:$T$417,Cross_table!AF$1)</f>
        <v>0</v>
      </c>
      <c r="AG3">
        <f>SUMIFS('Capacity Map'!$J$14:$J$287,'Capacity Map'!$O$14:$O$287,Cross_table!$B3,'Capacity Map'!$T$14:$T$287,Cross_table!AG$1)+SUMIFS('Capacity Map'!$J$335:$J$417,'Capacity Map'!$O$335:$O$417,Cross_table!$B3,'Capacity Map'!$T$335:$T$417,Cross_table!AG$1)</f>
        <v>0</v>
      </c>
      <c r="AH3">
        <f>SUMIFS('Capacity Map'!$J$14:$J$287,'Capacity Map'!$O$14:$O$287,Cross_table!$B3,'Capacity Map'!$T$14:$T$287,Cross_table!AH$1)+SUMIFS('Capacity Map'!$J$335:$J$417,'Capacity Map'!$O$335:$O$417,Cross_table!$B3,'Capacity Map'!$T$335:$T$417,Cross_table!AH$1)</f>
        <v>0</v>
      </c>
      <c r="AI3">
        <f>SUMIFS('Capacity Map'!$J$14:$J$287,'Capacity Map'!$O$14:$O$287,Cross_table!$B3,'Capacity Map'!$T$14:$T$287,Cross_table!AI$1)+SUMIFS('Capacity Map'!$J$335:$J$417,'Capacity Map'!$O$335:$O$417,Cross_table!$B3,'Capacity Map'!$T$335:$T$417,Cross_table!AI$1)</f>
        <v>0</v>
      </c>
      <c r="AJ3">
        <f>SUMIFS('Capacity Map'!$J$14:$J$287,'Capacity Map'!$O$14:$O$287,Cross_table!$B3,'Capacity Map'!$T$14:$T$287,Cross_table!AJ$1)+SUMIFS('Capacity Map'!$J$335:$J$417,'Capacity Map'!$O$335:$O$417,Cross_table!$B3,'Capacity Map'!$T$335:$T$417,Cross_table!AJ$1)</f>
        <v>0</v>
      </c>
      <c r="AK3">
        <f>SUMIFS('Capacity Map'!$J$14:$J$287,'Capacity Map'!$O$14:$O$287,Cross_table!$B3,'Capacity Map'!$T$14:$T$287,Cross_table!AK$1)+SUMIFS('Capacity Map'!$J$335:$J$417,'Capacity Map'!$O$335:$O$417,Cross_table!$B3,'Capacity Map'!$T$335:$T$417,Cross_table!AK$1)</f>
        <v>0</v>
      </c>
      <c r="AL3">
        <f>SUMIFS('Capacity Map'!$J$14:$J$287,'Capacity Map'!$O$14:$O$287,Cross_table!$B3,'Capacity Map'!$T$14:$T$287,Cross_table!AL$1)+SUMIFS('Capacity Map'!$J$335:$J$417,'Capacity Map'!$O$335:$O$417,Cross_table!$B3,'Capacity Map'!$T$335:$T$417,Cross_table!AL$1)</f>
        <v>0</v>
      </c>
      <c r="AM3">
        <f>SUMIFS('Capacity Map'!$J$14:$J$287,'Capacity Map'!$O$14:$O$287,Cross_table!$B3,'Capacity Map'!$T$14:$T$287,Cross_table!AM$1)+SUMIFS('Capacity Map'!$J$335:$J$417,'Capacity Map'!$O$335:$O$417,Cross_table!$B3,'Capacity Map'!$T$335:$T$417,Cross_table!AM$1)</f>
        <v>0</v>
      </c>
      <c r="AN3">
        <f>SUMIFS('Capacity Map'!$J$14:$J$287,'Capacity Map'!$O$14:$O$287,Cross_table!$B3,'Capacity Map'!$T$14:$T$287,Cross_table!AN$1)+SUMIFS('Capacity Map'!$J$335:$J$417,'Capacity Map'!$O$335:$O$417,Cross_table!$B3,'Capacity Map'!$T$335:$T$417,Cross_table!AN$1)</f>
        <v>0</v>
      </c>
      <c r="AO3">
        <f>SUMIFS('Capacity Map'!$J$14:$J$287,'Capacity Map'!$O$14:$O$287,Cross_table!$B3,'Capacity Map'!$T$14:$T$287,Cross_table!AO$1)+SUMIFS('Capacity Map'!$J$335:$J$417,'Capacity Map'!$O$335:$O$417,Cross_table!$B3,'Capacity Map'!$T$335:$T$417,Cross_table!AO$1)</f>
        <v>0</v>
      </c>
      <c r="AP3">
        <f>SUMIFS('Capacity Map'!$J$14:$J$287,'Capacity Map'!$O$14:$O$287,Cross_table!$B3,'Capacity Map'!$T$14:$T$287,Cross_table!AP$1)+SUMIFS('Capacity Map'!$J$335:$J$417,'Capacity Map'!$O$335:$O$417,Cross_table!$B3,'Capacity Map'!$T$335:$T$417,Cross_table!AP$1)</f>
        <v>0</v>
      </c>
    </row>
    <row r="4" spans="2:42" x14ac:dyDescent="0.2">
      <c r="B4" t="s">
        <v>185</v>
      </c>
      <c r="C4">
        <f>SUMIFS('Capacity Map'!$J$14:$J$287,'Capacity Map'!$O$14:$O$287,Cross_table!$B4,'Capacity Map'!$T$14:$T$287,Cross_table!C$1)+SUMIFS('Capacity Map'!$J$335:$J$417,'Capacity Map'!$O$335:$O$417,Cross_table!$B4,'Capacity Map'!$T$335:$T$417,Cross_table!C$1)</f>
        <v>0</v>
      </c>
      <c r="D4">
        <f>SUMIFS('Capacity Map'!$J$14:$J$287,'Capacity Map'!$O$14:$O$287,Cross_table!$B4,'Capacity Map'!$T$14:$T$287,Cross_table!D$1)+SUMIFS('Capacity Map'!$J$335:$J$417,'Capacity Map'!$O$335:$O$417,Cross_table!$B4,'Capacity Map'!$T$335:$T$417,Cross_table!D$1)</f>
        <v>1397.2</v>
      </c>
      <c r="E4">
        <f>SUMIFS('Capacity Map'!$J$14:$J$287,'Capacity Map'!$O$14:$O$287,Cross_table!$B4,'Capacity Map'!$T$14:$T$287,Cross_table!E$1)+SUMIFS('Capacity Map'!$J$335:$J$417,'Capacity Map'!$O$335:$O$417,Cross_table!$B4,'Capacity Map'!$T$335:$T$417,Cross_table!E$1)</f>
        <v>0</v>
      </c>
      <c r="F4">
        <f>SUMIFS('Capacity Map'!$J$14:$J$287,'Capacity Map'!$O$14:$O$287,Cross_table!$B4,'Capacity Map'!$T$14:$T$287,Cross_table!F$1)+SUMIFS('Capacity Map'!$J$335:$J$417,'Capacity Map'!$O$335:$O$417,Cross_table!$B4,'Capacity Map'!$T$335:$T$417,Cross_table!F$1)</f>
        <v>1925.7729999999999</v>
      </c>
      <c r="G4">
        <f>SUMIFS('Capacity Map'!$J$14:$J$287,'Capacity Map'!$O$14:$O$287,Cross_table!$B4,'Capacity Map'!$T$14:$T$287,Cross_table!G$1)+SUMIFS('Capacity Map'!$J$335:$J$417,'Capacity Map'!$O$335:$O$417,Cross_table!$B4,'Capacity Map'!$T$335:$T$417,Cross_table!G$1)</f>
        <v>0</v>
      </c>
      <c r="H4">
        <f>SUMIFS('Capacity Map'!$J$14:$J$287,'Capacity Map'!$O$14:$O$287,Cross_table!$B4,'Capacity Map'!$T$14:$T$287,Cross_table!H$1)+SUMIFS('Capacity Map'!$J$335:$J$417,'Capacity Map'!$O$335:$O$417,Cross_table!$B4,'Capacity Map'!$T$335:$T$417,Cross_table!H$1)</f>
        <v>0</v>
      </c>
      <c r="I4">
        <f>SUMIFS('Capacity Map'!$J$14:$J$287,'Capacity Map'!$O$14:$O$287,Cross_table!$B4,'Capacity Map'!$T$14:$T$287,Cross_table!I$1)+SUMIFS('Capacity Map'!$J$335:$J$417,'Capacity Map'!$O$335:$O$417,Cross_table!$B4,'Capacity Map'!$T$335:$T$417,Cross_table!I$1)</f>
        <v>0</v>
      </c>
      <c r="J4">
        <f>SUMIFS('Capacity Map'!$J$14:$J$287,'Capacity Map'!$O$14:$O$287,Cross_table!$B4,'Capacity Map'!$T$14:$T$287,Cross_table!J$1)+SUMIFS('Capacity Map'!$J$335:$J$417,'Capacity Map'!$O$335:$O$417,Cross_table!$B4,'Capacity Map'!$T$335:$T$417,Cross_table!J$1)</f>
        <v>0</v>
      </c>
      <c r="K4">
        <f>SUMIFS('Capacity Map'!$J$14:$J$287,'Capacity Map'!$O$14:$O$287,Cross_table!$B4,'Capacity Map'!$T$14:$T$287,Cross_table!K$1)+SUMIFS('Capacity Map'!$J$335:$J$417,'Capacity Map'!$O$335:$O$417,Cross_table!$B4,'Capacity Map'!$T$335:$T$417,Cross_table!K$1)</f>
        <v>0</v>
      </c>
      <c r="L4">
        <f>SUMIFS('Capacity Map'!$J$14:$J$287,'Capacity Map'!$O$14:$O$287,Cross_table!$B4,'Capacity Map'!$T$14:$T$287,Cross_table!L$1)+SUMIFS('Capacity Map'!$J$335:$J$417,'Capacity Map'!$O$335:$O$417,Cross_table!$B4,'Capacity Map'!$T$335:$T$417,Cross_table!L$1)</f>
        <v>0</v>
      </c>
      <c r="M4">
        <f>SUMIFS('Capacity Map'!$J$14:$J$287,'Capacity Map'!$O$14:$O$287,Cross_table!$B4,'Capacity Map'!$T$14:$T$287,Cross_table!M$1)+SUMIFS('Capacity Map'!$J$335:$J$417,'Capacity Map'!$O$335:$O$417,Cross_table!$B4,'Capacity Map'!$T$335:$T$417,Cross_table!M$1)</f>
        <v>0</v>
      </c>
      <c r="N4">
        <f>SUMIFS('Capacity Map'!$J$14:$J$287,'Capacity Map'!$O$14:$O$287,Cross_table!$B4,'Capacity Map'!$T$14:$T$287,Cross_table!N$1)+SUMIFS('Capacity Map'!$J$335:$J$417,'Capacity Map'!$O$335:$O$417,Cross_table!$B4,'Capacity Map'!$T$335:$T$417,Cross_table!N$1)</f>
        <v>0</v>
      </c>
      <c r="O4">
        <f>SUMIFS('Capacity Map'!$J$14:$J$287,'Capacity Map'!$O$14:$O$287,Cross_table!$B4,'Capacity Map'!$T$14:$T$287,Cross_table!O$1)+SUMIFS('Capacity Map'!$J$335:$J$417,'Capacity Map'!$O$335:$O$417,Cross_table!$B4,'Capacity Map'!$T$335:$T$417,Cross_table!O$1)</f>
        <v>0</v>
      </c>
      <c r="P4">
        <f>SUMIFS('Capacity Map'!$J$14:$J$287,'Capacity Map'!$O$14:$O$287,Cross_table!$B4,'Capacity Map'!$T$14:$T$287,Cross_table!P$1)+SUMIFS('Capacity Map'!$J$335:$J$417,'Capacity Map'!$O$335:$O$417,Cross_table!$B4,'Capacity Map'!$T$335:$T$417,Cross_table!P$1)</f>
        <v>0</v>
      </c>
      <c r="Q4">
        <f>SUMIFS('Capacity Map'!$J$14:$J$287,'Capacity Map'!$O$14:$O$287,Cross_table!$B4,'Capacity Map'!$T$14:$T$287,Cross_table!Q$1)+SUMIFS('Capacity Map'!$J$335:$J$417,'Capacity Map'!$O$335:$O$417,Cross_table!$B4,'Capacity Map'!$T$335:$T$417,Cross_table!Q$1)</f>
        <v>0</v>
      </c>
      <c r="R4">
        <f>SUMIFS('Capacity Map'!$J$14:$J$287,'Capacity Map'!$O$14:$O$287,Cross_table!$B4,'Capacity Map'!$T$14:$T$287,Cross_table!R$1)+SUMIFS('Capacity Map'!$J$335:$J$417,'Capacity Map'!$O$335:$O$417,Cross_table!$B4,'Capacity Map'!$T$335:$T$417,Cross_table!R$1)</f>
        <v>0</v>
      </c>
      <c r="S4">
        <f>SUMIFS('Capacity Map'!$J$14:$J$287,'Capacity Map'!$O$14:$O$287,Cross_table!$B4,'Capacity Map'!$T$14:$T$287,Cross_table!S$1)+SUMIFS('Capacity Map'!$J$335:$J$417,'Capacity Map'!$O$335:$O$417,Cross_table!$B4,'Capacity Map'!$T$335:$T$417,Cross_table!S$1)</f>
        <v>0</v>
      </c>
      <c r="T4">
        <f>SUMIFS('Capacity Map'!$J$14:$J$287,'Capacity Map'!$O$14:$O$287,Cross_table!$B4,'Capacity Map'!$T$14:$T$287,Cross_table!T$1)+SUMIFS('Capacity Map'!$J$335:$J$417,'Capacity Map'!$O$335:$O$417,Cross_table!$B4,'Capacity Map'!$T$335:$T$417,Cross_table!T$1)</f>
        <v>0</v>
      </c>
      <c r="U4">
        <f>SUMIFS('Capacity Map'!$J$14:$J$287,'Capacity Map'!$O$14:$O$287,Cross_table!$B4,'Capacity Map'!$T$14:$T$287,Cross_table!U$1)+SUMIFS('Capacity Map'!$J$335:$J$417,'Capacity Map'!$O$335:$O$417,Cross_table!$B4,'Capacity Map'!$T$335:$T$417,Cross_table!U$1)</f>
        <v>0</v>
      </c>
      <c r="V4">
        <f>SUMIFS('Capacity Map'!$J$14:$J$287,'Capacity Map'!$O$14:$O$287,Cross_table!$B4,'Capacity Map'!$T$14:$T$287,Cross_table!V$1)+SUMIFS('Capacity Map'!$J$335:$J$417,'Capacity Map'!$O$335:$O$417,Cross_table!$B4,'Capacity Map'!$T$335:$T$417,Cross_table!V$1)</f>
        <v>0</v>
      </c>
      <c r="W4">
        <f>SUMIFS('Capacity Map'!$J$14:$J$287,'Capacity Map'!$O$14:$O$287,Cross_table!$B4,'Capacity Map'!$T$14:$T$287,Cross_table!W$1)+SUMIFS('Capacity Map'!$J$335:$J$417,'Capacity Map'!$O$335:$O$417,Cross_table!$B4,'Capacity Map'!$T$335:$T$417,Cross_table!W$1)</f>
        <v>0</v>
      </c>
      <c r="X4">
        <f>SUMIFS('Capacity Map'!$J$14:$J$287,'Capacity Map'!$O$14:$O$287,Cross_table!$B4,'Capacity Map'!$T$14:$T$287,Cross_table!X$1)+SUMIFS('Capacity Map'!$J$335:$J$417,'Capacity Map'!$O$335:$O$417,Cross_table!$B4,'Capacity Map'!$T$335:$T$417,Cross_table!X$1)</f>
        <v>0</v>
      </c>
      <c r="Y4">
        <f>SUMIFS('Capacity Map'!$J$14:$J$287,'Capacity Map'!$O$14:$O$287,Cross_table!$B4,'Capacity Map'!$T$14:$T$287,Cross_table!Y$1)+SUMIFS('Capacity Map'!$J$335:$J$417,'Capacity Map'!$O$335:$O$417,Cross_table!$B4,'Capacity Map'!$T$335:$T$417,Cross_table!Y$1)</f>
        <v>0</v>
      </c>
      <c r="Z4">
        <f>SUMIFS('Capacity Map'!$J$14:$J$287,'Capacity Map'!$O$14:$O$287,Cross_table!$B4,'Capacity Map'!$T$14:$T$287,Cross_table!Z$1)+SUMIFS('Capacity Map'!$J$335:$J$417,'Capacity Map'!$O$335:$O$417,Cross_table!$B4,'Capacity Map'!$T$335:$T$417,Cross_table!Z$1)</f>
        <v>0</v>
      </c>
      <c r="AA4">
        <f>SUMIFS('Capacity Map'!$J$14:$J$287,'Capacity Map'!$O$14:$O$287,Cross_table!$B4,'Capacity Map'!$T$14:$T$287,Cross_table!AA$1)+SUMIFS('Capacity Map'!$J$335:$J$417,'Capacity Map'!$O$335:$O$417,Cross_table!$B4,'Capacity Map'!$T$335:$T$417,Cross_table!AA$1)</f>
        <v>0</v>
      </c>
      <c r="AB4">
        <f>SUMIFS('Capacity Map'!$J$14:$J$287,'Capacity Map'!$O$14:$O$287,Cross_table!$B4,'Capacity Map'!$T$14:$T$287,Cross_table!AB$1)+SUMIFS('Capacity Map'!$J$335:$J$417,'Capacity Map'!$O$335:$O$417,Cross_table!$B4,'Capacity Map'!$T$335:$T$417,Cross_table!AB$1)</f>
        <v>0</v>
      </c>
      <c r="AC4">
        <f>SUMIFS('Capacity Map'!$J$14:$J$287,'Capacity Map'!$O$14:$O$287,Cross_table!$B4,'Capacity Map'!$T$14:$T$287,Cross_table!AC$1)+SUMIFS('Capacity Map'!$J$335:$J$417,'Capacity Map'!$O$335:$O$417,Cross_table!$B4,'Capacity Map'!$T$335:$T$417,Cross_table!AC$1)</f>
        <v>0</v>
      </c>
      <c r="AD4">
        <f>SUMIFS('Capacity Map'!$J$14:$J$287,'Capacity Map'!$O$14:$O$287,Cross_table!$B4,'Capacity Map'!$T$14:$T$287,Cross_table!AD$1)+SUMIFS('Capacity Map'!$J$335:$J$417,'Capacity Map'!$O$335:$O$417,Cross_table!$B4,'Capacity Map'!$T$335:$T$417,Cross_table!AD$1)</f>
        <v>0</v>
      </c>
      <c r="AE4">
        <f>SUMIFS('Capacity Map'!$J$14:$J$287,'Capacity Map'!$O$14:$O$287,Cross_table!$B4,'Capacity Map'!$T$14:$T$287,Cross_table!AE$1)+SUMIFS('Capacity Map'!$J$335:$J$417,'Capacity Map'!$O$335:$O$417,Cross_table!$B4,'Capacity Map'!$T$335:$T$417,Cross_table!AE$1)</f>
        <v>0</v>
      </c>
      <c r="AF4">
        <f>SUMIFS('Capacity Map'!$J$14:$J$287,'Capacity Map'!$O$14:$O$287,Cross_table!$B4,'Capacity Map'!$T$14:$T$287,Cross_table!AF$1)+SUMIFS('Capacity Map'!$J$335:$J$417,'Capacity Map'!$O$335:$O$417,Cross_table!$B4,'Capacity Map'!$T$335:$T$417,Cross_table!AF$1)</f>
        <v>0</v>
      </c>
      <c r="AG4">
        <f>SUMIFS('Capacity Map'!$J$14:$J$287,'Capacity Map'!$O$14:$O$287,Cross_table!$B4,'Capacity Map'!$T$14:$T$287,Cross_table!AG$1)+SUMIFS('Capacity Map'!$J$335:$J$417,'Capacity Map'!$O$335:$O$417,Cross_table!$B4,'Capacity Map'!$T$335:$T$417,Cross_table!AG$1)</f>
        <v>0</v>
      </c>
      <c r="AH4">
        <f>SUMIFS('Capacity Map'!$J$14:$J$287,'Capacity Map'!$O$14:$O$287,Cross_table!$B4,'Capacity Map'!$T$14:$T$287,Cross_table!AH$1)+SUMIFS('Capacity Map'!$J$335:$J$417,'Capacity Map'!$O$335:$O$417,Cross_table!$B4,'Capacity Map'!$T$335:$T$417,Cross_table!AH$1)</f>
        <v>0</v>
      </c>
      <c r="AI4">
        <f>SUMIFS('Capacity Map'!$J$14:$J$287,'Capacity Map'!$O$14:$O$287,Cross_table!$B4,'Capacity Map'!$T$14:$T$287,Cross_table!AI$1)+SUMIFS('Capacity Map'!$J$335:$J$417,'Capacity Map'!$O$335:$O$417,Cross_table!$B4,'Capacity Map'!$T$335:$T$417,Cross_table!AI$1)</f>
        <v>0</v>
      </c>
      <c r="AJ4">
        <f>SUMIFS('Capacity Map'!$J$14:$J$287,'Capacity Map'!$O$14:$O$287,Cross_table!$B4,'Capacity Map'!$T$14:$T$287,Cross_table!AJ$1)+SUMIFS('Capacity Map'!$J$335:$J$417,'Capacity Map'!$O$335:$O$417,Cross_table!$B4,'Capacity Map'!$T$335:$T$417,Cross_table!AJ$1)</f>
        <v>0</v>
      </c>
      <c r="AK4">
        <f>SUMIFS('Capacity Map'!$J$14:$J$287,'Capacity Map'!$O$14:$O$287,Cross_table!$B4,'Capacity Map'!$T$14:$T$287,Cross_table!AK$1)+SUMIFS('Capacity Map'!$J$335:$J$417,'Capacity Map'!$O$335:$O$417,Cross_table!$B4,'Capacity Map'!$T$335:$T$417,Cross_table!AK$1)</f>
        <v>0</v>
      </c>
      <c r="AL4">
        <f>SUMIFS('Capacity Map'!$J$14:$J$287,'Capacity Map'!$O$14:$O$287,Cross_table!$B4,'Capacity Map'!$T$14:$T$287,Cross_table!AL$1)+SUMIFS('Capacity Map'!$J$335:$J$417,'Capacity Map'!$O$335:$O$417,Cross_table!$B4,'Capacity Map'!$T$335:$T$417,Cross_table!AL$1)</f>
        <v>0</v>
      </c>
      <c r="AM4">
        <f>SUMIFS('Capacity Map'!$J$14:$J$287,'Capacity Map'!$O$14:$O$287,Cross_table!$B4,'Capacity Map'!$T$14:$T$287,Cross_table!AM$1)+SUMIFS('Capacity Map'!$J$335:$J$417,'Capacity Map'!$O$335:$O$417,Cross_table!$B4,'Capacity Map'!$T$335:$T$417,Cross_table!AM$1)</f>
        <v>0</v>
      </c>
      <c r="AN4">
        <f>SUMIFS('Capacity Map'!$J$14:$J$287,'Capacity Map'!$O$14:$O$287,Cross_table!$B4,'Capacity Map'!$T$14:$T$287,Cross_table!AN$1)+SUMIFS('Capacity Map'!$J$335:$J$417,'Capacity Map'!$O$335:$O$417,Cross_table!$B4,'Capacity Map'!$T$335:$T$417,Cross_table!AN$1)</f>
        <v>0</v>
      </c>
      <c r="AO4">
        <f>SUMIFS('Capacity Map'!$J$14:$J$287,'Capacity Map'!$O$14:$O$287,Cross_table!$B4,'Capacity Map'!$T$14:$T$287,Cross_table!AO$1)+SUMIFS('Capacity Map'!$J$335:$J$417,'Capacity Map'!$O$335:$O$417,Cross_table!$B4,'Capacity Map'!$T$335:$T$417,Cross_table!AO$1)</f>
        <v>0</v>
      </c>
      <c r="AP4">
        <f>SUMIFS('Capacity Map'!$J$14:$J$287,'Capacity Map'!$O$14:$O$287,Cross_table!$B4,'Capacity Map'!$T$14:$T$287,Cross_table!AP$1)+SUMIFS('Capacity Map'!$J$335:$J$417,'Capacity Map'!$O$335:$O$417,Cross_table!$B4,'Capacity Map'!$T$335:$T$417,Cross_table!AP$1)</f>
        <v>0</v>
      </c>
    </row>
    <row r="5" spans="2:42" x14ac:dyDescent="0.2">
      <c r="B5" t="s">
        <v>193</v>
      </c>
      <c r="C5">
        <f>SUMIFS('Capacity Map'!$J$14:$J$287,'Capacity Map'!$O$14:$O$287,Cross_table!$B5,'Capacity Map'!$T$14:$T$287,Cross_table!C$1)+SUMIFS('Capacity Map'!$J$335:$J$417,'Capacity Map'!$O$335:$O$417,Cross_table!$B5,'Capacity Map'!$T$335:$T$417,Cross_table!C$1)</f>
        <v>0</v>
      </c>
      <c r="D5">
        <f>SUMIFS('Capacity Map'!$J$14:$J$287,'Capacity Map'!$O$14:$O$287,Cross_table!$B5,'Capacity Map'!$T$14:$T$287,Cross_table!D$1)+SUMIFS('Capacity Map'!$J$335:$J$417,'Capacity Map'!$O$335:$O$417,Cross_table!$B5,'Capacity Map'!$T$335:$T$417,Cross_table!D$1)</f>
        <v>396.15000000000003</v>
      </c>
      <c r="E5">
        <f>SUMIFS('Capacity Map'!$J$14:$J$287,'Capacity Map'!$O$14:$O$287,Cross_table!$B5,'Capacity Map'!$T$14:$T$287,Cross_table!E$1)+SUMIFS('Capacity Map'!$J$335:$J$417,'Capacity Map'!$O$335:$O$417,Cross_table!$B5,'Capacity Map'!$T$335:$T$417,Cross_table!E$1)</f>
        <v>1628.3030000000001</v>
      </c>
      <c r="F5">
        <f>SUMIFS('Capacity Map'!$J$14:$J$287,'Capacity Map'!$O$14:$O$287,Cross_table!$B5,'Capacity Map'!$T$14:$T$287,Cross_table!F$1)+SUMIFS('Capacity Map'!$J$335:$J$417,'Capacity Map'!$O$335:$O$417,Cross_table!$B5,'Capacity Map'!$T$335:$T$417,Cross_table!F$1)</f>
        <v>669</v>
      </c>
      <c r="G5">
        <f>SUMIFS('Capacity Map'!$J$14:$J$287,'Capacity Map'!$O$14:$O$287,Cross_table!$B5,'Capacity Map'!$T$14:$T$287,Cross_table!G$1)+SUMIFS('Capacity Map'!$J$335:$J$417,'Capacity Map'!$O$335:$O$417,Cross_table!$B5,'Capacity Map'!$T$335:$T$417,Cross_table!G$1)</f>
        <v>344.24799999999993</v>
      </c>
      <c r="H5">
        <f>SUMIFS('Capacity Map'!$J$14:$J$287,'Capacity Map'!$O$14:$O$287,Cross_table!$B5,'Capacity Map'!$T$14:$T$287,Cross_table!H$1)+SUMIFS('Capacity Map'!$J$335:$J$417,'Capacity Map'!$O$335:$O$417,Cross_table!$B5,'Capacity Map'!$T$335:$T$417,Cross_table!H$1)</f>
        <v>0</v>
      </c>
      <c r="I5">
        <f>SUMIFS('Capacity Map'!$J$14:$J$287,'Capacity Map'!$O$14:$O$287,Cross_table!$B5,'Capacity Map'!$T$14:$T$287,Cross_table!I$1)+SUMIFS('Capacity Map'!$J$335:$J$417,'Capacity Map'!$O$335:$O$417,Cross_table!$B5,'Capacity Map'!$T$335:$T$417,Cross_table!I$1)</f>
        <v>328</v>
      </c>
      <c r="J5">
        <f>SUMIFS('Capacity Map'!$J$14:$J$287,'Capacity Map'!$O$14:$O$287,Cross_table!$B5,'Capacity Map'!$T$14:$T$287,Cross_table!J$1)+SUMIFS('Capacity Map'!$J$335:$J$417,'Capacity Map'!$O$335:$O$417,Cross_table!$B5,'Capacity Map'!$T$335:$T$417,Cross_table!J$1)</f>
        <v>0</v>
      </c>
      <c r="K5">
        <f>SUMIFS('Capacity Map'!$J$14:$J$287,'Capacity Map'!$O$14:$O$287,Cross_table!$B5,'Capacity Map'!$T$14:$T$287,Cross_table!K$1)+SUMIFS('Capacity Map'!$J$335:$J$417,'Capacity Map'!$O$335:$O$417,Cross_table!$B5,'Capacity Map'!$T$335:$T$417,Cross_table!K$1)</f>
        <v>0</v>
      </c>
      <c r="L5">
        <f>SUMIFS('Capacity Map'!$J$14:$J$287,'Capacity Map'!$O$14:$O$287,Cross_table!$B5,'Capacity Map'!$T$14:$T$287,Cross_table!L$1)+SUMIFS('Capacity Map'!$J$335:$J$417,'Capacity Map'!$O$335:$O$417,Cross_table!$B5,'Capacity Map'!$T$335:$T$417,Cross_table!L$1)</f>
        <v>613.71600000000001</v>
      </c>
      <c r="M5">
        <f>SUMIFS('Capacity Map'!$J$14:$J$287,'Capacity Map'!$O$14:$O$287,Cross_table!$B5,'Capacity Map'!$T$14:$T$287,Cross_table!M$1)+SUMIFS('Capacity Map'!$J$335:$J$417,'Capacity Map'!$O$335:$O$417,Cross_table!$B5,'Capacity Map'!$T$335:$T$417,Cross_table!M$1)</f>
        <v>136.11199999999999</v>
      </c>
      <c r="N5">
        <f>SUMIFS('Capacity Map'!$J$14:$J$287,'Capacity Map'!$O$14:$O$287,Cross_table!$B5,'Capacity Map'!$T$14:$T$287,Cross_table!N$1)+SUMIFS('Capacity Map'!$J$335:$J$417,'Capacity Map'!$O$335:$O$417,Cross_table!$B5,'Capacity Map'!$T$335:$T$417,Cross_table!N$1)</f>
        <v>233.5</v>
      </c>
      <c r="O5">
        <f>SUMIFS('Capacity Map'!$J$14:$J$287,'Capacity Map'!$O$14:$O$287,Cross_table!$B5,'Capacity Map'!$T$14:$T$287,Cross_table!O$1)+SUMIFS('Capacity Map'!$J$335:$J$417,'Capacity Map'!$O$335:$O$417,Cross_table!$B5,'Capacity Map'!$T$335:$T$417,Cross_table!O$1)</f>
        <v>1803.77</v>
      </c>
      <c r="P5">
        <f>SUMIFS('Capacity Map'!$J$14:$J$287,'Capacity Map'!$O$14:$O$287,Cross_table!$B5,'Capacity Map'!$T$14:$T$287,Cross_table!P$1)+SUMIFS('Capacity Map'!$J$335:$J$417,'Capacity Map'!$O$335:$O$417,Cross_table!$B5,'Capacity Map'!$T$335:$T$417,Cross_table!P$1)</f>
        <v>0</v>
      </c>
      <c r="Q5">
        <f>SUMIFS('Capacity Map'!$J$14:$J$287,'Capacity Map'!$O$14:$O$287,Cross_table!$B5,'Capacity Map'!$T$14:$T$287,Cross_table!Q$1)+SUMIFS('Capacity Map'!$J$335:$J$417,'Capacity Map'!$O$335:$O$417,Cross_table!$B5,'Capacity Map'!$T$335:$T$417,Cross_table!Q$1)</f>
        <v>0</v>
      </c>
      <c r="R5">
        <f>SUMIFS('Capacity Map'!$J$14:$J$287,'Capacity Map'!$O$14:$O$287,Cross_table!$B5,'Capacity Map'!$T$14:$T$287,Cross_table!R$1)+SUMIFS('Capacity Map'!$J$335:$J$417,'Capacity Map'!$O$335:$O$417,Cross_table!$B5,'Capacity Map'!$T$335:$T$417,Cross_table!R$1)</f>
        <v>0</v>
      </c>
      <c r="S5">
        <f>SUMIFS('Capacity Map'!$J$14:$J$287,'Capacity Map'!$O$14:$O$287,Cross_table!$B5,'Capacity Map'!$T$14:$T$287,Cross_table!S$1)+SUMIFS('Capacity Map'!$J$335:$J$417,'Capacity Map'!$O$335:$O$417,Cross_table!$B5,'Capacity Map'!$T$335:$T$417,Cross_table!S$1)</f>
        <v>0</v>
      </c>
      <c r="T5">
        <f>SUMIFS('Capacity Map'!$J$14:$J$287,'Capacity Map'!$O$14:$O$287,Cross_table!$B5,'Capacity Map'!$T$14:$T$287,Cross_table!T$1)+SUMIFS('Capacity Map'!$J$335:$J$417,'Capacity Map'!$O$335:$O$417,Cross_table!$B5,'Capacity Map'!$T$335:$T$417,Cross_table!T$1)</f>
        <v>0</v>
      </c>
      <c r="U5">
        <f>SUMIFS('Capacity Map'!$J$14:$J$287,'Capacity Map'!$O$14:$O$287,Cross_table!$B5,'Capacity Map'!$T$14:$T$287,Cross_table!U$1)+SUMIFS('Capacity Map'!$J$335:$J$417,'Capacity Map'!$O$335:$O$417,Cross_table!$B5,'Capacity Map'!$T$335:$T$417,Cross_table!U$1)</f>
        <v>0</v>
      </c>
      <c r="V5">
        <f>SUMIFS('Capacity Map'!$J$14:$J$287,'Capacity Map'!$O$14:$O$287,Cross_table!$B5,'Capacity Map'!$T$14:$T$287,Cross_table!V$1)+SUMIFS('Capacity Map'!$J$335:$J$417,'Capacity Map'!$O$335:$O$417,Cross_table!$B5,'Capacity Map'!$T$335:$T$417,Cross_table!V$1)</f>
        <v>0</v>
      </c>
      <c r="W5">
        <f>SUMIFS('Capacity Map'!$J$14:$J$287,'Capacity Map'!$O$14:$O$287,Cross_table!$B5,'Capacity Map'!$T$14:$T$287,Cross_table!W$1)+SUMIFS('Capacity Map'!$J$335:$J$417,'Capacity Map'!$O$335:$O$417,Cross_table!$B5,'Capacity Map'!$T$335:$T$417,Cross_table!W$1)</f>
        <v>0</v>
      </c>
      <c r="X5">
        <f>SUMIFS('Capacity Map'!$J$14:$J$287,'Capacity Map'!$O$14:$O$287,Cross_table!$B5,'Capacity Map'!$T$14:$T$287,Cross_table!X$1)+SUMIFS('Capacity Map'!$J$335:$J$417,'Capacity Map'!$O$335:$O$417,Cross_table!$B5,'Capacity Map'!$T$335:$T$417,Cross_table!X$1)</f>
        <v>0</v>
      </c>
      <c r="Y5">
        <f>SUMIFS('Capacity Map'!$J$14:$J$287,'Capacity Map'!$O$14:$O$287,Cross_table!$B5,'Capacity Map'!$T$14:$T$287,Cross_table!Y$1)+SUMIFS('Capacity Map'!$J$335:$J$417,'Capacity Map'!$O$335:$O$417,Cross_table!$B5,'Capacity Map'!$T$335:$T$417,Cross_table!Y$1)</f>
        <v>0</v>
      </c>
      <c r="Z5">
        <f>SUMIFS('Capacity Map'!$J$14:$J$287,'Capacity Map'!$O$14:$O$287,Cross_table!$B5,'Capacity Map'!$T$14:$T$287,Cross_table!Z$1)+SUMIFS('Capacity Map'!$J$335:$J$417,'Capacity Map'!$O$335:$O$417,Cross_table!$B5,'Capacity Map'!$T$335:$T$417,Cross_table!Z$1)</f>
        <v>0</v>
      </c>
      <c r="AA5">
        <f>SUMIFS('Capacity Map'!$J$14:$J$287,'Capacity Map'!$O$14:$O$287,Cross_table!$B5,'Capacity Map'!$T$14:$T$287,Cross_table!AA$1)+SUMIFS('Capacity Map'!$J$335:$J$417,'Capacity Map'!$O$335:$O$417,Cross_table!$B5,'Capacity Map'!$T$335:$T$417,Cross_table!AA$1)</f>
        <v>0</v>
      </c>
      <c r="AB5">
        <f>SUMIFS('Capacity Map'!$J$14:$J$287,'Capacity Map'!$O$14:$O$287,Cross_table!$B5,'Capacity Map'!$T$14:$T$287,Cross_table!AB$1)+SUMIFS('Capacity Map'!$J$335:$J$417,'Capacity Map'!$O$335:$O$417,Cross_table!$B5,'Capacity Map'!$T$335:$T$417,Cross_table!AB$1)</f>
        <v>0</v>
      </c>
      <c r="AC5">
        <f>SUMIFS('Capacity Map'!$J$14:$J$287,'Capacity Map'!$O$14:$O$287,Cross_table!$B5,'Capacity Map'!$T$14:$T$287,Cross_table!AC$1)+SUMIFS('Capacity Map'!$J$335:$J$417,'Capacity Map'!$O$335:$O$417,Cross_table!$B5,'Capacity Map'!$T$335:$T$417,Cross_table!AC$1)</f>
        <v>0</v>
      </c>
      <c r="AD5">
        <f>SUMIFS('Capacity Map'!$J$14:$J$287,'Capacity Map'!$O$14:$O$287,Cross_table!$B5,'Capacity Map'!$T$14:$T$287,Cross_table!AD$1)+SUMIFS('Capacity Map'!$J$335:$J$417,'Capacity Map'!$O$335:$O$417,Cross_table!$B5,'Capacity Map'!$T$335:$T$417,Cross_table!AD$1)</f>
        <v>26.71</v>
      </c>
      <c r="AE5">
        <f>SUMIFS('Capacity Map'!$J$14:$J$287,'Capacity Map'!$O$14:$O$287,Cross_table!$B5,'Capacity Map'!$T$14:$T$287,Cross_table!AE$1)+SUMIFS('Capacity Map'!$J$335:$J$417,'Capacity Map'!$O$335:$O$417,Cross_table!$B5,'Capacity Map'!$T$335:$T$417,Cross_table!AE$1)</f>
        <v>0</v>
      </c>
      <c r="AF5">
        <f>SUMIFS('Capacity Map'!$J$14:$J$287,'Capacity Map'!$O$14:$O$287,Cross_table!$B5,'Capacity Map'!$T$14:$T$287,Cross_table!AF$1)+SUMIFS('Capacity Map'!$J$335:$J$417,'Capacity Map'!$O$335:$O$417,Cross_table!$B5,'Capacity Map'!$T$335:$T$417,Cross_table!AF$1)</f>
        <v>0</v>
      </c>
      <c r="AG5">
        <f>SUMIFS('Capacity Map'!$J$14:$J$287,'Capacity Map'!$O$14:$O$287,Cross_table!$B5,'Capacity Map'!$T$14:$T$287,Cross_table!AG$1)+SUMIFS('Capacity Map'!$J$335:$J$417,'Capacity Map'!$O$335:$O$417,Cross_table!$B5,'Capacity Map'!$T$335:$T$417,Cross_table!AG$1)</f>
        <v>0</v>
      </c>
      <c r="AH5">
        <f>SUMIFS('Capacity Map'!$J$14:$J$287,'Capacity Map'!$O$14:$O$287,Cross_table!$B5,'Capacity Map'!$T$14:$T$287,Cross_table!AH$1)+SUMIFS('Capacity Map'!$J$335:$J$417,'Capacity Map'!$O$335:$O$417,Cross_table!$B5,'Capacity Map'!$T$335:$T$417,Cross_table!AH$1)</f>
        <v>0</v>
      </c>
      <c r="AI5">
        <f>SUMIFS('Capacity Map'!$J$14:$J$287,'Capacity Map'!$O$14:$O$287,Cross_table!$B5,'Capacity Map'!$T$14:$T$287,Cross_table!AI$1)+SUMIFS('Capacity Map'!$J$335:$J$417,'Capacity Map'!$O$335:$O$417,Cross_table!$B5,'Capacity Map'!$T$335:$T$417,Cross_table!AI$1)</f>
        <v>0</v>
      </c>
      <c r="AJ5">
        <f>SUMIFS('Capacity Map'!$J$14:$J$287,'Capacity Map'!$O$14:$O$287,Cross_table!$B5,'Capacity Map'!$T$14:$T$287,Cross_table!AJ$1)+SUMIFS('Capacity Map'!$J$335:$J$417,'Capacity Map'!$O$335:$O$417,Cross_table!$B5,'Capacity Map'!$T$335:$T$417,Cross_table!AJ$1)</f>
        <v>0</v>
      </c>
      <c r="AK5">
        <f>SUMIFS('Capacity Map'!$J$14:$J$287,'Capacity Map'!$O$14:$O$287,Cross_table!$B5,'Capacity Map'!$T$14:$T$287,Cross_table!AK$1)+SUMIFS('Capacity Map'!$J$335:$J$417,'Capacity Map'!$O$335:$O$417,Cross_table!$B5,'Capacity Map'!$T$335:$T$417,Cross_table!AK$1)</f>
        <v>0</v>
      </c>
      <c r="AL5">
        <f>SUMIFS('Capacity Map'!$J$14:$J$287,'Capacity Map'!$O$14:$O$287,Cross_table!$B5,'Capacity Map'!$T$14:$T$287,Cross_table!AL$1)+SUMIFS('Capacity Map'!$J$335:$J$417,'Capacity Map'!$O$335:$O$417,Cross_table!$B5,'Capacity Map'!$T$335:$T$417,Cross_table!AL$1)</f>
        <v>0</v>
      </c>
      <c r="AM5">
        <f>SUMIFS('Capacity Map'!$J$14:$J$287,'Capacity Map'!$O$14:$O$287,Cross_table!$B5,'Capacity Map'!$T$14:$T$287,Cross_table!AM$1)+SUMIFS('Capacity Map'!$J$335:$J$417,'Capacity Map'!$O$335:$O$417,Cross_table!$B5,'Capacity Map'!$T$335:$T$417,Cross_table!AM$1)</f>
        <v>0</v>
      </c>
      <c r="AN5">
        <f>SUMIFS('Capacity Map'!$J$14:$J$287,'Capacity Map'!$O$14:$O$287,Cross_table!$B5,'Capacity Map'!$T$14:$T$287,Cross_table!AN$1)+SUMIFS('Capacity Map'!$J$335:$J$417,'Capacity Map'!$O$335:$O$417,Cross_table!$B5,'Capacity Map'!$T$335:$T$417,Cross_table!AN$1)</f>
        <v>0</v>
      </c>
      <c r="AO5">
        <f>SUMIFS('Capacity Map'!$J$14:$J$287,'Capacity Map'!$O$14:$O$287,Cross_table!$B5,'Capacity Map'!$T$14:$T$287,Cross_table!AO$1)+SUMIFS('Capacity Map'!$J$335:$J$417,'Capacity Map'!$O$335:$O$417,Cross_table!$B5,'Capacity Map'!$T$335:$T$417,Cross_table!AO$1)</f>
        <v>0</v>
      </c>
      <c r="AP5">
        <f>SUMIFS('Capacity Map'!$J$14:$J$287,'Capacity Map'!$O$14:$O$287,Cross_table!$B5,'Capacity Map'!$T$14:$T$287,Cross_table!AP$1)+SUMIFS('Capacity Map'!$J$335:$J$417,'Capacity Map'!$O$335:$O$417,Cross_table!$B5,'Capacity Map'!$T$335:$T$417,Cross_table!AP$1)</f>
        <v>0</v>
      </c>
    </row>
    <row r="6" spans="2:42" x14ac:dyDescent="0.2">
      <c r="B6" t="s">
        <v>263</v>
      </c>
      <c r="C6">
        <f>SUMIFS('Capacity Map'!$J$14:$J$287,'Capacity Map'!$O$14:$O$287,Cross_table!$B6,'Capacity Map'!$T$14:$T$287,Cross_table!C$1)+SUMIFS('Capacity Map'!$J$335:$J$417,'Capacity Map'!$O$335:$O$417,Cross_table!$B6,'Capacity Map'!$T$335:$T$417,Cross_table!C$1)</f>
        <v>0</v>
      </c>
      <c r="D6">
        <f>SUMIFS('Capacity Map'!$J$14:$J$287,'Capacity Map'!$O$14:$O$287,Cross_table!$B6,'Capacity Map'!$T$14:$T$287,Cross_table!D$1)+SUMIFS('Capacity Map'!$J$335:$J$417,'Capacity Map'!$O$335:$O$417,Cross_table!$B6,'Capacity Map'!$T$335:$T$417,Cross_table!D$1)</f>
        <v>0</v>
      </c>
      <c r="E6">
        <f>SUMIFS('Capacity Map'!$J$14:$J$287,'Capacity Map'!$O$14:$O$287,Cross_table!$B6,'Capacity Map'!$T$14:$T$287,Cross_table!E$1)+SUMIFS('Capacity Map'!$J$335:$J$417,'Capacity Map'!$O$335:$O$417,Cross_table!$B6,'Capacity Map'!$T$335:$T$417,Cross_table!E$1)</f>
        <v>0</v>
      </c>
      <c r="F6">
        <f>SUMIFS('Capacity Map'!$J$14:$J$287,'Capacity Map'!$O$14:$O$287,Cross_table!$B6,'Capacity Map'!$T$14:$T$287,Cross_table!F$1)+SUMIFS('Capacity Map'!$J$335:$J$417,'Capacity Map'!$O$335:$O$417,Cross_table!$B6,'Capacity Map'!$T$335:$T$417,Cross_table!F$1)</f>
        <v>339.96799999999996</v>
      </c>
      <c r="G6">
        <f>SUMIFS('Capacity Map'!$J$14:$J$287,'Capacity Map'!$O$14:$O$287,Cross_table!$B6,'Capacity Map'!$T$14:$T$287,Cross_table!G$1)+SUMIFS('Capacity Map'!$J$335:$J$417,'Capacity Map'!$O$335:$O$417,Cross_table!$B6,'Capacity Map'!$T$335:$T$417,Cross_table!G$1)</f>
        <v>0</v>
      </c>
      <c r="H6">
        <f>SUMIFS('Capacity Map'!$J$14:$J$287,'Capacity Map'!$O$14:$O$287,Cross_table!$B6,'Capacity Map'!$T$14:$T$287,Cross_table!H$1)+SUMIFS('Capacity Map'!$J$335:$J$417,'Capacity Map'!$O$335:$O$417,Cross_table!$B6,'Capacity Map'!$T$335:$T$417,Cross_table!H$1)</f>
        <v>1150</v>
      </c>
      <c r="I6">
        <f>SUMIFS('Capacity Map'!$J$14:$J$287,'Capacity Map'!$O$14:$O$287,Cross_table!$B6,'Capacity Map'!$T$14:$T$287,Cross_table!I$1)+SUMIFS('Capacity Map'!$J$335:$J$417,'Capacity Map'!$O$335:$O$417,Cross_table!$B6,'Capacity Map'!$T$335:$T$417,Cross_table!I$1)</f>
        <v>0</v>
      </c>
      <c r="J6">
        <f>SUMIFS('Capacity Map'!$J$14:$J$287,'Capacity Map'!$O$14:$O$287,Cross_table!$B6,'Capacity Map'!$T$14:$T$287,Cross_table!J$1)+SUMIFS('Capacity Map'!$J$335:$J$417,'Capacity Map'!$O$335:$O$417,Cross_table!$B6,'Capacity Map'!$T$335:$T$417,Cross_table!J$1)</f>
        <v>112.5</v>
      </c>
      <c r="K6">
        <f>SUMIFS('Capacity Map'!$J$14:$J$287,'Capacity Map'!$O$14:$O$287,Cross_table!$B6,'Capacity Map'!$T$14:$T$287,Cross_table!K$1)+SUMIFS('Capacity Map'!$J$335:$J$417,'Capacity Map'!$O$335:$O$417,Cross_table!$B6,'Capacity Map'!$T$335:$T$417,Cross_table!K$1)</f>
        <v>0</v>
      </c>
      <c r="L6">
        <f>SUMIFS('Capacity Map'!$J$14:$J$287,'Capacity Map'!$O$14:$O$287,Cross_table!$B6,'Capacity Map'!$T$14:$T$287,Cross_table!L$1)+SUMIFS('Capacity Map'!$J$335:$J$417,'Capacity Map'!$O$335:$O$417,Cross_table!$B6,'Capacity Map'!$T$335:$T$417,Cross_table!L$1)</f>
        <v>0</v>
      </c>
      <c r="M6">
        <f>SUMIFS('Capacity Map'!$J$14:$J$287,'Capacity Map'!$O$14:$O$287,Cross_table!$B6,'Capacity Map'!$T$14:$T$287,Cross_table!M$1)+SUMIFS('Capacity Map'!$J$335:$J$417,'Capacity Map'!$O$335:$O$417,Cross_table!$B6,'Capacity Map'!$T$335:$T$417,Cross_table!M$1)</f>
        <v>0</v>
      </c>
      <c r="N6">
        <f>SUMIFS('Capacity Map'!$J$14:$J$287,'Capacity Map'!$O$14:$O$287,Cross_table!$B6,'Capacity Map'!$T$14:$T$287,Cross_table!N$1)+SUMIFS('Capacity Map'!$J$335:$J$417,'Capacity Map'!$O$335:$O$417,Cross_table!$B6,'Capacity Map'!$T$335:$T$417,Cross_table!N$1)</f>
        <v>0</v>
      </c>
      <c r="O6">
        <f>SUMIFS('Capacity Map'!$J$14:$J$287,'Capacity Map'!$O$14:$O$287,Cross_table!$B6,'Capacity Map'!$T$14:$T$287,Cross_table!O$1)+SUMIFS('Capacity Map'!$J$335:$J$417,'Capacity Map'!$O$335:$O$417,Cross_table!$B6,'Capacity Map'!$T$335:$T$417,Cross_table!O$1)</f>
        <v>0</v>
      </c>
      <c r="P6">
        <f>SUMIFS('Capacity Map'!$J$14:$J$287,'Capacity Map'!$O$14:$O$287,Cross_table!$B6,'Capacity Map'!$T$14:$T$287,Cross_table!P$1)+SUMIFS('Capacity Map'!$J$335:$J$417,'Capacity Map'!$O$335:$O$417,Cross_table!$B6,'Capacity Map'!$T$335:$T$417,Cross_table!P$1)</f>
        <v>246.5</v>
      </c>
      <c r="Q6">
        <f>SUMIFS('Capacity Map'!$J$14:$J$287,'Capacity Map'!$O$14:$O$287,Cross_table!$B6,'Capacity Map'!$T$14:$T$287,Cross_table!Q$1)+SUMIFS('Capacity Map'!$J$335:$J$417,'Capacity Map'!$O$335:$O$417,Cross_table!$B6,'Capacity Map'!$T$335:$T$417,Cross_table!Q$1)</f>
        <v>153.1</v>
      </c>
      <c r="R6">
        <f>SUMIFS('Capacity Map'!$J$14:$J$287,'Capacity Map'!$O$14:$O$287,Cross_table!$B6,'Capacity Map'!$T$14:$T$287,Cross_table!R$1)+SUMIFS('Capacity Map'!$J$335:$J$417,'Capacity Map'!$O$335:$O$417,Cross_table!$B6,'Capacity Map'!$T$335:$T$417,Cross_table!R$1)</f>
        <v>0</v>
      </c>
      <c r="S6">
        <f>SUMIFS('Capacity Map'!$J$14:$J$287,'Capacity Map'!$O$14:$O$287,Cross_table!$B6,'Capacity Map'!$T$14:$T$287,Cross_table!S$1)+SUMIFS('Capacity Map'!$J$335:$J$417,'Capacity Map'!$O$335:$O$417,Cross_table!$B6,'Capacity Map'!$T$335:$T$417,Cross_table!S$1)</f>
        <v>0</v>
      </c>
      <c r="T6">
        <f>SUMIFS('Capacity Map'!$J$14:$J$287,'Capacity Map'!$O$14:$O$287,Cross_table!$B6,'Capacity Map'!$T$14:$T$287,Cross_table!T$1)+SUMIFS('Capacity Map'!$J$335:$J$417,'Capacity Map'!$O$335:$O$417,Cross_table!$B6,'Capacity Map'!$T$335:$T$417,Cross_table!T$1)</f>
        <v>0</v>
      </c>
      <c r="U6">
        <f>SUMIFS('Capacity Map'!$J$14:$J$287,'Capacity Map'!$O$14:$O$287,Cross_table!$B6,'Capacity Map'!$T$14:$T$287,Cross_table!U$1)+SUMIFS('Capacity Map'!$J$335:$J$417,'Capacity Map'!$O$335:$O$417,Cross_table!$B6,'Capacity Map'!$T$335:$T$417,Cross_table!U$1)</f>
        <v>0</v>
      </c>
      <c r="V6">
        <f>SUMIFS('Capacity Map'!$J$14:$J$287,'Capacity Map'!$O$14:$O$287,Cross_table!$B6,'Capacity Map'!$T$14:$T$287,Cross_table!V$1)+SUMIFS('Capacity Map'!$J$335:$J$417,'Capacity Map'!$O$335:$O$417,Cross_table!$B6,'Capacity Map'!$T$335:$T$417,Cross_table!V$1)</f>
        <v>0</v>
      </c>
      <c r="W6">
        <f>SUMIFS('Capacity Map'!$J$14:$J$287,'Capacity Map'!$O$14:$O$287,Cross_table!$B6,'Capacity Map'!$T$14:$T$287,Cross_table!W$1)+SUMIFS('Capacity Map'!$J$335:$J$417,'Capacity Map'!$O$335:$O$417,Cross_table!$B6,'Capacity Map'!$T$335:$T$417,Cross_table!W$1)</f>
        <v>0</v>
      </c>
      <c r="X6">
        <f>SUMIFS('Capacity Map'!$J$14:$J$287,'Capacity Map'!$O$14:$O$287,Cross_table!$B6,'Capacity Map'!$T$14:$T$287,Cross_table!X$1)+SUMIFS('Capacity Map'!$J$335:$J$417,'Capacity Map'!$O$335:$O$417,Cross_table!$B6,'Capacity Map'!$T$335:$T$417,Cross_table!X$1)</f>
        <v>0</v>
      </c>
      <c r="Y6">
        <f>SUMIFS('Capacity Map'!$J$14:$J$287,'Capacity Map'!$O$14:$O$287,Cross_table!$B6,'Capacity Map'!$T$14:$T$287,Cross_table!Y$1)+SUMIFS('Capacity Map'!$J$335:$J$417,'Capacity Map'!$O$335:$O$417,Cross_table!$B6,'Capacity Map'!$T$335:$T$417,Cross_table!Y$1)</f>
        <v>0</v>
      </c>
      <c r="Z6">
        <f>SUMIFS('Capacity Map'!$J$14:$J$287,'Capacity Map'!$O$14:$O$287,Cross_table!$B6,'Capacity Map'!$T$14:$T$287,Cross_table!Z$1)+SUMIFS('Capacity Map'!$J$335:$J$417,'Capacity Map'!$O$335:$O$417,Cross_table!$B6,'Capacity Map'!$T$335:$T$417,Cross_table!Z$1)</f>
        <v>0</v>
      </c>
      <c r="AA6">
        <f>SUMIFS('Capacity Map'!$J$14:$J$287,'Capacity Map'!$O$14:$O$287,Cross_table!$B6,'Capacity Map'!$T$14:$T$287,Cross_table!AA$1)+SUMIFS('Capacity Map'!$J$335:$J$417,'Capacity Map'!$O$335:$O$417,Cross_table!$B6,'Capacity Map'!$T$335:$T$417,Cross_table!AA$1)</f>
        <v>0</v>
      </c>
      <c r="AB6">
        <f>SUMIFS('Capacity Map'!$J$14:$J$287,'Capacity Map'!$O$14:$O$287,Cross_table!$B6,'Capacity Map'!$T$14:$T$287,Cross_table!AB$1)+SUMIFS('Capacity Map'!$J$335:$J$417,'Capacity Map'!$O$335:$O$417,Cross_table!$B6,'Capacity Map'!$T$335:$T$417,Cross_table!AB$1)</f>
        <v>0</v>
      </c>
      <c r="AC6">
        <f>SUMIFS('Capacity Map'!$J$14:$J$287,'Capacity Map'!$O$14:$O$287,Cross_table!$B6,'Capacity Map'!$T$14:$T$287,Cross_table!AC$1)+SUMIFS('Capacity Map'!$J$335:$J$417,'Capacity Map'!$O$335:$O$417,Cross_table!$B6,'Capacity Map'!$T$335:$T$417,Cross_table!AC$1)</f>
        <v>0</v>
      </c>
      <c r="AD6">
        <f>SUMIFS('Capacity Map'!$J$14:$J$287,'Capacity Map'!$O$14:$O$287,Cross_table!$B6,'Capacity Map'!$T$14:$T$287,Cross_table!AD$1)+SUMIFS('Capacity Map'!$J$335:$J$417,'Capacity Map'!$O$335:$O$417,Cross_table!$B6,'Capacity Map'!$T$335:$T$417,Cross_table!AD$1)</f>
        <v>0</v>
      </c>
      <c r="AE6">
        <f>SUMIFS('Capacity Map'!$J$14:$J$287,'Capacity Map'!$O$14:$O$287,Cross_table!$B6,'Capacity Map'!$T$14:$T$287,Cross_table!AE$1)+SUMIFS('Capacity Map'!$J$335:$J$417,'Capacity Map'!$O$335:$O$417,Cross_table!$B6,'Capacity Map'!$T$335:$T$417,Cross_table!AE$1)</f>
        <v>0</v>
      </c>
      <c r="AF6">
        <f>SUMIFS('Capacity Map'!$J$14:$J$287,'Capacity Map'!$O$14:$O$287,Cross_table!$B6,'Capacity Map'!$T$14:$T$287,Cross_table!AF$1)+SUMIFS('Capacity Map'!$J$335:$J$417,'Capacity Map'!$O$335:$O$417,Cross_table!$B6,'Capacity Map'!$T$335:$T$417,Cross_table!AF$1)</f>
        <v>0</v>
      </c>
      <c r="AG6">
        <f>SUMIFS('Capacity Map'!$J$14:$J$287,'Capacity Map'!$O$14:$O$287,Cross_table!$B6,'Capacity Map'!$T$14:$T$287,Cross_table!AG$1)+SUMIFS('Capacity Map'!$J$335:$J$417,'Capacity Map'!$O$335:$O$417,Cross_table!$B6,'Capacity Map'!$T$335:$T$417,Cross_table!AG$1)</f>
        <v>0</v>
      </c>
      <c r="AH6">
        <f>SUMIFS('Capacity Map'!$J$14:$J$287,'Capacity Map'!$O$14:$O$287,Cross_table!$B6,'Capacity Map'!$T$14:$T$287,Cross_table!AH$1)+SUMIFS('Capacity Map'!$J$335:$J$417,'Capacity Map'!$O$335:$O$417,Cross_table!$B6,'Capacity Map'!$T$335:$T$417,Cross_table!AH$1)</f>
        <v>0</v>
      </c>
      <c r="AI6">
        <f>SUMIFS('Capacity Map'!$J$14:$J$287,'Capacity Map'!$O$14:$O$287,Cross_table!$B6,'Capacity Map'!$T$14:$T$287,Cross_table!AI$1)+SUMIFS('Capacity Map'!$J$335:$J$417,'Capacity Map'!$O$335:$O$417,Cross_table!$B6,'Capacity Map'!$T$335:$T$417,Cross_table!AI$1)</f>
        <v>0</v>
      </c>
      <c r="AJ6">
        <f>SUMIFS('Capacity Map'!$J$14:$J$287,'Capacity Map'!$O$14:$O$287,Cross_table!$B6,'Capacity Map'!$T$14:$T$287,Cross_table!AJ$1)+SUMIFS('Capacity Map'!$J$335:$J$417,'Capacity Map'!$O$335:$O$417,Cross_table!$B6,'Capacity Map'!$T$335:$T$417,Cross_table!AJ$1)</f>
        <v>0</v>
      </c>
      <c r="AK6">
        <f>SUMIFS('Capacity Map'!$J$14:$J$287,'Capacity Map'!$O$14:$O$287,Cross_table!$B6,'Capacity Map'!$T$14:$T$287,Cross_table!AK$1)+SUMIFS('Capacity Map'!$J$335:$J$417,'Capacity Map'!$O$335:$O$417,Cross_table!$B6,'Capacity Map'!$T$335:$T$417,Cross_table!AK$1)</f>
        <v>0</v>
      </c>
      <c r="AL6">
        <f>SUMIFS('Capacity Map'!$J$14:$J$287,'Capacity Map'!$O$14:$O$287,Cross_table!$B6,'Capacity Map'!$T$14:$T$287,Cross_table!AL$1)+SUMIFS('Capacity Map'!$J$335:$J$417,'Capacity Map'!$O$335:$O$417,Cross_table!$B6,'Capacity Map'!$T$335:$T$417,Cross_table!AL$1)</f>
        <v>0</v>
      </c>
      <c r="AM6">
        <f>SUMIFS('Capacity Map'!$J$14:$J$287,'Capacity Map'!$O$14:$O$287,Cross_table!$B6,'Capacity Map'!$T$14:$T$287,Cross_table!AM$1)+SUMIFS('Capacity Map'!$J$335:$J$417,'Capacity Map'!$O$335:$O$417,Cross_table!$B6,'Capacity Map'!$T$335:$T$417,Cross_table!AM$1)</f>
        <v>0</v>
      </c>
      <c r="AN6">
        <f>SUMIFS('Capacity Map'!$J$14:$J$287,'Capacity Map'!$O$14:$O$287,Cross_table!$B6,'Capacity Map'!$T$14:$T$287,Cross_table!AN$1)+SUMIFS('Capacity Map'!$J$335:$J$417,'Capacity Map'!$O$335:$O$417,Cross_table!$B6,'Capacity Map'!$T$335:$T$417,Cross_table!AN$1)</f>
        <v>0</v>
      </c>
      <c r="AO6">
        <f>SUMIFS('Capacity Map'!$J$14:$J$287,'Capacity Map'!$O$14:$O$287,Cross_table!$B6,'Capacity Map'!$T$14:$T$287,Cross_table!AO$1)+SUMIFS('Capacity Map'!$J$335:$J$417,'Capacity Map'!$O$335:$O$417,Cross_table!$B6,'Capacity Map'!$T$335:$T$417,Cross_table!AO$1)</f>
        <v>0</v>
      </c>
      <c r="AP6">
        <f>SUMIFS('Capacity Map'!$J$14:$J$287,'Capacity Map'!$O$14:$O$287,Cross_table!$B6,'Capacity Map'!$T$14:$T$287,Cross_table!AP$1)+SUMIFS('Capacity Map'!$J$335:$J$417,'Capacity Map'!$O$335:$O$417,Cross_table!$B6,'Capacity Map'!$T$335:$T$417,Cross_table!AP$1)</f>
        <v>0</v>
      </c>
    </row>
    <row r="7" spans="2:42" x14ac:dyDescent="0.2">
      <c r="B7" t="s">
        <v>292</v>
      </c>
      <c r="C7">
        <f>SUMIFS('Capacity Map'!$J$14:$J$287,'Capacity Map'!$O$14:$O$287,Cross_table!$B7,'Capacity Map'!$T$14:$T$287,Cross_table!C$1)+SUMIFS('Capacity Map'!$J$335:$J$417,'Capacity Map'!$O$335:$O$417,Cross_table!$B7,'Capacity Map'!$T$335:$T$417,Cross_table!C$1)</f>
        <v>0</v>
      </c>
      <c r="D7">
        <f>SUMIFS('Capacity Map'!$J$14:$J$287,'Capacity Map'!$O$14:$O$287,Cross_table!$B7,'Capacity Map'!$T$14:$T$287,Cross_table!D$1)+SUMIFS('Capacity Map'!$J$335:$J$417,'Capacity Map'!$O$335:$O$417,Cross_table!$B7,'Capacity Map'!$T$335:$T$417,Cross_table!D$1)</f>
        <v>0</v>
      </c>
      <c r="E7">
        <f>SUMIFS('Capacity Map'!$J$14:$J$287,'Capacity Map'!$O$14:$O$287,Cross_table!$B7,'Capacity Map'!$T$14:$T$287,Cross_table!E$1)+SUMIFS('Capacity Map'!$J$335:$J$417,'Capacity Map'!$O$335:$O$417,Cross_table!$B7,'Capacity Map'!$T$335:$T$417,Cross_table!E$1)</f>
        <v>0</v>
      </c>
      <c r="F7">
        <f>SUMIFS('Capacity Map'!$J$14:$J$287,'Capacity Map'!$O$14:$O$287,Cross_table!$B7,'Capacity Map'!$T$14:$T$287,Cross_table!F$1)+SUMIFS('Capacity Map'!$J$335:$J$417,'Capacity Map'!$O$335:$O$417,Cross_table!$B7,'Capacity Map'!$T$335:$T$417,Cross_table!F$1)</f>
        <v>0</v>
      </c>
      <c r="G7">
        <f>SUMIFS('Capacity Map'!$J$14:$J$287,'Capacity Map'!$O$14:$O$287,Cross_table!$B7,'Capacity Map'!$T$14:$T$287,Cross_table!G$1)+SUMIFS('Capacity Map'!$J$335:$J$417,'Capacity Map'!$O$335:$O$417,Cross_table!$B7,'Capacity Map'!$T$335:$T$417,Cross_table!G$1)</f>
        <v>193.5</v>
      </c>
      <c r="H7">
        <f>SUMIFS('Capacity Map'!$J$14:$J$287,'Capacity Map'!$O$14:$O$287,Cross_table!$B7,'Capacity Map'!$T$14:$T$287,Cross_table!H$1)+SUMIFS('Capacity Map'!$J$335:$J$417,'Capacity Map'!$O$335:$O$417,Cross_table!$B7,'Capacity Map'!$T$335:$T$417,Cross_table!H$1)</f>
        <v>0</v>
      </c>
      <c r="I7">
        <f>SUMIFS('Capacity Map'!$J$14:$J$287,'Capacity Map'!$O$14:$O$287,Cross_table!$B7,'Capacity Map'!$T$14:$T$287,Cross_table!I$1)+SUMIFS('Capacity Map'!$J$335:$J$417,'Capacity Map'!$O$335:$O$417,Cross_table!$B7,'Capacity Map'!$T$335:$T$417,Cross_table!I$1)</f>
        <v>431.4</v>
      </c>
      <c r="J7">
        <f>SUMIFS('Capacity Map'!$J$14:$J$287,'Capacity Map'!$O$14:$O$287,Cross_table!$B7,'Capacity Map'!$T$14:$T$287,Cross_table!J$1)+SUMIFS('Capacity Map'!$J$335:$J$417,'Capacity Map'!$O$335:$O$417,Cross_table!$B7,'Capacity Map'!$T$335:$T$417,Cross_table!J$1)</f>
        <v>28.5</v>
      </c>
      <c r="K7">
        <f>SUMIFS('Capacity Map'!$J$14:$J$287,'Capacity Map'!$O$14:$O$287,Cross_table!$B7,'Capacity Map'!$T$14:$T$287,Cross_table!K$1)+SUMIFS('Capacity Map'!$J$335:$J$417,'Capacity Map'!$O$335:$O$417,Cross_table!$B7,'Capacity Map'!$T$335:$T$417,Cross_table!K$1)</f>
        <v>0</v>
      </c>
      <c r="L7">
        <f>SUMIFS('Capacity Map'!$J$14:$J$287,'Capacity Map'!$O$14:$O$287,Cross_table!$B7,'Capacity Map'!$T$14:$T$287,Cross_table!L$1)+SUMIFS('Capacity Map'!$J$335:$J$417,'Capacity Map'!$O$335:$O$417,Cross_table!$B7,'Capacity Map'!$T$335:$T$417,Cross_table!L$1)</f>
        <v>0</v>
      </c>
      <c r="M7">
        <f>SUMIFS('Capacity Map'!$J$14:$J$287,'Capacity Map'!$O$14:$O$287,Cross_table!$B7,'Capacity Map'!$T$14:$T$287,Cross_table!M$1)+SUMIFS('Capacity Map'!$J$335:$J$417,'Capacity Map'!$O$335:$O$417,Cross_table!$B7,'Capacity Map'!$T$335:$T$417,Cross_table!M$1)</f>
        <v>0</v>
      </c>
      <c r="N7">
        <f>SUMIFS('Capacity Map'!$J$14:$J$287,'Capacity Map'!$O$14:$O$287,Cross_table!$B7,'Capacity Map'!$T$14:$T$287,Cross_table!N$1)+SUMIFS('Capacity Map'!$J$335:$J$417,'Capacity Map'!$O$335:$O$417,Cross_table!$B7,'Capacity Map'!$T$335:$T$417,Cross_table!N$1)</f>
        <v>0</v>
      </c>
      <c r="O7">
        <f>SUMIFS('Capacity Map'!$J$14:$J$287,'Capacity Map'!$O$14:$O$287,Cross_table!$B7,'Capacity Map'!$T$14:$T$287,Cross_table!O$1)+SUMIFS('Capacity Map'!$J$335:$J$417,'Capacity Map'!$O$335:$O$417,Cross_table!$B7,'Capacity Map'!$T$335:$T$417,Cross_table!O$1)</f>
        <v>0</v>
      </c>
      <c r="P7">
        <f>SUMIFS('Capacity Map'!$J$14:$J$287,'Capacity Map'!$O$14:$O$287,Cross_table!$B7,'Capacity Map'!$T$14:$T$287,Cross_table!P$1)+SUMIFS('Capacity Map'!$J$335:$J$417,'Capacity Map'!$O$335:$O$417,Cross_table!$B7,'Capacity Map'!$T$335:$T$417,Cross_table!P$1)</f>
        <v>0</v>
      </c>
      <c r="Q7">
        <f>SUMIFS('Capacity Map'!$J$14:$J$287,'Capacity Map'!$O$14:$O$287,Cross_table!$B7,'Capacity Map'!$T$14:$T$287,Cross_table!Q$1)+SUMIFS('Capacity Map'!$J$335:$J$417,'Capacity Map'!$O$335:$O$417,Cross_table!$B7,'Capacity Map'!$T$335:$T$417,Cross_table!Q$1)</f>
        <v>0</v>
      </c>
      <c r="R7">
        <f>SUMIFS('Capacity Map'!$J$14:$J$287,'Capacity Map'!$O$14:$O$287,Cross_table!$B7,'Capacity Map'!$T$14:$T$287,Cross_table!R$1)+SUMIFS('Capacity Map'!$J$335:$J$417,'Capacity Map'!$O$335:$O$417,Cross_table!$B7,'Capacity Map'!$T$335:$T$417,Cross_table!R$1)</f>
        <v>0</v>
      </c>
      <c r="S7">
        <f>SUMIFS('Capacity Map'!$J$14:$J$287,'Capacity Map'!$O$14:$O$287,Cross_table!$B7,'Capacity Map'!$T$14:$T$287,Cross_table!S$1)+SUMIFS('Capacity Map'!$J$335:$J$417,'Capacity Map'!$O$335:$O$417,Cross_table!$B7,'Capacity Map'!$T$335:$T$417,Cross_table!S$1)</f>
        <v>0</v>
      </c>
      <c r="T7">
        <f>SUMIFS('Capacity Map'!$J$14:$J$287,'Capacity Map'!$O$14:$O$287,Cross_table!$B7,'Capacity Map'!$T$14:$T$287,Cross_table!T$1)+SUMIFS('Capacity Map'!$J$335:$J$417,'Capacity Map'!$O$335:$O$417,Cross_table!$B7,'Capacity Map'!$T$335:$T$417,Cross_table!T$1)</f>
        <v>0</v>
      </c>
      <c r="U7">
        <f>SUMIFS('Capacity Map'!$J$14:$J$287,'Capacity Map'!$O$14:$O$287,Cross_table!$B7,'Capacity Map'!$T$14:$T$287,Cross_table!U$1)+SUMIFS('Capacity Map'!$J$335:$J$417,'Capacity Map'!$O$335:$O$417,Cross_table!$B7,'Capacity Map'!$T$335:$T$417,Cross_table!U$1)</f>
        <v>0</v>
      </c>
      <c r="V7">
        <f>SUMIFS('Capacity Map'!$J$14:$J$287,'Capacity Map'!$O$14:$O$287,Cross_table!$B7,'Capacity Map'!$T$14:$T$287,Cross_table!V$1)+SUMIFS('Capacity Map'!$J$335:$J$417,'Capacity Map'!$O$335:$O$417,Cross_table!$B7,'Capacity Map'!$T$335:$T$417,Cross_table!V$1)</f>
        <v>0</v>
      </c>
      <c r="W7">
        <f>SUMIFS('Capacity Map'!$J$14:$J$287,'Capacity Map'!$O$14:$O$287,Cross_table!$B7,'Capacity Map'!$T$14:$T$287,Cross_table!W$1)+SUMIFS('Capacity Map'!$J$335:$J$417,'Capacity Map'!$O$335:$O$417,Cross_table!$B7,'Capacity Map'!$T$335:$T$417,Cross_table!W$1)</f>
        <v>0</v>
      </c>
      <c r="X7">
        <f>SUMIFS('Capacity Map'!$J$14:$J$287,'Capacity Map'!$O$14:$O$287,Cross_table!$B7,'Capacity Map'!$T$14:$T$287,Cross_table!X$1)+SUMIFS('Capacity Map'!$J$335:$J$417,'Capacity Map'!$O$335:$O$417,Cross_table!$B7,'Capacity Map'!$T$335:$T$417,Cross_table!X$1)</f>
        <v>0</v>
      </c>
      <c r="Y7">
        <f>SUMIFS('Capacity Map'!$J$14:$J$287,'Capacity Map'!$O$14:$O$287,Cross_table!$B7,'Capacity Map'!$T$14:$T$287,Cross_table!Y$1)+SUMIFS('Capacity Map'!$J$335:$J$417,'Capacity Map'!$O$335:$O$417,Cross_table!$B7,'Capacity Map'!$T$335:$T$417,Cross_table!Y$1)</f>
        <v>0</v>
      </c>
      <c r="Z7">
        <f>SUMIFS('Capacity Map'!$J$14:$J$287,'Capacity Map'!$O$14:$O$287,Cross_table!$B7,'Capacity Map'!$T$14:$T$287,Cross_table!Z$1)+SUMIFS('Capacity Map'!$J$335:$J$417,'Capacity Map'!$O$335:$O$417,Cross_table!$B7,'Capacity Map'!$T$335:$T$417,Cross_table!Z$1)</f>
        <v>0</v>
      </c>
      <c r="AA7">
        <f>SUMIFS('Capacity Map'!$J$14:$J$287,'Capacity Map'!$O$14:$O$287,Cross_table!$B7,'Capacity Map'!$T$14:$T$287,Cross_table!AA$1)+SUMIFS('Capacity Map'!$J$335:$J$417,'Capacity Map'!$O$335:$O$417,Cross_table!$B7,'Capacity Map'!$T$335:$T$417,Cross_table!AA$1)</f>
        <v>0</v>
      </c>
      <c r="AB7">
        <f>SUMIFS('Capacity Map'!$J$14:$J$287,'Capacity Map'!$O$14:$O$287,Cross_table!$B7,'Capacity Map'!$T$14:$T$287,Cross_table!AB$1)+SUMIFS('Capacity Map'!$J$335:$J$417,'Capacity Map'!$O$335:$O$417,Cross_table!$B7,'Capacity Map'!$T$335:$T$417,Cross_table!AB$1)</f>
        <v>0</v>
      </c>
      <c r="AC7">
        <f>SUMIFS('Capacity Map'!$J$14:$J$287,'Capacity Map'!$O$14:$O$287,Cross_table!$B7,'Capacity Map'!$T$14:$T$287,Cross_table!AC$1)+SUMIFS('Capacity Map'!$J$335:$J$417,'Capacity Map'!$O$335:$O$417,Cross_table!$B7,'Capacity Map'!$T$335:$T$417,Cross_table!AC$1)</f>
        <v>0</v>
      </c>
      <c r="AD7">
        <f>SUMIFS('Capacity Map'!$J$14:$J$287,'Capacity Map'!$O$14:$O$287,Cross_table!$B7,'Capacity Map'!$T$14:$T$287,Cross_table!AD$1)+SUMIFS('Capacity Map'!$J$335:$J$417,'Capacity Map'!$O$335:$O$417,Cross_table!$B7,'Capacity Map'!$T$335:$T$417,Cross_table!AD$1)</f>
        <v>0</v>
      </c>
      <c r="AE7">
        <f>SUMIFS('Capacity Map'!$J$14:$J$287,'Capacity Map'!$O$14:$O$287,Cross_table!$B7,'Capacity Map'!$T$14:$T$287,Cross_table!AE$1)+SUMIFS('Capacity Map'!$J$335:$J$417,'Capacity Map'!$O$335:$O$417,Cross_table!$B7,'Capacity Map'!$T$335:$T$417,Cross_table!AE$1)</f>
        <v>0</v>
      </c>
      <c r="AF7">
        <f>SUMIFS('Capacity Map'!$J$14:$J$287,'Capacity Map'!$O$14:$O$287,Cross_table!$B7,'Capacity Map'!$T$14:$T$287,Cross_table!AF$1)+SUMIFS('Capacity Map'!$J$335:$J$417,'Capacity Map'!$O$335:$O$417,Cross_table!$B7,'Capacity Map'!$T$335:$T$417,Cross_table!AF$1)</f>
        <v>0</v>
      </c>
      <c r="AG7">
        <f>SUMIFS('Capacity Map'!$J$14:$J$287,'Capacity Map'!$O$14:$O$287,Cross_table!$B7,'Capacity Map'!$T$14:$T$287,Cross_table!AG$1)+SUMIFS('Capacity Map'!$J$335:$J$417,'Capacity Map'!$O$335:$O$417,Cross_table!$B7,'Capacity Map'!$T$335:$T$417,Cross_table!AG$1)</f>
        <v>0</v>
      </c>
      <c r="AH7">
        <f>SUMIFS('Capacity Map'!$J$14:$J$287,'Capacity Map'!$O$14:$O$287,Cross_table!$B7,'Capacity Map'!$T$14:$T$287,Cross_table!AH$1)+SUMIFS('Capacity Map'!$J$335:$J$417,'Capacity Map'!$O$335:$O$417,Cross_table!$B7,'Capacity Map'!$T$335:$T$417,Cross_table!AH$1)</f>
        <v>0</v>
      </c>
      <c r="AI7">
        <f>SUMIFS('Capacity Map'!$J$14:$J$287,'Capacity Map'!$O$14:$O$287,Cross_table!$B7,'Capacity Map'!$T$14:$T$287,Cross_table!AI$1)+SUMIFS('Capacity Map'!$J$335:$J$417,'Capacity Map'!$O$335:$O$417,Cross_table!$B7,'Capacity Map'!$T$335:$T$417,Cross_table!AI$1)</f>
        <v>4.3</v>
      </c>
      <c r="AJ7">
        <f>SUMIFS('Capacity Map'!$J$14:$J$287,'Capacity Map'!$O$14:$O$287,Cross_table!$B7,'Capacity Map'!$T$14:$T$287,Cross_table!AJ$1)+SUMIFS('Capacity Map'!$J$335:$J$417,'Capacity Map'!$O$335:$O$417,Cross_table!$B7,'Capacity Map'!$T$335:$T$417,Cross_table!AJ$1)</f>
        <v>0</v>
      </c>
      <c r="AK7">
        <f>SUMIFS('Capacity Map'!$J$14:$J$287,'Capacity Map'!$O$14:$O$287,Cross_table!$B7,'Capacity Map'!$T$14:$T$287,Cross_table!AK$1)+SUMIFS('Capacity Map'!$J$335:$J$417,'Capacity Map'!$O$335:$O$417,Cross_table!$B7,'Capacity Map'!$T$335:$T$417,Cross_table!AK$1)</f>
        <v>0</v>
      </c>
      <c r="AL7">
        <f>SUMIFS('Capacity Map'!$J$14:$J$287,'Capacity Map'!$O$14:$O$287,Cross_table!$B7,'Capacity Map'!$T$14:$T$287,Cross_table!AL$1)+SUMIFS('Capacity Map'!$J$335:$J$417,'Capacity Map'!$O$335:$O$417,Cross_table!$B7,'Capacity Map'!$T$335:$T$417,Cross_table!AL$1)</f>
        <v>0</v>
      </c>
      <c r="AM7">
        <f>SUMIFS('Capacity Map'!$J$14:$J$287,'Capacity Map'!$O$14:$O$287,Cross_table!$B7,'Capacity Map'!$T$14:$T$287,Cross_table!AM$1)+SUMIFS('Capacity Map'!$J$335:$J$417,'Capacity Map'!$O$335:$O$417,Cross_table!$B7,'Capacity Map'!$T$335:$T$417,Cross_table!AM$1)</f>
        <v>0</v>
      </c>
      <c r="AN7">
        <f>SUMIFS('Capacity Map'!$J$14:$J$287,'Capacity Map'!$O$14:$O$287,Cross_table!$B7,'Capacity Map'!$T$14:$T$287,Cross_table!AN$1)+SUMIFS('Capacity Map'!$J$335:$J$417,'Capacity Map'!$O$335:$O$417,Cross_table!$B7,'Capacity Map'!$T$335:$T$417,Cross_table!AN$1)</f>
        <v>0</v>
      </c>
      <c r="AO7">
        <f>SUMIFS('Capacity Map'!$J$14:$J$287,'Capacity Map'!$O$14:$O$287,Cross_table!$B7,'Capacity Map'!$T$14:$T$287,Cross_table!AO$1)+SUMIFS('Capacity Map'!$J$335:$J$417,'Capacity Map'!$O$335:$O$417,Cross_table!$B7,'Capacity Map'!$T$335:$T$417,Cross_table!AO$1)</f>
        <v>0</v>
      </c>
      <c r="AP7">
        <f>SUMIFS('Capacity Map'!$J$14:$J$287,'Capacity Map'!$O$14:$O$287,Cross_table!$B7,'Capacity Map'!$T$14:$T$287,Cross_table!AP$1)+SUMIFS('Capacity Map'!$J$335:$J$417,'Capacity Map'!$O$335:$O$417,Cross_table!$B7,'Capacity Map'!$T$335:$T$417,Cross_table!AP$1)</f>
        <v>0</v>
      </c>
    </row>
    <row r="8" spans="2:42" x14ac:dyDescent="0.2">
      <c r="B8" t="s">
        <v>297</v>
      </c>
      <c r="C8">
        <f>SUMIFS('Capacity Map'!$J$14:$J$287,'Capacity Map'!$O$14:$O$287,Cross_table!$B8,'Capacity Map'!$T$14:$T$287,Cross_table!C$1)+SUMIFS('Capacity Map'!$J$335:$J$417,'Capacity Map'!$O$335:$O$417,Cross_table!$B8,'Capacity Map'!$T$335:$T$417,Cross_table!C$1)</f>
        <v>0</v>
      </c>
      <c r="D8">
        <f>SUMIFS('Capacity Map'!$J$14:$J$287,'Capacity Map'!$O$14:$O$287,Cross_table!$B8,'Capacity Map'!$T$14:$T$287,Cross_table!D$1)+SUMIFS('Capacity Map'!$J$335:$J$417,'Capacity Map'!$O$335:$O$417,Cross_table!$B8,'Capacity Map'!$T$335:$T$417,Cross_table!D$1)</f>
        <v>0</v>
      </c>
      <c r="E8">
        <f>SUMIFS('Capacity Map'!$J$14:$J$287,'Capacity Map'!$O$14:$O$287,Cross_table!$B8,'Capacity Map'!$T$14:$T$287,Cross_table!E$1)+SUMIFS('Capacity Map'!$J$335:$J$417,'Capacity Map'!$O$335:$O$417,Cross_table!$B8,'Capacity Map'!$T$335:$T$417,Cross_table!E$1)</f>
        <v>0</v>
      </c>
      <c r="F8">
        <f>SUMIFS('Capacity Map'!$J$14:$J$287,'Capacity Map'!$O$14:$O$287,Cross_table!$B8,'Capacity Map'!$T$14:$T$287,Cross_table!F$1)+SUMIFS('Capacity Map'!$J$335:$J$417,'Capacity Map'!$O$335:$O$417,Cross_table!$B8,'Capacity Map'!$T$335:$T$417,Cross_table!F$1)</f>
        <v>172.8</v>
      </c>
      <c r="G8">
        <f>SUMIFS('Capacity Map'!$J$14:$J$287,'Capacity Map'!$O$14:$O$287,Cross_table!$B8,'Capacity Map'!$T$14:$T$287,Cross_table!G$1)+SUMIFS('Capacity Map'!$J$335:$J$417,'Capacity Map'!$O$335:$O$417,Cross_table!$B8,'Capacity Map'!$T$335:$T$417,Cross_table!G$1)</f>
        <v>0</v>
      </c>
      <c r="H8">
        <f>SUMIFS('Capacity Map'!$J$14:$J$287,'Capacity Map'!$O$14:$O$287,Cross_table!$B8,'Capacity Map'!$T$14:$T$287,Cross_table!H$1)+SUMIFS('Capacity Map'!$J$335:$J$417,'Capacity Map'!$O$335:$O$417,Cross_table!$B8,'Capacity Map'!$T$335:$T$417,Cross_table!H$1)</f>
        <v>640.4</v>
      </c>
      <c r="I8">
        <f>SUMIFS('Capacity Map'!$J$14:$J$287,'Capacity Map'!$O$14:$O$287,Cross_table!$B8,'Capacity Map'!$T$14:$T$287,Cross_table!I$1)+SUMIFS('Capacity Map'!$J$335:$J$417,'Capacity Map'!$O$335:$O$417,Cross_table!$B8,'Capacity Map'!$T$335:$T$417,Cross_table!I$1)</f>
        <v>0</v>
      </c>
      <c r="J8">
        <f>SUMIFS('Capacity Map'!$J$14:$J$287,'Capacity Map'!$O$14:$O$287,Cross_table!$B8,'Capacity Map'!$T$14:$T$287,Cross_table!J$1)+SUMIFS('Capacity Map'!$J$335:$J$417,'Capacity Map'!$O$335:$O$417,Cross_table!$B8,'Capacity Map'!$T$335:$T$417,Cross_table!J$1)</f>
        <v>0</v>
      </c>
      <c r="K8">
        <f>SUMIFS('Capacity Map'!$J$14:$J$287,'Capacity Map'!$O$14:$O$287,Cross_table!$B8,'Capacity Map'!$T$14:$T$287,Cross_table!K$1)+SUMIFS('Capacity Map'!$J$335:$J$417,'Capacity Map'!$O$335:$O$417,Cross_table!$B8,'Capacity Map'!$T$335:$T$417,Cross_table!K$1)</f>
        <v>0</v>
      </c>
      <c r="L8">
        <f>SUMIFS('Capacity Map'!$J$14:$J$287,'Capacity Map'!$O$14:$O$287,Cross_table!$B8,'Capacity Map'!$T$14:$T$287,Cross_table!L$1)+SUMIFS('Capacity Map'!$J$335:$J$417,'Capacity Map'!$O$335:$O$417,Cross_table!$B8,'Capacity Map'!$T$335:$T$417,Cross_table!L$1)</f>
        <v>100</v>
      </c>
      <c r="M8">
        <f>SUMIFS('Capacity Map'!$J$14:$J$287,'Capacity Map'!$O$14:$O$287,Cross_table!$B8,'Capacity Map'!$T$14:$T$287,Cross_table!M$1)+SUMIFS('Capacity Map'!$J$335:$J$417,'Capacity Map'!$O$335:$O$417,Cross_table!$B8,'Capacity Map'!$T$335:$T$417,Cross_table!M$1)</f>
        <v>0</v>
      </c>
      <c r="N8">
        <f>SUMIFS('Capacity Map'!$J$14:$J$287,'Capacity Map'!$O$14:$O$287,Cross_table!$B8,'Capacity Map'!$T$14:$T$287,Cross_table!N$1)+SUMIFS('Capacity Map'!$J$335:$J$417,'Capacity Map'!$O$335:$O$417,Cross_table!$B8,'Capacity Map'!$T$335:$T$417,Cross_table!N$1)</f>
        <v>0</v>
      </c>
      <c r="O8">
        <f>SUMIFS('Capacity Map'!$J$14:$J$287,'Capacity Map'!$O$14:$O$287,Cross_table!$B8,'Capacity Map'!$T$14:$T$287,Cross_table!O$1)+SUMIFS('Capacity Map'!$J$335:$J$417,'Capacity Map'!$O$335:$O$417,Cross_table!$B8,'Capacity Map'!$T$335:$T$417,Cross_table!O$1)</f>
        <v>0</v>
      </c>
      <c r="P8">
        <f>SUMIFS('Capacity Map'!$J$14:$J$287,'Capacity Map'!$O$14:$O$287,Cross_table!$B8,'Capacity Map'!$T$14:$T$287,Cross_table!P$1)+SUMIFS('Capacity Map'!$J$335:$J$417,'Capacity Map'!$O$335:$O$417,Cross_table!$B8,'Capacity Map'!$T$335:$T$417,Cross_table!P$1)</f>
        <v>0</v>
      </c>
      <c r="Q8">
        <f>SUMIFS('Capacity Map'!$J$14:$J$287,'Capacity Map'!$O$14:$O$287,Cross_table!$B8,'Capacity Map'!$T$14:$T$287,Cross_table!Q$1)+SUMIFS('Capacity Map'!$J$335:$J$417,'Capacity Map'!$O$335:$O$417,Cross_table!$B8,'Capacity Map'!$T$335:$T$417,Cross_table!Q$1)</f>
        <v>0</v>
      </c>
      <c r="R8">
        <f>SUMIFS('Capacity Map'!$J$14:$J$287,'Capacity Map'!$O$14:$O$287,Cross_table!$B8,'Capacity Map'!$T$14:$T$287,Cross_table!R$1)+SUMIFS('Capacity Map'!$J$335:$J$417,'Capacity Map'!$O$335:$O$417,Cross_table!$B8,'Capacity Map'!$T$335:$T$417,Cross_table!R$1)</f>
        <v>0</v>
      </c>
      <c r="S8">
        <f>SUMIFS('Capacity Map'!$J$14:$J$287,'Capacity Map'!$O$14:$O$287,Cross_table!$B8,'Capacity Map'!$T$14:$T$287,Cross_table!S$1)+SUMIFS('Capacity Map'!$J$335:$J$417,'Capacity Map'!$O$335:$O$417,Cross_table!$B8,'Capacity Map'!$T$335:$T$417,Cross_table!S$1)</f>
        <v>0</v>
      </c>
      <c r="T8">
        <f>SUMIFS('Capacity Map'!$J$14:$J$287,'Capacity Map'!$O$14:$O$287,Cross_table!$B8,'Capacity Map'!$T$14:$T$287,Cross_table!T$1)+SUMIFS('Capacity Map'!$J$335:$J$417,'Capacity Map'!$O$335:$O$417,Cross_table!$B8,'Capacity Map'!$T$335:$T$417,Cross_table!T$1)</f>
        <v>0</v>
      </c>
      <c r="U8">
        <f>SUMIFS('Capacity Map'!$J$14:$J$287,'Capacity Map'!$O$14:$O$287,Cross_table!$B8,'Capacity Map'!$T$14:$T$287,Cross_table!U$1)+SUMIFS('Capacity Map'!$J$335:$J$417,'Capacity Map'!$O$335:$O$417,Cross_table!$B8,'Capacity Map'!$T$335:$T$417,Cross_table!U$1)</f>
        <v>0</v>
      </c>
      <c r="V8">
        <f>SUMIFS('Capacity Map'!$J$14:$J$287,'Capacity Map'!$O$14:$O$287,Cross_table!$B8,'Capacity Map'!$T$14:$T$287,Cross_table!V$1)+SUMIFS('Capacity Map'!$J$335:$J$417,'Capacity Map'!$O$335:$O$417,Cross_table!$B8,'Capacity Map'!$T$335:$T$417,Cross_table!V$1)</f>
        <v>0</v>
      </c>
      <c r="W8">
        <f>SUMIFS('Capacity Map'!$J$14:$J$287,'Capacity Map'!$O$14:$O$287,Cross_table!$B8,'Capacity Map'!$T$14:$T$287,Cross_table!W$1)+SUMIFS('Capacity Map'!$J$335:$J$417,'Capacity Map'!$O$335:$O$417,Cross_table!$B8,'Capacity Map'!$T$335:$T$417,Cross_table!W$1)</f>
        <v>0</v>
      </c>
      <c r="X8">
        <f>SUMIFS('Capacity Map'!$J$14:$J$287,'Capacity Map'!$O$14:$O$287,Cross_table!$B8,'Capacity Map'!$T$14:$T$287,Cross_table!X$1)+SUMIFS('Capacity Map'!$J$335:$J$417,'Capacity Map'!$O$335:$O$417,Cross_table!$B8,'Capacity Map'!$T$335:$T$417,Cross_table!X$1)</f>
        <v>0</v>
      </c>
      <c r="Y8">
        <f>SUMIFS('Capacity Map'!$J$14:$J$287,'Capacity Map'!$O$14:$O$287,Cross_table!$B8,'Capacity Map'!$T$14:$T$287,Cross_table!Y$1)+SUMIFS('Capacity Map'!$J$335:$J$417,'Capacity Map'!$O$335:$O$417,Cross_table!$B8,'Capacity Map'!$T$335:$T$417,Cross_table!Y$1)</f>
        <v>0</v>
      </c>
      <c r="Z8">
        <f>SUMIFS('Capacity Map'!$J$14:$J$287,'Capacity Map'!$O$14:$O$287,Cross_table!$B8,'Capacity Map'!$T$14:$T$287,Cross_table!Z$1)+SUMIFS('Capacity Map'!$J$335:$J$417,'Capacity Map'!$O$335:$O$417,Cross_table!$B8,'Capacity Map'!$T$335:$T$417,Cross_table!Z$1)</f>
        <v>0</v>
      </c>
      <c r="AA8">
        <f>SUMIFS('Capacity Map'!$J$14:$J$287,'Capacity Map'!$O$14:$O$287,Cross_table!$B8,'Capacity Map'!$T$14:$T$287,Cross_table!AA$1)+SUMIFS('Capacity Map'!$J$335:$J$417,'Capacity Map'!$O$335:$O$417,Cross_table!$B8,'Capacity Map'!$T$335:$T$417,Cross_table!AA$1)</f>
        <v>0</v>
      </c>
      <c r="AB8">
        <f>SUMIFS('Capacity Map'!$J$14:$J$287,'Capacity Map'!$O$14:$O$287,Cross_table!$B8,'Capacity Map'!$T$14:$T$287,Cross_table!AB$1)+SUMIFS('Capacity Map'!$J$335:$J$417,'Capacity Map'!$O$335:$O$417,Cross_table!$B8,'Capacity Map'!$T$335:$T$417,Cross_table!AB$1)</f>
        <v>0</v>
      </c>
      <c r="AC8">
        <f>SUMIFS('Capacity Map'!$J$14:$J$287,'Capacity Map'!$O$14:$O$287,Cross_table!$B8,'Capacity Map'!$T$14:$T$287,Cross_table!AC$1)+SUMIFS('Capacity Map'!$J$335:$J$417,'Capacity Map'!$O$335:$O$417,Cross_table!$B8,'Capacity Map'!$T$335:$T$417,Cross_table!AC$1)</f>
        <v>0</v>
      </c>
      <c r="AD8">
        <f>SUMIFS('Capacity Map'!$J$14:$J$287,'Capacity Map'!$O$14:$O$287,Cross_table!$B8,'Capacity Map'!$T$14:$T$287,Cross_table!AD$1)+SUMIFS('Capacity Map'!$J$335:$J$417,'Capacity Map'!$O$335:$O$417,Cross_table!$B8,'Capacity Map'!$T$335:$T$417,Cross_table!AD$1)</f>
        <v>0</v>
      </c>
      <c r="AE8">
        <f>SUMIFS('Capacity Map'!$J$14:$J$287,'Capacity Map'!$O$14:$O$287,Cross_table!$B8,'Capacity Map'!$T$14:$T$287,Cross_table!AE$1)+SUMIFS('Capacity Map'!$J$335:$J$417,'Capacity Map'!$O$335:$O$417,Cross_table!$B8,'Capacity Map'!$T$335:$T$417,Cross_table!AE$1)</f>
        <v>0</v>
      </c>
      <c r="AF8">
        <f>SUMIFS('Capacity Map'!$J$14:$J$287,'Capacity Map'!$O$14:$O$287,Cross_table!$B8,'Capacity Map'!$T$14:$T$287,Cross_table!AF$1)+SUMIFS('Capacity Map'!$J$335:$J$417,'Capacity Map'!$O$335:$O$417,Cross_table!$B8,'Capacity Map'!$T$335:$T$417,Cross_table!AF$1)</f>
        <v>0</v>
      </c>
      <c r="AG8">
        <f>SUMIFS('Capacity Map'!$J$14:$J$287,'Capacity Map'!$O$14:$O$287,Cross_table!$B8,'Capacity Map'!$T$14:$T$287,Cross_table!AG$1)+SUMIFS('Capacity Map'!$J$335:$J$417,'Capacity Map'!$O$335:$O$417,Cross_table!$B8,'Capacity Map'!$T$335:$T$417,Cross_table!AG$1)</f>
        <v>0</v>
      </c>
      <c r="AH8">
        <f>SUMIFS('Capacity Map'!$J$14:$J$287,'Capacity Map'!$O$14:$O$287,Cross_table!$B8,'Capacity Map'!$T$14:$T$287,Cross_table!AH$1)+SUMIFS('Capacity Map'!$J$335:$J$417,'Capacity Map'!$O$335:$O$417,Cross_table!$B8,'Capacity Map'!$T$335:$T$417,Cross_table!AH$1)</f>
        <v>0</v>
      </c>
      <c r="AI8">
        <f>SUMIFS('Capacity Map'!$J$14:$J$287,'Capacity Map'!$O$14:$O$287,Cross_table!$B8,'Capacity Map'!$T$14:$T$287,Cross_table!AI$1)+SUMIFS('Capacity Map'!$J$335:$J$417,'Capacity Map'!$O$335:$O$417,Cross_table!$B8,'Capacity Map'!$T$335:$T$417,Cross_table!AI$1)</f>
        <v>0</v>
      </c>
      <c r="AJ8">
        <f>SUMIFS('Capacity Map'!$J$14:$J$287,'Capacity Map'!$O$14:$O$287,Cross_table!$B8,'Capacity Map'!$T$14:$T$287,Cross_table!AJ$1)+SUMIFS('Capacity Map'!$J$335:$J$417,'Capacity Map'!$O$335:$O$417,Cross_table!$B8,'Capacity Map'!$T$335:$T$417,Cross_table!AJ$1)</f>
        <v>0</v>
      </c>
      <c r="AK8">
        <f>SUMIFS('Capacity Map'!$J$14:$J$287,'Capacity Map'!$O$14:$O$287,Cross_table!$B8,'Capacity Map'!$T$14:$T$287,Cross_table!AK$1)+SUMIFS('Capacity Map'!$J$335:$J$417,'Capacity Map'!$O$335:$O$417,Cross_table!$B8,'Capacity Map'!$T$335:$T$417,Cross_table!AK$1)</f>
        <v>0</v>
      </c>
      <c r="AL8">
        <f>SUMIFS('Capacity Map'!$J$14:$J$287,'Capacity Map'!$O$14:$O$287,Cross_table!$B8,'Capacity Map'!$T$14:$T$287,Cross_table!AL$1)+SUMIFS('Capacity Map'!$J$335:$J$417,'Capacity Map'!$O$335:$O$417,Cross_table!$B8,'Capacity Map'!$T$335:$T$417,Cross_table!AL$1)</f>
        <v>0</v>
      </c>
      <c r="AM8">
        <f>SUMIFS('Capacity Map'!$J$14:$J$287,'Capacity Map'!$O$14:$O$287,Cross_table!$B8,'Capacity Map'!$T$14:$T$287,Cross_table!AM$1)+SUMIFS('Capacity Map'!$J$335:$J$417,'Capacity Map'!$O$335:$O$417,Cross_table!$B8,'Capacity Map'!$T$335:$T$417,Cross_table!AM$1)</f>
        <v>0</v>
      </c>
      <c r="AN8">
        <f>SUMIFS('Capacity Map'!$J$14:$J$287,'Capacity Map'!$O$14:$O$287,Cross_table!$B8,'Capacity Map'!$T$14:$T$287,Cross_table!AN$1)+SUMIFS('Capacity Map'!$J$335:$J$417,'Capacity Map'!$O$335:$O$417,Cross_table!$B8,'Capacity Map'!$T$335:$T$417,Cross_table!AN$1)</f>
        <v>0</v>
      </c>
      <c r="AO8">
        <f>SUMIFS('Capacity Map'!$J$14:$J$287,'Capacity Map'!$O$14:$O$287,Cross_table!$B8,'Capacity Map'!$T$14:$T$287,Cross_table!AO$1)+SUMIFS('Capacity Map'!$J$335:$J$417,'Capacity Map'!$O$335:$O$417,Cross_table!$B8,'Capacity Map'!$T$335:$T$417,Cross_table!AO$1)</f>
        <v>0</v>
      </c>
      <c r="AP8">
        <f>SUMIFS('Capacity Map'!$J$14:$J$287,'Capacity Map'!$O$14:$O$287,Cross_table!$B8,'Capacity Map'!$T$14:$T$287,Cross_table!AP$1)+SUMIFS('Capacity Map'!$J$335:$J$417,'Capacity Map'!$O$335:$O$417,Cross_table!$B8,'Capacity Map'!$T$335:$T$417,Cross_table!AP$1)</f>
        <v>0</v>
      </c>
    </row>
    <row r="9" spans="2:42" x14ac:dyDescent="0.2">
      <c r="B9" t="s">
        <v>285</v>
      </c>
      <c r="C9">
        <f>SUMIFS('Capacity Map'!$J$14:$J$287,'Capacity Map'!$O$14:$O$287,Cross_table!$B9,'Capacity Map'!$T$14:$T$287,Cross_table!C$1)+SUMIFS('Capacity Map'!$J$335:$J$417,'Capacity Map'!$O$335:$O$417,Cross_table!$B9,'Capacity Map'!$T$335:$T$417,Cross_table!C$1)</f>
        <v>0</v>
      </c>
      <c r="D9">
        <f>SUMIFS('Capacity Map'!$J$14:$J$287,'Capacity Map'!$O$14:$O$287,Cross_table!$B9,'Capacity Map'!$T$14:$T$287,Cross_table!D$1)+SUMIFS('Capacity Map'!$J$335:$J$417,'Capacity Map'!$O$335:$O$417,Cross_table!$B9,'Capacity Map'!$T$335:$T$417,Cross_table!D$1)</f>
        <v>0</v>
      </c>
      <c r="E9">
        <f>SUMIFS('Capacity Map'!$J$14:$J$287,'Capacity Map'!$O$14:$O$287,Cross_table!$B9,'Capacity Map'!$T$14:$T$287,Cross_table!E$1)+SUMIFS('Capacity Map'!$J$335:$J$417,'Capacity Map'!$O$335:$O$417,Cross_table!$B9,'Capacity Map'!$T$335:$T$417,Cross_table!E$1)</f>
        <v>0</v>
      </c>
      <c r="F9">
        <f>SUMIFS('Capacity Map'!$J$14:$J$287,'Capacity Map'!$O$14:$O$287,Cross_table!$B9,'Capacity Map'!$T$14:$T$287,Cross_table!F$1)+SUMIFS('Capacity Map'!$J$335:$J$417,'Capacity Map'!$O$335:$O$417,Cross_table!$B9,'Capacity Map'!$T$335:$T$417,Cross_table!F$1)</f>
        <v>0</v>
      </c>
      <c r="G9">
        <f>SUMIFS('Capacity Map'!$J$14:$J$287,'Capacity Map'!$O$14:$O$287,Cross_table!$B9,'Capacity Map'!$T$14:$T$287,Cross_table!G$1)+SUMIFS('Capacity Map'!$J$335:$J$417,'Capacity Map'!$O$335:$O$417,Cross_table!$B9,'Capacity Map'!$T$335:$T$417,Cross_table!G$1)</f>
        <v>0</v>
      </c>
      <c r="H9">
        <f>SUMIFS('Capacity Map'!$J$14:$J$287,'Capacity Map'!$O$14:$O$287,Cross_table!$B9,'Capacity Map'!$T$14:$T$287,Cross_table!H$1)+SUMIFS('Capacity Map'!$J$335:$J$417,'Capacity Map'!$O$335:$O$417,Cross_table!$B9,'Capacity Map'!$T$335:$T$417,Cross_table!H$1)</f>
        <v>21.5</v>
      </c>
      <c r="I9">
        <f>SUMIFS('Capacity Map'!$J$14:$J$287,'Capacity Map'!$O$14:$O$287,Cross_table!$B9,'Capacity Map'!$T$14:$T$287,Cross_table!I$1)+SUMIFS('Capacity Map'!$J$335:$J$417,'Capacity Map'!$O$335:$O$417,Cross_table!$B9,'Capacity Map'!$T$335:$T$417,Cross_table!I$1)</f>
        <v>0</v>
      </c>
      <c r="J9">
        <f>SUMIFS('Capacity Map'!$J$14:$J$287,'Capacity Map'!$O$14:$O$287,Cross_table!$B9,'Capacity Map'!$T$14:$T$287,Cross_table!J$1)+SUMIFS('Capacity Map'!$J$335:$J$417,'Capacity Map'!$O$335:$O$417,Cross_table!$B9,'Capacity Map'!$T$335:$T$417,Cross_table!J$1)</f>
        <v>0</v>
      </c>
      <c r="K9">
        <f>SUMIFS('Capacity Map'!$J$14:$J$287,'Capacity Map'!$O$14:$O$287,Cross_table!$B9,'Capacity Map'!$T$14:$T$287,Cross_table!K$1)+SUMIFS('Capacity Map'!$J$335:$J$417,'Capacity Map'!$O$335:$O$417,Cross_table!$B9,'Capacity Map'!$T$335:$T$417,Cross_table!K$1)</f>
        <v>53.7</v>
      </c>
      <c r="L9">
        <f>SUMIFS('Capacity Map'!$J$14:$J$287,'Capacity Map'!$O$14:$O$287,Cross_table!$B9,'Capacity Map'!$T$14:$T$287,Cross_table!L$1)+SUMIFS('Capacity Map'!$J$335:$J$417,'Capacity Map'!$O$335:$O$417,Cross_table!$B9,'Capacity Map'!$T$335:$T$417,Cross_table!L$1)</f>
        <v>0</v>
      </c>
      <c r="M9">
        <f>SUMIFS('Capacity Map'!$J$14:$J$287,'Capacity Map'!$O$14:$O$287,Cross_table!$B9,'Capacity Map'!$T$14:$T$287,Cross_table!M$1)+SUMIFS('Capacity Map'!$J$335:$J$417,'Capacity Map'!$O$335:$O$417,Cross_table!$B9,'Capacity Map'!$T$335:$T$417,Cross_table!M$1)</f>
        <v>0</v>
      </c>
      <c r="N9">
        <f>SUMIFS('Capacity Map'!$J$14:$J$287,'Capacity Map'!$O$14:$O$287,Cross_table!$B9,'Capacity Map'!$T$14:$T$287,Cross_table!N$1)+SUMIFS('Capacity Map'!$J$335:$J$417,'Capacity Map'!$O$335:$O$417,Cross_table!$B9,'Capacity Map'!$T$335:$T$417,Cross_table!N$1)</f>
        <v>0</v>
      </c>
      <c r="O9">
        <f>SUMIFS('Capacity Map'!$J$14:$J$287,'Capacity Map'!$O$14:$O$287,Cross_table!$B9,'Capacity Map'!$T$14:$T$287,Cross_table!O$1)+SUMIFS('Capacity Map'!$J$335:$J$417,'Capacity Map'!$O$335:$O$417,Cross_table!$B9,'Capacity Map'!$T$335:$T$417,Cross_table!O$1)</f>
        <v>0</v>
      </c>
      <c r="P9">
        <f>SUMIFS('Capacity Map'!$J$14:$J$287,'Capacity Map'!$O$14:$O$287,Cross_table!$B9,'Capacity Map'!$T$14:$T$287,Cross_table!P$1)+SUMIFS('Capacity Map'!$J$335:$J$417,'Capacity Map'!$O$335:$O$417,Cross_table!$B9,'Capacity Map'!$T$335:$T$417,Cross_table!P$1)</f>
        <v>0</v>
      </c>
      <c r="Q9">
        <f>SUMIFS('Capacity Map'!$J$14:$J$287,'Capacity Map'!$O$14:$O$287,Cross_table!$B9,'Capacity Map'!$T$14:$T$287,Cross_table!Q$1)+SUMIFS('Capacity Map'!$J$335:$J$417,'Capacity Map'!$O$335:$O$417,Cross_table!$B9,'Capacity Map'!$T$335:$T$417,Cross_table!Q$1)</f>
        <v>0</v>
      </c>
      <c r="R9">
        <f>SUMIFS('Capacity Map'!$J$14:$J$287,'Capacity Map'!$O$14:$O$287,Cross_table!$B9,'Capacity Map'!$T$14:$T$287,Cross_table!R$1)+SUMIFS('Capacity Map'!$J$335:$J$417,'Capacity Map'!$O$335:$O$417,Cross_table!$B9,'Capacity Map'!$T$335:$T$417,Cross_table!R$1)</f>
        <v>0</v>
      </c>
      <c r="S9">
        <f>SUMIFS('Capacity Map'!$J$14:$J$287,'Capacity Map'!$O$14:$O$287,Cross_table!$B9,'Capacity Map'!$T$14:$T$287,Cross_table!S$1)+SUMIFS('Capacity Map'!$J$335:$J$417,'Capacity Map'!$O$335:$O$417,Cross_table!$B9,'Capacity Map'!$T$335:$T$417,Cross_table!S$1)</f>
        <v>0</v>
      </c>
      <c r="T9">
        <f>SUMIFS('Capacity Map'!$J$14:$J$287,'Capacity Map'!$O$14:$O$287,Cross_table!$B9,'Capacity Map'!$T$14:$T$287,Cross_table!T$1)+SUMIFS('Capacity Map'!$J$335:$J$417,'Capacity Map'!$O$335:$O$417,Cross_table!$B9,'Capacity Map'!$T$335:$T$417,Cross_table!T$1)</f>
        <v>0</v>
      </c>
      <c r="U9">
        <f>SUMIFS('Capacity Map'!$J$14:$J$287,'Capacity Map'!$O$14:$O$287,Cross_table!$B9,'Capacity Map'!$T$14:$T$287,Cross_table!U$1)+SUMIFS('Capacity Map'!$J$335:$J$417,'Capacity Map'!$O$335:$O$417,Cross_table!$B9,'Capacity Map'!$T$335:$T$417,Cross_table!U$1)</f>
        <v>0</v>
      </c>
      <c r="V9">
        <f>SUMIFS('Capacity Map'!$J$14:$J$287,'Capacity Map'!$O$14:$O$287,Cross_table!$B9,'Capacity Map'!$T$14:$T$287,Cross_table!V$1)+SUMIFS('Capacity Map'!$J$335:$J$417,'Capacity Map'!$O$335:$O$417,Cross_table!$B9,'Capacity Map'!$T$335:$T$417,Cross_table!V$1)</f>
        <v>0</v>
      </c>
      <c r="W9">
        <f>SUMIFS('Capacity Map'!$J$14:$J$287,'Capacity Map'!$O$14:$O$287,Cross_table!$B9,'Capacity Map'!$T$14:$T$287,Cross_table!W$1)+SUMIFS('Capacity Map'!$J$335:$J$417,'Capacity Map'!$O$335:$O$417,Cross_table!$B9,'Capacity Map'!$T$335:$T$417,Cross_table!W$1)</f>
        <v>0</v>
      </c>
      <c r="X9">
        <f>SUMIFS('Capacity Map'!$J$14:$J$287,'Capacity Map'!$O$14:$O$287,Cross_table!$B9,'Capacity Map'!$T$14:$T$287,Cross_table!X$1)+SUMIFS('Capacity Map'!$J$335:$J$417,'Capacity Map'!$O$335:$O$417,Cross_table!$B9,'Capacity Map'!$T$335:$T$417,Cross_table!X$1)</f>
        <v>0</v>
      </c>
      <c r="Y9">
        <f>SUMIFS('Capacity Map'!$J$14:$J$287,'Capacity Map'!$O$14:$O$287,Cross_table!$B9,'Capacity Map'!$T$14:$T$287,Cross_table!Y$1)+SUMIFS('Capacity Map'!$J$335:$J$417,'Capacity Map'!$O$335:$O$417,Cross_table!$B9,'Capacity Map'!$T$335:$T$417,Cross_table!Y$1)</f>
        <v>0</v>
      </c>
      <c r="Z9">
        <f>SUMIFS('Capacity Map'!$J$14:$J$287,'Capacity Map'!$O$14:$O$287,Cross_table!$B9,'Capacity Map'!$T$14:$T$287,Cross_table!Z$1)+SUMIFS('Capacity Map'!$J$335:$J$417,'Capacity Map'!$O$335:$O$417,Cross_table!$B9,'Capacity Map'!$T$335:$T$417,Cross_table!Z$1)</f>
        <v>0</v>
      </c>
      <c r="AA9">
        <f>SUMIFS('Capacity Map'!$J$14:$J$287,'Capacity Map'!$O$14:$O$287,Cross_table!$B9,'Capacity Map'!$T$14:$T$287,Cross_table!AA$1)+SUMIFS('Capacity Map'!$J$335:$J$417,'Capacity Map'!$O$335:$O$417,Cross_table!$B9,'Capacity Map'!$T$335:$T$417,Cross_table!AA$1)</f>
        <v>0</v>
      </c>
      <c r="AB9">
        <f>SUMIFS('Capacity Map'!$J$14:$J$287,'Capacity Map'!$O$14:$O$287,Cross_table!$B9,'Capacity Map'!$T$14:$T$287,Cross_table!AB$1)+SUMIFS('Capacity Map'!$J$335:$J$417,'Capacity Map'!$O$335:$O$417,Cross_table!$B9,'Capacity Map'!$T$335:$T$417,Cross_table!AB$1)</f>
        <v>0</v>
      </c>
      <c r="AC9">
        <f>SUMIFS('Capacity Map'!$J$14:$J$287,'Capacity Map'!$O$14:$O$287,Cross_table!$B9,'Capacity Map'!$T$14:$T$287,Cross_table!AC$1)+SUMIFS('Capacity Map'!$J$335:$J$417,'Capacity Map'!$O$335:$O$417,Cross_table!$B9,'Capacity Map'!$T$335:$T$417,Cross_table!AC$1)</f>
        <v>0</v>
      </c>
      <c r="AD9">
        <f>SUMIFS('Capacity Map'!$J$14:$J$287,'Capacity Map'!$O$14:$O$287,Cross_table!$B9,'Capacity Map'!$T$14:$T$287,Cross_table!AD$1)+SUMIFS('Capacity Map'!$J$335:$J$417,'Capacity Map'!$O$335:$O$417,Cross_table!$B9,'Capacity Map'!$T$335:$T$417,Cross_table!AD$1)</f>
        <v>0</v>
      </c>
      <c r="AE9">
        <f>SUMIFS('Capacity Map'!$J$14:$J$287,'Capacity Map'!$O$14:$O$287,Cross_table!$B9,'Capacity Map'!$T$14:$T$287,Cross_table!AE$1)+SUMIFS('Capacity Map'!$J$335:$J$417,'Capacity Map'!$O$335:$O$417,Cross_table!$B9,'Capacity Map'!$T$335:$T$417,Cross_table!AE$1)</f>
        <v>0</v>
      </c>
      <c r="AF9">
        <f>SUMIFS('Capacity Map'!$J$14:$J$287,'Capacity Map'!$O$14:$O$287,Cross_table!$B9,'Capacity Map'!$T$14:$T$287,Cross_table!AF$1)+SUMIFS('Capacity Map'!$J$335:$J$417,'Capacity Map'!$O$335:$O$417,Cross_table!$B9,'Capacity Map'!$T$335:$T$417,Cross_table!AF$1)</f>
        <v>0</v>
      </c>
      <c r="AG9">
        <f>SUMIFS('Capacity Map'!$J$14:$J$287,'Capacity Map'!$O$14:$O$287,Cross_table!$B9,'Capacity Map'!$T$14:$T$287,Cross_table!AG$1)+SUMIFS('Capacity Map'!$J$335:$J$417,'Capacity Map'!$O$335:$O$417,Cross_table!$B9,'Capacity Map'!$T$335:$T$417,Cross_table!AG$1)</f>
        <v>0</v>
      </c>
      <c r="AH9">
        <f>SUMIFS('Capacity Map'!$J$14:$J$287,'Capacity Map'!$O$14:$O$287,Cross_table!$B9,'Capacity Map'!$T$14:$T$287,Cross_table!AH$1)+SUMIFS('Capacity Map'!$J$335:$J$417,'Capacity Map'!$O$335:$O$417,Cross_table!$B9,'Capacity Map'!$T$335:$T$417,Cross_table!AH$1)</f>
        <v>0</v>
      </c>
      <c r="AI9">
        <f>SUMIFS('Capacity Map'!$J$14:$J$287,'Capacity Map'!$O$14:$O$287,Cross_table!$B9,'Capacity Map'!$T$14:$T$287,Cross_table!AI$1)+SUMIFS('Capacity Map'!$J$335:$J$417,'Capacity Map'!$O$335:$O$417,Cross_table!$B9,'Capacity Map'!$T$335:$T$417,Cross_table!AI$1)</f>
        <v>0</v>
      </c>
      <c r="AJ9">
        <f>SUMIFS('Capacity Map'!$J$14:$J$287,'Capacity Map'!$O$14:$O$287,Cross_table!$B9,'Capacity Map'!$T$14:$T$287,Cross_table!AJ$1)+SUMIFS('Capacity Map'!$J$335:$J$417,'Capacity Map'!$O$335:$O$417,Cross_table!$B9,'Capacity Map'!$T$335:$T$417,Cross_table!AJ$1)</f>
        <v>0</v>
      </c>
      <c r="AK9">
        <f>SUMIFS('Capacity Map'!$J$14:$J$287,'Capacity Map'!$O$14:$O$287,Cross_table!$B9,'Capacity Map'!$T$14:$T$287,Cross_table!AK$1)+SUMIFS('Capacity Map'!$J$335:$J$417,'Capacity Map'!$O$335:$O$417,Cross_table!$B9,'Capacity Map'!$T$335:$T$417,Cross_table!AK$1)</f>
        <v>0</v>
      </c>
      <c r="AL9">
        <f>SUMIFS('Capacity Map'!$J$14:$J$287,'Capacity Map'!$O$14:$O$287,Cross_table!$B9,'Capacity Map'!$T$14:$T$287,Cross_table!AL$1)+SUMIFS('Capacity Map'!$J$335:$J$417,'Capacity Map'!$O$335:$O$417,Cross_table!$B9,'Capacity Map'!$T$335:$T$417,Cross_table!AL$1)</f>
        <v>0</v>
      </c>
      <c r="AM9">
        <f>SUMIFS('Capacity Map'!$J$14:$J$287,'Capacity Map'!$O$14:$O$287,Cross_table!$B9,'Capacity Map'!$T$14:$T$287,Cross_table!AM$1)+SUMIFS('Capacity Map'!$J$335:$J$417,'Capacity Map'!$O$335:$O$417,Cross_table!$B9,'Capacity Map'!$T$335:$T$417,Cross_table!AM$1)</f>
        <v>0</v>
      </c>
      <c r="AN9">
        <f>SUMIFS('Capacity Map'!$J$14:$J$287,'Capacity Map'!$O$14:$O$287,Cross_table!$B9,'Capacity Map'!$T$14:$T$287,Cross_table!AN$1)+SUMIFS('Capacity Map'!$J$335:$J$417,'Capacity Map'!$O$335:$O$417,Cross_table!$B9,'Capacity Map'!$T$335:$T$417,Cross_table!AN$1)</f>
        <v>0</v>
      </c>
      <c r="AO9">
        <f>SUMIFS('Capacity Map'!$J$14:$J$287,'Capacity Map'!$O$14:$O$287,Cross_table!$B9,'Capacity Map'!$T$14:$T$287,Cross_table!AO$1)+SUMIFS('Capacity Map'!$J$335:$J$417,'Capacity Map'!$O$335:$O$417,Cross_table!$B9,'Capacity Map'!$T$335:$T$417,Cross_table!AO$1)</f>
        <v>0</v>
      </c>
      <c r="AP9">
        <f>SUMIFS('Capacity Map'!$J$14:$J$287,'Capacity Map'!$O$14:$O$287,Cross_table!$B9,'Capacity Map'!$T$14:$T$287,Cross_table!AP$1)+SUMIFS('Capacity Map'!$J$335:$J$417,'Capacity Map'!$O$335:$O$417,Cross_table!$B9,'Capacity Map'!$T$335:$T$417,Cross_table!AP$1)</f>
        <v>0</v>
      </c>
    </row>
    <row r="10" spans="2:42" x14ac:dyDescent="0.2">
      <c r="B10" t="s">
        <v>314</v>
      </c>
      <c r="C10">
        <f>SUMIFS('Capacity Map'!$J$14:$J$287,'Capacity Map'!$O$14:$O$287,Cross_table!$B10,'Capacity Map'!$T$14:$T$287,Cross_table!C$1)+SUMIFS('Capacity Map'!$J$335:$J$417,'Capacity Map'!$O$335:$O$417,Cross_table!$B10,'Capacity Map'!$T$335:$T$417,Cross_table!C$1)</f>
        <v>0</v>
      </c>
      <c r="D10">
        <f>SUMIFS('Capacity Map'!$J$14:$J$287,'Capacity Map'!$O$14:$O$287,Cross_table!$B10,'Capacity Map'!$T$14:$T$287,Cross_table!D$1)+SUMIFS('Capacity Map'!$J$335:$J$417,'Capacity Map'!$O$335:$O$417,Cross_table!$B10,'Capacity Map'!$T$335:$T$417,Cross_table!D$1)</f>
        <v>0</v>
      </c>
      <c r="E10">
        <f>SUMIFS('Capacity Map'!$J$14:$J$287,'Capacity Map'!$O$14:$O$287,Cross_table!$B10,'Capacity Map'!$T$14:$T$287,Cross_table!E$1)+SUMIFS('Capacity Map'!$J$335:$J$417,'Capacity Map'!$O$335:$O$417,Cross_table!$B10,'Capacity Map'!$T$335:$T$417,Cross_table!E$1)</f>
        <v>0</v>
      </c>
      <c r="F10">
        <f>SUMIFS('Capacity Map'!$J$14:$J$287,'Capacity Map'!$O$14:$O$287,Cross_table!$B10,'Capacity Map'!$T$14:$T$287,Cross_table!F$1)+SUMIFS('Capacity Map'!$J$335:$J$417,'Capacity Map'!$O$335:$O$417,Cross_table!$B10,'Capacity Map'!$T$335:$T$417,Cross_table!F$1)</f>
        <v>0</v>
      </c>
      <c r="G10">
        <f>SUMIFS('Capacity Map'!$J$14:$J$287,'Capacity Map'!$O$14:$O$287,Cross_table!$B10,'Capacity Map'!$T$14:$T$287,Cross_table!G$1)+SUMIFS('Capacity Map'!$J$335:$J$417,'Capacity Map'!$O$335:$O$417,Cross_table!$B10,'Capacity Map'!$T$335:$T$417,Cross_table!G$1)</f>
        <v>0</v>
      </c>
      <c r="H10">
        <f>SUMIFS('Capacity Map'!$J$14:$J$287,'Capacity Map'!$O$14:$O$287,Cross_table!$B10,'Capacity Map'!$T$14:$T$287,Cross_table!H$1)+SUMIFS('Capacity Map'!$J$335:$J$417,'Capacity Map'!$O$335:$O$417,Cross_table!$B10,'Capacity Map'!$T$335:$T$417,Cross_table!H$1)</f>
        <v>0</v>
      </c>
      <c r="I10">
        <f>SUMIFS('Capacity Map'!$J$14:$J$287,'Capacity Map'!$O$14:$O$287,Cross_table!$B10,'Capacity Map'!$T$14:$T$287,Cross_table!I$1)+SUMIFS('Capacity Map'!$J$335:$J$417,'Capacity Map'!$O$335:$O$417,Cross_table!$B10,'Capacity Map'!$T$335:$T$417,Cross_table!I$1)</f>
        <v>0</v>
      </c>
      <c r="J10">
        <f>SUMIFS('Capacity Map'!$J$14:$J$287,'Capacity Map'!$O$14:$O$287,Cross_table!$B10,'Capacity Map'!$T$14:$T$287,Cross_table!J$1)+SUMIFS('Capacity Map'!$J$335:$J$417,'Capacity Map'!$O$335:$O$417,Cross_table!$B10,'Capacity Map'!$T$335:$T$417,Cross_table!J$1)</f>
        <v>7.7</v>
      </c>
      <c r="K10">
        <f>SUMIFS('Capacity Map'!$J$14:$J$287,'Capacity Map'!$O$14:$O$287,Cross_table!$B10,'Capacity Map'!$T$14:$T$287,Cross_table!K$1)+SUMIFS('Capacity Map'!$J$335:$J$417,'Capacity Map'!$O$335:$O$417,Cross_table!$B10,'Capacity Map'!$T$335:$T$417,Cross_table!K$1)</f>
        <v>0</v>
      </c>
      <c r="L10">
        <f>SUMIFS('Capacity Map'!$J$14:$J$287,'Capacity Map'!$O$14:$O$287,Cross_table!$B10,'Capacity Map'!$T$14:$T$287,Cross_table!L$1)+SUMIFS('Capacity Map'!$J$335:$J$417,'Capacity Map'!$O$335:$O$417,Cross_table!$B10,'Capacity Map'!$T$335:$T$417,Cross_table!L$1)</f>
        <v>0</v>
      </c>
      <c r="M10">
        <f>SUMIFS('Capacity Map'!$J$14:$J$287,'Capacity Map'!$O$14:$O$287,Cross_table!$B10,'Capacity Map'!$T$14:$T$287,Cross_table!M$1)+SUMIFS('Capacity Map'!$J$335:$J$417,'Capacity Map'!$O$335:$O$417,Cross_table!$B10,'Capacity Map'!$T$335:$T$417,Cross_table!M$1)</f>
        <v>0</v>
      </c>
      <c r="N10">
        <f>SUMIFS('Capacity Map'!$J$14:$J$287,'Capacity Map'!$O$14:$O$287,Cross_table!$B10,'Capacity Map'!$T$14:$T$287,Cross_table!N$1)+SUMIFS('Capacity Map'!$J$335:$J$417,'Capacity Map'!$O$335:$O$417,Cross_table!$B10,'Capacity Map'!$T$335:$T$417,Cross_table!N$1)</f>
        <v>0</v>
      </c>
      <c r="O10">
        <f>SUMIFS('Capacity Map'!$J$14:$J$287,'Capacity Map'!$O$14:$O$287,Cross_table!$B10,'Capacity Map'!$T$14:$T$287,Cross_table!O$1)+SUMIFS('Capacity Map'!$J$335:$J$417,'Capacity Map'!$O$335:$O$417,Cross_table!$B10,'Capacity Map'!$T$335:$T$417,Cross_table!O$1)</f>
        <v>0</v>
      </c>
      <c r="P10">
        <f>SUMIFS('Capacity Map'!$J$14:$J$287,'Capacity Map'!$O$14:$O$287,Cross_table!$B10,'Capacity Map'!$T$14:$T$287,Cross_table!P$1)+SUMIFS('Capacity Map'!$J$335:$J$417,'Capacity Map'!$O$335:$O$417,Cross_table!$B10,'Capacity Map'!$T$335:$T$417,Cross_table!P$1)</f>
        <v>0</v>
      </c>
      <c r="Q10">
        <f>SUMIFS('Capacity Map'!$J$14:$J$287,'Capacity Map'!$O$14:$O$287,Cross_table!$B10,'Capacity Map'!$T$14:$T$287,Cross_table!Q$1)+SUMIFS('Capacity Map'!$J$335:$J$417,'Capacity Map'!$O$335:$O$417,Cross_table!$B10,'Capacity Map'!$T$335:$T$417,Cross_table!Q$1)</f>
        <v>48.57</v>
      </c>
      <c r="R10">
        <f>SUMIFS('Capacity Map'!$J$14:$J$287,'Capacity Map'!$O$14:$O$287,Cross_table!$B10,'Capacity Map'!$T$14:$T$287,Cross_table!R$1)+SUMIFS('Capacity Map'!$J$335:$J$417,'Capacity Map'!$O$335:$O$417,Cross_table!$B10,'Capacity Map'!$T$335:$T$417,Cross_table!R$1)</f>
        <v>0</v>
      </c>
      <c r="S10">
        <f>SUMIFS('Capacity Map'!$J$14:$J$287,'Capacity Map'!$O$14:$O$287,Cross_table!$B10,'Capacity Map'!$T$14:$T$287,Cross_table!S$1)+SUMIFS('Capacity Map'!$J$335:$J$417,'Capacity Map'!$O$335:$O$417,Cross_table!$B10,'Capacity Map'!$T$335:$T$417,Cross_table!S$1)</f>
        <v>0</v>
      </c>
      <c r="T10">
        <f>SUMIFS('Capacity Map'!$J$14:$J$287,'Capacity Map'!$O$14:$O$287,Cross_table!$B10,'Capacity Map'!$T$14:$T$287,Cross_table!T$1)+SUMIFS('Capacity Map'!$J$335:$J$417,'Capacity Map'!$O$335:$O$417,Cross_table!$B10,'Capacity Map'!$T$335:$T$417,Cross_table!T$1)</f>
        <v>0</v>
      </c>
      <c r="U10">
        <f>SUMIFS('Capacity Map'!$J$14:$J$287,'Capacity Map'!$O$14:$O$287,Cross_table!$B10,'Capacity Map'!$T$14:$T$287,Cross_table!U$1)+SUMIFS('Capacity Map'!$J$335:$J$417,'Capacity Map'!$O$335:$O$417,Cross_table!$B10,'Capacity Map'!$T$335:$T$417,Cross_table!U$1)</f>
        <v>0</v>
      </c>
      <c r="V10">
        <f>SUMIFS('Capacity Map'!$J$14:$J$287,'Capacity Map'!$O$14:$O$287,Cross_table!$B10,'Capacity Map'!$T$14:$T$287,Cross_table!V$1)+SUMIFS('Capacity Map'!$J$335:$J$417,'Capacity Map'!$O$335:$O$417,Cross_table!$B10,'Capacity Map'!$T$335:$T$417,Cross_table!V$1)</f>
        <v>0</v>
      </c>
      <c r="W10">
        <f>SUMIFS('Capacity Map'!$J$14:$J$287,'Capacity Map'!$O$14:$O$287,Cross_table!$B10,'Capacity Map'!$T$14:$T$287,Cross_table!W$1)+SUMIFS('Capacity Map'!$J$335:$J$417,'Capacity Map'!$O$335:$O$417,Cross_table!$B10,'Capacity Map'!$T$335:$T$417,Cross_table!W$1)</f>
        <v>0</v>
      </c>
      <c r="X10">
        <f>SUMIFS('Capacity Map'!$J$14:$J$287,'Capacity Map'!$O$14:$O$287,Cross_table!$B10,'Capacity Map'!$T$14:$T$287,Cross_table!X$1)+SUMIFS('Capacity Map'!$J$335:$J$417,'Capacity Map'!$O$335:$O$417,Cross_table!$B10,'Capacity Map'!$T$335:$T$417,Cross_table!X$1)</f>
        <v>0</v>
      </c>
      <c r="Y10">
        <f>SUMIFS('Capacity Map'!$J$14:$J$287,'Capacity Map'!$O$14:$O$287,Cross_table!$B10,'Capacity Map'!$T$14:$T$287,Cross_table!Y$1)+SUMIFS('Capacity Map'!$J$335:$J$417,'Capacity Map'!$O$335:$O$417,Cross_table!$B10,'Capacity Map'!$T$335:$T$417,Cross_table!Y$1)</f>
        <v>0</v>
      </c>
      <c r="Z10">
        <f>SUMIFS('Capacity Map'!$J$14:$J$287,'Capacity Map'!$O$14:$O$287,Cross_table!$B10,'Capacity Map'!$T$14:$T$287,Cross_table!Z$1)+SUMIFS('Capacity Map'!$J$335:$J$417,'Capacity Map'!$O$335:$O$417,Cross_table!$B10,'Capacity Map'!$T$335:$T$417,Cross_table!Z$1)</f>
        <v>0</v>
      </c>
      <c r="AA10">
        <f>SUMIFS('Capacity Map'!$J$14:$J$287,'Capacity Map'!$O$14:$O$287,Cross_table!$B10,'Capacity Map'!$T$14:$T$287,Cross_table!AA$1)+SUMIFS('Capacity Map'!$J$335:$J$417,'Capacity Map'!$O$335:$O$417,Cross_table!$B10,'Capacity Map'!$T$335:$T$417,Cross_table!AA$1)</f>
        <v>0</v>
      </c>
      <c r="AB10">
        <f>SUMIFS('Capacity Map'!$J$14:$J$287,'Capacity Map'!$O$14:$O$287,Cross_table!$B10,'Capacity Map'!$T$14:$T$287,Cross_table!AB$1)+SUMIFS('Capacity Map'!$J$335:$J$417,'Capacity Map'!$O$335:$O$417,Cross_table!$B10,'Capacity Map'!$T$335:$T$417,Cross_table!AB$1)</f>
        <v>0</v>
      </c>
      <c r="AC10">
        <f>SUMIFS('Capacity Map'!$J$14:$J$287,'Capacity Map'!$O$14:$O$287,Cross_table!$B10,'Capacity Map'!$T$14:$T$287,Cross_table!AC$1)+SUMIFS('Capacity Map'!$J$335:$J$417,'Capacity Map'!$O$335:$O$417,Cross_table!$B10,'Capacity Map'!$T$335:$T$417,Cross_table!AC$1)</f>
        <v>0</v>
      </c>
      <c r="AD10">
        <f>SUMIFS('Capacity Map'!$J$14:$J$287,'Capacity Map'!$O$14:$O$287,Cross_table!$B10,'Capacity Map'!$T$14:$T$287,Cross_table!AD$1)+SUMIFS('Capacity Map'!$J$335:$J$417,'Capacity Map'!$O$335:$O$417,Cross_table!$B10,'Capacity Map'!$T$335:$T$417,Cross_table!AD$1)</f>
        <v>0</v>
      </c>
      <c r="AE10">
        <f>SUMIFS('Capacity Map'!$J$14:$J$287,'Capacity Map'!$O$14:$O$287,Cross_table!$B10,'Capacity Map'!$T$14:$T$287,Cross_table!AE$1)+SUMIFS('Capacity Map'!$J$335:$J$417,'Capacity Map'!$O$335:$O$417,Cross_table!$B10,'Capacity Map'!$T$335:$T$417,Cross_table!AE$1)</f>
        <v>0</v>
      </c>
      <c r="AF10">
        <f>SUMIFS('Capacity Map'!$J$14:$J$287,'Capacity Map'!$O$14:$O$287,Cross_table!$B10,'Capacity Map'!$T$14:$T$287,Cross_table!AF$1)+SUMIFS('Capacity Map'!$J$335:$J$417,'Capacity Map'!$O$335:$O$417,Cross_table!$B10,'Capacity Map'!$T$335:$T$417,Cross_table!AF$1)</f>
        <v>0</v>
      </c>
      <c r="AG10">
        <f>SUMIFS('Capacity Map'!$J$14:$J$287,'Capacity Map'!$O$14:$O$287,Cross_table!$B10,'Capacity Map'!$T$14:$T$287,Cross_table!AG$1)+SUMIFS('Capacity Map'!$J$335:$J$417,'Capacity Map'!$O$335:$O$417,Cross_table!$B10,'Capacity Map'!$T$335:$T$417,Cross_table!AG$1)</f>
        <v>0</v>
      </c>
      <c r="AH10">
        <f>SUMIFS('Capacity Map'!$J$14:$J$287,'Capacity Map'!$O$14:$O$287,Cross_table!$B10,'Capacity Map'!$T$14:$T$287,Cross_table!AH$1)+SUMIFS('Capacity Map'!$J$335:$J$417,'Capacity Map'!$O$335:$O$417,Cross_table!$B10,'Capacity Map'!$T$335:$T$417,Cross_table!AH$1)</f>
        <v>0</v>
      </c>
      <c r="AI10">
        <f>SUMIFS('Capacity Map'!$J$14:$J$287,'Capacity Map'!$O$14:$O$287,Cross_table!$B10,'Capacity Map'!$T$14:$T$287,Cross_table!AI$1)+SUMIFS('Capacity Map'!$J$335:$J$417,'Capacity Map'!$O$335:$O$417,Cross_table!$B10,'Capacity Map'!$T$335:$T$417,Cross_table!AI$1)</f>
        <v>0</v>
      </c>
      <c r="AJ10">
        <f>SUMIFS('Capacity Map'!$J$14:$J$287,'Capacity Map'!$O$14:$O$287,Cross_table!$B10,'Capacity Map'!$T$14:$T$287,Cross_table!AJ$1)+SUMIFS('Capacity Map'!$J$335:$J$417,'Capacity Map'!$O$335:$O$417,Cross_table!$B10,'Capacity Map'!$T$335:$T$417,Cross_table!AJ$1)</f>
        <v>0</v>
      </c>
      <c r="AK10">
        <f>SUMIFS('Capacity Map'!$J$14:$J$287,'Capacity Map'!$O$14:$O$287,Cross_table!$B10,'Capacity Map'!$T$14:$T$287,Cross_table!AK$1)+SUMIFS('Capacity Map'!$J$335:$J$417,'Capacity Map'!$O$335:$O$417,Cross_table!$B10,'Capacity Map'!$T$335:$T$417,Cross_table!AK$1)</f>
        <v>0</v>
      </c>
      <c r="AL10">
        <f>SUMIFS('Capacity Map'!$J$14:$J$287,'Capacity Map'!$O$14:$O$287,Cross_table!$B10,'Capacity Map'!$T$14:$T$287,Cross_table!AL$1)+SUMIFS('Capacity Map'!$J$335:$J$417,'Capacity Map'!$O$335:$O$417,Cross_table!$B10,'Capacity Map'!$T$335:$T$417,Cross_table!AL$1)</f>
        <v>0</v>
      </c>
      <c r="AM10">
        <f>SUMIFS('Capacity Map'!$J$14:$J$287,'Capacity Map'!$O$14:$O$287,Cross_table!$B10,'Capacity Map'!$T$14:$T$287,Cross_table!AM$1)+SUMIFS('Capacity Map'!$J$335:$J$417,'Capacity Map'!$O$335:$O$417,Cross_table!$B10,'Capacity Map'!$T$335:$T$417,Cross_table!AM$1)</f>
        <v>0</v>
      </c>
      <c r="AN10">
        <f>SUMIFS('Capacity Map'!$J$14:$J$287,'Capacity Map'!$O$14:$O$287,Cross_table!$B10,'Capacity Map'!$T$14:$T$287,Cross_table!AN$1)+SUMIFS('Capacity Map'!$J$335:$J$417,'Capacity Map'!$O$335:$O$417,Cross_table!$B10,'Capacity Map'!$T$335:$T$417,Cross_table!AN$1)</f>
        <v>0</v>
      </c>
      <c r="AO10">
        <f>SUMIFS('Capacity Map'!$J$14:$J$287,'Capacity Map'!$O$14:$O$287,Cross_table!$B10,'Capacity Map'!$T$14:$T$287,Cross_table!AO$1)+SUMIFS('Capacity Map'!$J$335:$J$417,'Capacity Map'!$O$335:$O$417,Cross_table!$B10,'Capacity Map'!$T$335:$T$417,Cross_table!AO$1)</f>
        <v>0</v>
      </c>
      <c r="AP10">
        <f>SUMIFS('Capacity Map'!$J$14:$J$287,'Capacity Map'!$O$14:$O$287,Cross_table!$B10,'Capacity Map'!$T$14:$T$287,Cross_table!AP$1)+SUMIFS('Capacity Map'!$J$335:$J$417,'Capacity Map'!$O$335:$O$417,Cross_table!$B10,'Capacity Map'!$T$335:$T$417,Cross_table!AP$1)</f>
        <v>0</v>
      </c>
    </row>
    <row r="11" spans="2:42" x14ac:dyDescent="0.2">
      <c r="B11" t="s">
        <v>208</v>
      </c>
      <c r="C11">
        <f>SUMIFS('Capacity Map'!$J$14:$J$287,'Capacity Map'!$O$14:$O$287,Cross_table!$B11,'Capacity Map'!$T$14:$T$287,Cross_table!C$1)+SUMIFS('Capacity Map'!$J$335:$J$417,'Capacity Map'!$O$335:$O$417,Cross_table!$B11,'Capacity Map'!$T$335:$T$417,Cross_table!C$1)</f>
        <v>0</v>
      </c>
      <c r="D11">
        <f>SUMIFS('Capacity Map'!$J$14:$J$287,'Capacity Map'!$O$14:$O$287,Cross_table!$B11,'Capacity Map'!$T$14:$T$287,Cross_table!D$1)+SUMIFS('Capacity Map'!$J$335:$J$417,'Capacity Map'!$O$335:$O$417,Cross_table!$B11,'Capacity Map'!$T$335:$T$417,Cross_table!D$1)</f>
        <v>270</v>
      </c>
      <c r="E11">
        <f>SUMIFS('Capacity Map'!$J$14:$J$287,'Capacity Map'!$O$14:$O$287,Cross_table!$B11,'Capacity Map'!$T$14:$T$287,Cross_table!E$1)+SUMIFS('Capacity Map'!$J$335:$J$417,'Capacity Map'!$O$335:$O$417,Cross_table!$B11,'Capacity Map'!$T$335:$T$417,Cross_table!E$1)</f>
        <v>0</v>
      </c>
      <c r="F11">
        <f>SUMIFS('Capacity Map'!$J$14:$J$287,'Capacity Map'!$O$14:$O$287,Cross_table!$B11,'Capacity Map'!$T$14:$T$287,Cross_table!F$1)+SUMIFS('Capacity Map'!$J$335:$J$417,'Capacity Map'!$O$335:$O$417,Cross_table!$B11,'Capacity Map'!$T$335:$T$417,Cross_table!F$1)</f>
        <v>0</v>
      </c>
      <c r="G11">
        <f>SUMIFS('Capacity Map'!$J$14:$J$287,'Capacity Map'!$O$14:$O$287,Cross_table!$B11,'Capacity Map'!$T$14:$T$287,Cross_table!G$1)+SUMIFS('Capacity Map'!$J$335:$J$417,'Capacity Map'!$O$335:$O$417,Cross_table!$B11,'Capacity Map'!$T$335:$T$417,Cross_table!G$1)</f>
        <v>0</v>
      </c>
      <c r="H11">
        <f>SUMIFS('Capacity Map'!$J$14:$J$287,'Capacity Map'!$O$14:$O$287,Cross_table!$B11,'Capacity Map'!$T$14:$T$287,Cross_table!H$1)+SUMIFS('Capacity Map'!$J$335:$J$417,'Capacity Map'!$O$335:$O$417,Cross_table!$B11,'Capacity Map'!$T$335:$T$417,Cross_table!H$1)</f>
        <v>0</v>
      </c>
      <c r="I11">
        <f>SUMIFS('Capacity Map'!$J$14:$J$287,'Capacity Map'!$O$14:$O$287,Cross_table!$B11,'Capacity Map'!$T$14:$T$287,Cross_table!I$1)+SUMIFS('Capacity Map'!$J$335:$J$417,'Capacity Map'!$O$335:$O$417,Cross_table!$B11,'Capacity Map'!$T$335:$T$417,Cross_table!I$1)</f>
        <v>223</v>
      </c>
      <c r="J11">
        <f>SUMIFS('Capacity Map'!$J$14:$J$287,'Capacity Map'!$O$14:$O$287,Cross_table!$B11,'Capacity Map'!$T$14:$T$287,Cross_table!J$1)+SUMIFS('Capacity Map'!$J$335:$J$417,'Capacity Map'!$O$335:$O$417,Cross_table!$B11,'Capacity Map'!$T$335:$T$417,Cross_table!J$1)</f>
        <v>0</v>
      </c>
      <c r="K11">
        <f>SUMIFS('Capacity Map'!$J$14:$J$287,'Capacity Map'!$O$14:$O$287,Cross_table!$B11,'Capacity Map'!$T$14:$T$287,Cross_table!K$1)+SUMIFS('Capacity Map'!$J$335:$J$417,'Capacity Map'!$O$335:$O$417,Cross_table!$B11,'Capacity Map'!$T$335:$T$417,Cross_table!K$1)</f>
        <v>0</v>
      </c>
      <c r="L11">
        <f>SUMIFS('Capacity Map'!$J$14:$J$287,'Capacity Map'!$O$14:$O$287,Cross_table!$B11,'Capacity Map'!$T$14:$T$287,Cross_table!L$1)+SUMIFS('Capacity Map'!$J$335:$J$417,'Capacity Map'!$O$335:$O$417,Cross_table!$B11,'Capacity Map'!$T$335:$T$417,Cross_table!L$1)</f>
        <v>0</v>
      </c>
      <c r="M11">
        <f>SUMIFS('Capacity Map'!$J$14:$J$287,'Capacity Map'!$O$14:$O$287,Cross_table!$B11,'Capacity Map'!$T$14:$T$287,Cross_table!M$1)+SUMIFS('Capacity Map'!$J$335:$J$417,'Capacity Map'!$O$335:$O$417,Cross_table!$B11,'Capacity Map'!$T$335:$T$417,Cross_table!M$1)</f>
        <v>0</v>
      </c>
      <c r="N11">
        <f>SUMIFS('Capacity Map'!$J$14:$J$287,'Capacity Map'!$O$14:$O$287,Cross_table!$B11,'Capacity Map'!$T$14:$T$287,Cross_table!N$1)+SUMIFS('Capacity Map'!$J$335:$J$417,'Capacity Map'!$O$335:$O$417,Cross_table!$B11,'Capacity Map'!$T$335:$T$417,Cross_table!N$1)</f>
        <v>0</v>
      </c>
      <c r="O11">
        <f>SUMIFS('Capacity Map'!$J$14:$J$287,'Capacity Map'!$O$14:$O$287,Cross_table!$B11,'Capacity Map'!$T$14:$T$287,Cross_table!O$1)+SUMIFS('Capacity Map'!$J$335:$J$417,'Capacity Map'!$O$335:$O$417,Cross_table!$B11,'Capacity Map'!$T$335:$T$417,Cross_table!O$1)</f>
        <v>0</v>
      </c>
      <c r="P11">
        <f>SUMIFS('Capacity Map'!$J$14:$J$287,'Capacity Map'!$O$14:$O$287,Cross_table!$B11,'Capacity Map'!$T$14:$T$287,Cross_table!P$1)+SUMIFS('Capacity Map'!$J$335:$J$417,'Capacity Map'!$O$335:$O$417,Cross_table!$B11,'Capacity Map'!$T$335:$T$417,Cross_table!P$1)</f>
        <v>0</v>
      </c>
      <c r="Q11">
        <f>SUMIFS('Capacity Map'!$J$14:$J$287,'Capacity Map'!$O$14:$O$287,Cross_table!$B11,'Capacity Map'!$T$14:$T$287,Cross_table!Q$1)+SUMIFS('Capacity Map'!$J$335:$J$417,'Capacity Map'!$O$335:$O$417,Cross_table!$B11,'Capacity Map'!$T$335:$T$417,Cross_table!Q$1)</f>
        <v>0</v>
      </c>
      <c r="R11">
        <f>SUMIFS('Capacity Map'!$J$14:$J$287,'Capacity Map'!$O$14:$O$287,Cross_table!$B11,'Capacity Map'!$T$14:$T$287,Cross_table!R$1)+SUMIFS('Capacity Map'!$J$335:$J$417,'Capacity Map'!$O$335:$O$417,Cross_table!$B11,'Capacity Map'!$T$335:$T$417,Cross_table!R$1)</f>
        <v>0</v>
      </c>
      <c r="S11">
        <f>SUMIFS('Capacity Map'!$J$14:$J$287,'Capacity Map'!$O$14:$O$287,Cross_table!$B11,'Capacity Map'!$T$14:$T$287,Cross_table!S$1)+SUMIFS('Capacity Map'!$J$335:$J$417,'Capacity Map'!$O$335:$O$417,Cross_table!$B11,'Capacity Map'!$T$335:$T$417,Cross_table!S$1)</f>
        <v>0</v>
      </c>
      <c r="T11">
        <f>SUMIFS('Capacity Map'!$J$14:$J$287,'Capacity Map'!$O$14:$O$287,Cross_table!$B11,'Capacity Map'!$T$14:$T$287,Cross_table!T$1)+SUMIFS('Capacity Map'!$J$335:$J$417,'Capacity Map'!$O$335:$O$417,Cross_table!$B11,'Capacity Map'!$T$335:$T$417,Cross_table!T$1)</f>
        <v>0</v>
      </c>
      <c r="U11">
        <f>SUMIFS('Capacity Map'!$J$14:$J$287,'Capacity Map'!$O$14:$O$287,Cross_table!$B11,'Capacity Map'!$T$14:$T$287,Cross_table!U$1)+SUMIFS('Capacity Map'!$J$335:$J$417,'Capacity Map'!$O$335:$O$417,Cross_table!$B11,'Capacity Map'!$T$335:$T$417,Cross_table!U$1)</f>
        <v>0</v>
      </c>
      <c r="V11">
        <f>SUMIFS('Capacity Map'!$J$14:$J$287,'Capacity Map'!$O$14:$O$287,Cross_table!$B11,'Capacity Map'!$T$14:$T$287,Cross_table!V$1)+SUMIFS('Capacity Map'!$J$335:$J$417,'Capacity Map'!$O$335:$O$417,Cross_table!$B11,'Capacity Map'!$T$335:$T$417,Cross_table!V$1)</f>
        <v>0</v>
      </c>
      <c r="W11">
        <f>SUMIFS('Capacity Map'!$J$14:$J$287,'Capacity Map'!$O$14:$O$287,Cross_table!$B11,'Capacity Map'!$T$14:$T$287,Cross_table!W$1)+SUMIFS('Capacity Map'!$J$335:$J$417,'Capacity Map'!$O$335:$O$417,Cross_table!$B11,'Capacity Map'!$T$335:$T$417,Cross_table!W$1)</f>
        <v>0</v>
      </c>
      <c r="X11">
        <f>SUMIFS('Capacity Map'!$J$14:$J$287,'Capacity Map'!$O$14:$O$287,Cross_table!$B11,'Capacity Map'!$T$14:$T$287,Cross_table!X$1)+SUMIFS('Capacity Map'!$J$335:$J$417,'Capacity Map'!$O$335:$O$417,Cross_table!$B11,'Capacity Map'!$T$335:$T$417,Cross_table!X$1)</f>
        <v>164.572</v>
      </c>
      <c r="Y11">
        <f>SUMIFS('Capacity Map'!$J$14:$J$287,'Capacity Map'!$O$14:$O$287,Cross_table!$B11,'Capacity Map'!$T$14:$T$287,Cross_table!Y$1)+SUMIFS('Capacity Map'!$J$335:$J$417,'Capacity Map'!$O$335:$O$417,Cross_table!$B11,'Capacity Map'!$T$335:$T$417,Cross_table!Y$1)</f>
        <v>0</v>
      </c>
      <c r="Z11">
        <f>SUMIFS('Capacity Map'!$J$14:$J$287,'Capacity Map'!$O$14:$O$287,Cross_table!$B11,'Capacity Map'!$T$14:$T$287,Cross_table!Z$1)+SUMIFS('Capacity Map'!$J$335:$J$417,'Capacity Map'!$O$335:$O$417,Cross_table!$B11,'Capacity Map'!$T$335:$T$417,Cross_table!Z$1)</f>
        <v>0</v>
      </c>
      <c r="AA11">
        <f>SUMIFS('Capacity Map'!$J$14:$J$287,'Capacity Map'!$O$14:$O$287,Cross_table!$B11,'Capacity Map'!$T$14:$T$287,Cross_table!AA$1)+SUMIFS('Capacity Map'!$J$335:$J$417,'Capacity Map'!$O$335:$O$417,Cross_table!$B11,'Capacity Map'!$T$335:$T$417,Cross_table!AA$1)</f>
        <v>0</v>
      </c>
      <c r="AB11">
        <f>SUMIFS('Capacity Map'!$J$14:$J$287,'Capacity Map'!$O$14:$O$287,Cross_table!$B11,'Capacity Map'!$T$14:$T$287,Cross_table!AB$1)+SUMIFS('Capacity Map'!$J$335:$J$417,'Capacity Map'!$O$335:$O$417,Cross_table!$B11,'Capacity Map'!$T$335:$T$417,Cross_table!AB$1)</f>
        <v>0</v>
      </c>
      <c r="AC11">
        <f>SUMIFS('Capacity Map'!$J$14:$J$287,'Capacity Map'!$O$14:$O$287,Cross_table!$B11,'Capacity Map'!$T$14:$T$287,Cross_table!AC$1)+SUMIFS('Capacity Map'!$J$335:$J$417,'Capacity Map'!$O$335:$O$417,Cross_table!$B11,'Capacity Map'!$T$335:$T$417,Cross_table!AC$1)</f>
        <v>0</v>
      </c>
      <c r="AD11">
        <f>SUMIFS('Capacity Map'!$J$14:$J$287,'Capacity Map'!$O$14:$O$287,Cross_table!$B11,'Capacity Map'!$T$14:$T$287,Cross_table!AD$1)+SUMIFS('Capacity Map'!$J$335:$J$417,'Capacity Map'!$O$335:$O$417,Cross_table!$B11,'Capacity Map'!$T$335:$T$417,Cross_table!AD$1)</f>
        <v>0</v>
      </c>
      <c r="AE11">
        <f>SUMIFS('Capacity Map'!$J$14:$J$287,'Capacity Map'!$O$14:$O$287,Cross_table!$B11,'Capacity Map'!$T$14:$T$287,Cross_table!AE$1)+SUMIFS('Capacity Map'!$J$335:$J$417,'Capacity Map'!$O$335:$O$417,Cross_table!$B11,'Capacity Map'!$T$335:$T$417,Cross_table!AE$1)</f>
        <v>0</v>
      </c>
      <c r="AF11">
        <f>SUMIFS('Capacity Map'!$J$14:$J$287,'Capacity Map'!$O$14:$O$287,Cross_table!$B11,'Capacity Map'!$T$14:$T$287,Cross_table!AF$1)+SUMIFS('Capacity Map'!$J$335:$J$417,'Capacity Map'!$O$335:$O$417,Cross_table!$B11,'Capacity Map'!$T$335:$T$417,Cross_table!AF$1)</f>
        <v>0</v>
      </c>
      <c r="AG11">
        <f>SUMIFS('Capacity Map'!$J$14:$J$287,'Capacity Map'!$O$14:$O$287,Cross_table!$B11,'Capacity Map'!$T$14:$T$287,Cross_table!AG$1)+SUMIFS('Capacity Map'!$J$335:$J$417,'Capacity Map'!$O$335:$O$417,Cross_table!$B11,'Capacity Map'!$T$335:$T$417,Cross_table!AG$1)</f>
        <v>0</v>
      </c>
      <c r="AH11">
        <f>SUMIFS('Capacity Map'!$J$14:$J$287,'Capacity Map'!$O$14:$O$287,Cross_table!$B11,'Capacity Map'!$T$14:$T$287,Cross_table!AH$1)+SUMIFS('Capacity Map'!$J$335:$J$417,'Capacity Map'!$O$335:$O$417,Cross_table!$B11,'Capacity Map'!$T$335:$T$417,Cross_table!AH$1)</f>
        <v>0</v>
      </c>
      <c r="AI11">
        <f>SUMIFS('Capacity Map'!$J$14:$J$287,'Capacity Map'!$O$14:$O$287,Cross_table!$B11,'Capacity Map'!$T$14:$T$287,Cross_table!AI$1)+SUMIFS('Capacity Map'!$J$335:$J$417,'Capacity Map'!$O$335:$O$417,Cross_table!$B11,'Capacity Map'!$T$335:$T$417,Cross_table!AI$1)</f>
        <v>0</v>
      </c>
      <c r="AJ11">
        <f>SUMIFS('Capacity Map'!$J$14:$J$287,'Capacity Map'!$O$14:$O$287,Cross_table!$B11,'Capacity Map'!$T$14:$T$287,Cross_table!AJ$1)+SUMIFS('Capacity Map'!$J$335:$J$417,'Capacity Map'!$O$335:$O$417,Cross_table!$B11,'Capacity Map'!$T$335:$T$417,Cross_table!AJ$1)</f>
        <v>0</v>
      </c>
      <c r="AK11">
        <f>SUMIFS('Capacity Map'!$J$14:$J$287,'Capacity Map'!$O$14:$O$287,Cross_table!$B11,'Capacity Map'!$T$14:$T$287,Cross_table!AK$1)+SUMIFS('Capacity Map'!$J$335:$J$417,'Capacity Map'!$O$335:$O$417,Cross_table!$B11,'Capacity Map'!$T$335:$T$417,Cross_table!AK$1)</f>
        <v>0</v>
      </c>
      <c r="AL11">
        <f>SUMIFS('Capacity Map'!$J$14:$J$287,'Capacity Map'!$O$14:$O$287,Cross_table!$B11,'Capacity Map'!$T$14:$T$287,Cross_table!AL$1)+SUMIFS('Capacity Map'!$J$335:$J$417,'Capacity Map'!$O$335:$O$417,Cross_table!$B11,'Capacity Map'!$T$335:$T$417,Cross_table!AL$1)</f>
        <v>0</v>
      </c>
      <c r="AM11">
        <f>SUMIFS('Capacity Map'!$J$14:$J$287,'Capacity Map'!$O$14:$O$287,Cross_table!$B11,'Capacity Map'!$T$14:$T$287,Cross_table!AM$1)+SUMIFS('Capacity Map'!$J$335:$J$417,'Capacity Map'!$O$335:$O$417,Cross_table!$B11,'Capacity Map'!$T$335:$T$417,Cross_table!AM$1)</f>
        <v>0</v>
      </c>
      <c r="AN11">
        <f>SUMIFS('Capacity Map'!$J$14:$J$287,'Capacity Map'!$O$14:$O$287,Cross_table!$B11,'Capacity Map'!$T$14:$T$287,Cross_table!AN$1)+SUMIFS('Capacity Map'!$J$335:$J$417,'Capacity Map'!$O$335:$O$417,Cross_table!$B11,'Capacity Map'!$T$335:$T$417,Cross_table!AN$1)</f>
        <v>0</v>
      </c>
      <c r="AO11">
        <f>SUMIFS('Capacity Map'!$J$14:$J$287,'Capacity Map'!$O$14:$O$287,Cross_table!$B11,'Capacity Map'!$T$14:$T$287,Cross_table!AO$1)+SUMIFS('Capacity Map'!$J$335:$J$417,'Capacity Map'!$O$335:$O$417,Cross_table!$B11,'Capacity Map'!$T$335:$T$417,Cross_table!AO$1)</f>
        <v>0</v>
      </c>
      <c r="AP11">
        <f>SUMIFS('Capacity Map'!$J$14:$J$287,'Capacity Map'!$O$14:$O$287,Cross_table!$B11,'Capacity Map'!$T$14:$T$287,Cross_table!AP$1)+SUMIFS('Capacity Map'!$J$335:$J$417,'Capacity Map'!$O$335:$O$417,Cross_table!$B11,'Capacity Map'!$T$335:$T$417,Cross_table!AP$1)</f>
        <v>0</v>
      </c>
    </row>
    <row r="12" spans="2:42" x14ac:dyDescent="0.2">
      <c r="B12" t="s">
        <v>326</v>
      </c>
      <c r="C12">
        <f>SUMIFS('Capacity Map'!$J$14:$J$287,'Capacity Map'!$O$14:$O$287,Cross_table!$B12,'Capacity Map'!$T$14:$T$287,Cross_table!C$1)+SUMIFS('Capacity Map'!$J$335:$J$417,'Capacity Map'!$O$335:$O$417,Cross_table!$B12,'Capacity Map'!$T$335:$T$417,Cross_table!C$1)</f>
        <v>0</v>
      </c>
      <c r="D12">
        <f>SUMIFS('Capacity Map'!$J$14:$J$287,'Capacity Map'!$O$14:$O$287,Cross_table!$B12,'Capacity Map'!$T$14:$T$287,Cross_table!D$1)+SUMIFS('Capacity Map'!$J$335:$J$417,'Capacity Map'!$O$335:$O$417,Cross_table!$B12,'Capacity Map'!$T$335:$T$417,Cross_table!D$1)</f>
        <v>0</v>
      </c>
      <c r="E12">
        <f>SUMIFS('Capacity Map'!$J$14:$J$287,'Capacity Map'!$O$14:$O$287,Cross_table!$B12,'Capacity Map'!$T$14:$T$287,Cross_table!E$1)+SUMIFS('Capacity Map'!$J$335:$J$417,'Capacity Map'!$O$335:$O$417,Cross_table!$B12,'Capacity Map'!$T$335:$T$417,Cross_table!E$1)</f>
        <v>0</v>
      </c>
      <c r="F12">
        <f>SUMIFS('Capacity Map'!$J$14:$J$287,'Capacity Map'!$O$14:$O$287,Cross_table!$B12,'Capacity Map'!$T$14:$T$287,Cross_table!F$1)+SUMIFS('Capacity Map'!$J$335:$J$417,'Capacity Map'!$O$335:$O$417,Cross_table!$B12,'Capacity Map'!$T$335:$T$417,Cross_table!F$1)</f>
        <v>4.1189999999999998</v>
      </c>
      <c r="G12">
        <f>SUMIFS('Capacity Map'!$J$14:$J$287,'Capacity Map'!$O$14:$O$287,Cross_table!$B12,'Capacity Map'!$T$14:$T$287,Cross_table!G$1)+SUMIFS('Capacity Map'!$J$335:$J$417,'Capacity Map'!$O$335:$O$417,Cross_table!$B12,'Capacity Map'!$T$335:$T$417,Cross_table!G$1)</f>
        <v>0</v>
      </c>
      <c r="H12">
        <f>SUMIFS('Capacity Map'!$J$14:$J$287,'Capacity Map'!$O$14:$O$287,Cross_table!$B12,'Capacity Map'!$T$14:$T$287,Cross_table!H$1)+SUMIFS('Capacity Map'!$J$335:$J$417,'Capacity Map'!$O$335:$O$417,Cross_table!$B12,'Capacity Map'!$T$335:$T$417,Cross_table!H$1)</f>
        <v>0</v>
      </c>
      <c r="I12">
        <f>SUMIFS('Capacity Map'!$J$14:$J$287,'Capacity Map'!$O$14:$O$287,Cross_table!$B12,'Capacity Map'!$T$14:$T$287,Cross_table!I$1)+SUMIFS('Capacity Map'!$J$335:$J$417,'Capacity Map'!$O$335:$O$417,Cross_table!$B12,'Capacity Map'!$T$335:$T$417,Cross_table!I$1)</f>
        <v>0</v>
      </c>
      <c r="J12">
        <f>SUMIFS('Capacity Map'!$J$14:$J$287,'Capacity Map'!$O$14:$O$287,Cross_table!$B12,'Capacity Map'!$T$14:$T$287,Cross_table!J$1)+SUMIFS('Capacity Map'!$J$335:$J$417,'Capacity Map'!$O$335:$O$417,Cross_table!$B12,'Capacity Map'!$T$335:$T$417,Cross_table!J$1)</f>
        <v>0</v>
      </c>
      <c r="K12">
        <f>SUMIFS('Capacity Map'!$J$14:$J$287,'Capacity Map'!$O$14:$O$287,Cross_table!$B12,'Capacity Map'!$T$14:$T$287,Cross_table!K$1)+SUMIFS('Capacity Map'!$J$335:$J$417,'Capacity Map'!$O$335:$O$417,Cross_table!$B12,'Capacity Map'!$T$335:$T$417,Cross_table!K$1)</f>
        <v>0</v>
      </c>
      <c r="L12">
        <f>SUMIFS('Capacity Map'!$J$14:$J$287,'Capacity Map'!$O$14:$O$287,Cross_table!$B12,'Capacity Map'!$T$14:$T$287,Cross_table!L$1)+SUMIFS('Capacity Map'!$J$335:$J$417,'Capacity Map'!$O$335:$O$417,Cross_table!$B12,'Capacity Map'!$T$335:$T$417,Cross_table!L$1)</f>
        <v>0</v>
      </c>
      <c r="M12">
        <f>SUMIFS('Capacity Map'!$J$14:$J$287,'Capacity Map'!$O$14:$O$287,Cross_table!$B12,'Capacity Map'!$T$14:$T$287,Cross_table!M$1)+SUMIFS('Capacity Map'!$J$335:$J$417,'Capacity Map'!$O$335:$O$417,Cross_table!$B12,'Capacity Map'!$T$335:$T$417,Cross_table!M$1)</f>
        <v>0</v>
      </c>
      <c r="N12">
        <f>SUMIFS('Capacity Map'!$J$14:$J$287,'Capacity Map'!$O$14:$O$287,Cross_table!$B12,'Capacity Map'!$T$14:$T$287,Cross_table!N$1)+SUMIFS('Capacity Map'!$J$335:$J$417,'Capacity Map'!$O$335:$O$417,Cross_table!$B12,'Capacity Map'!$T$335:$T$417,Cross_table!N$1)</f>
        <v>0</v>
      </c>
      <c r="O12">
        <f>SUMIFS('Capacity Map'!$J$14:$J$287,'Capacity Map'!$O$14:$O$287,Cross_table!$B12,'Capacity Map'!$T$14:$T$287,Cross_table!O$1)+SUMIFS('Capacity Map'!$J$335:$J$417,'Capacity Map'!$O$335:$O$417,Cross_table!$B12,'Capacity Map'!$T$335:$T$417,Cross_table!O$1)</f>
        <v>0</v>
      </c>
      <c r="P12">
        <f>SUMIFS('Capacity Map'!$J$14:$J$287,'Capacity Map'!$O$14:$O$287,Cross_table!$B12,'Capacity Map'!$T$14:$T$287,Cross_table!P$1)+SUMIFS('Capacity Map'!$J$335:$J$417,'Capacity Map'!$O$335:$O$417,Cross_table!$B12,'Capacity Map'!$T$335:$T$417,Cross_table!P$1)</f>
        <v>0</v>
      </c>
      <c r="Q12">
        <f>SUMIFS('Capacity Map'!$J$14:$J$287,'Capacity Map'!$O$14:$O$287,Cross_table!$B12,'Capacity Map'!$T$14:$T$287,Cross_table!Q$1)+SUMIFS('Capacity Map'!$J$335:$J$417,'Capacity Map'!$O$335:$O$417,Cross_table!$B12,'Capacity Map'!$T$335:$T$417,Cross_table!Q$1)</f>
        <v>0</v>
      </c>
      <c r="R12">
        <f>SUMIFS('Capacity Map'!$J$14:$J$287,'Capacity Map'!$O$14:$O$287,Cross_table!$B12,'Capacity Map'!$T$14:$T$287,Cross_table!R$1)+SUMIFS('Capacity Map'!$J$335:$J$417,'Capacity Map'!$O$335:$O$417,Cross_table!$B12,'Capacity Map'!$T$335:$T$417,Cross_table!R$1)</f>
        <v>0</v>
      </c>
      <c r="S12">
        <f>SUMIFS('Capacity Map'!$J$14:$J$287,'Capacity Map'!$O$14:$O$287,Cross_table!$B12,'Capacity Map'!$T$14:$T$287,Cross_table!S$1)+SUMIFS('Capacity Map'!$J$335:$J$417,'Capacity Map'!$O$335:$O$417,Cross_table!$B12,'Capacity Map'!$T$335:$T$417,Cross_table!S$1)</f>
        <v>0</v>
      </c>
      <c r="T12">
        <f>SUMIFS('Capacity Map'!$J$14:$J$287,'Capacity Map'!$O$14:$O$287,Cross_table!$B12,'Capacity Map'!$T$14:$T$287,Cross_table!T$1)+SUMIFS('Capacity Map'!$J$335:$J$417,'Capacity Map'!$O$335:$O$417,Cross_table!$B12,'Capacity Map'!$T$335:$T$417,Cross_table!T$1)</f>
        <v>0</v>
      </c>
      <c r="U12">
        <f>SUMIFS('Capacity Map'!$J$14:$J$287,'Capacity Map'!$O$14:$O$287,Cross_table!$B12,'Capacity Map'!$T$14:$T$287,Cross_table!U$1)+SUMIFS('Capacity Map'!$J$335:$J$417,'Capacity Map'!$O$335:$O$417,Cross_table!$B12,'Capacity Map'!$T$335:$T$417,Cross_table!U$1)</f>
        <v>0</v>
      </c>
      <c r="V12">
        <f>SUMIFS('Capacity Map'!$J$14:$J$287,'Capacity Map'!$O$14:$O$287,Cross_table!$B12,'Capacity Map'!$T$14:$T$287,Cross_table!V$1)+SUMIFS('Capacity Map'!$J$335:$J$417,'Capacity Map'!$O$335:$O$417,Cross_table!$B12,'Capacity Map'!$T$335:$T$417,Cross_table!V$1)</f>
        <v>0</v>
      </c>
      <c r="W12">
        <f>SUMIFS('Capacity Map'!$J$14:$J$287,'Capacity Map'!$O$14:$O$287,Cross_table!$B12,'Capacity Map'!$T$14:$T$287,Cross_table!W$1)+SUMIFS('Capacity Map'!$J$335:$J$417,'Capacity Map'!$O$335:$O$417,Cross_table!$B12,'Capacity Map'!$T$335:$T$417,Cross_table!W$1)</f>
        <v>0</v>
      </c>
      <c r="X12">
        <f>SUMIFS('Capacity Map'!$J$14:$J$287,'Capacity Map'!$O$14:$O$287,Cross_table!$B12,'Capacity Map'!$T$14:$T$287,Cross_table!X$1)+SUMIFS('Capacity Map'!$J$335:$J$417,'Capacity Map'!$O$335:$O$417,Cross_table!$B12,'Capacity Map'!$T$335:$T$417,Cross_table!X$1)</f>
        <v>0</v>
      </c>
      <c r="Y12">
        <f>SUMIFS('Capacity Map'!$J$14:$J$287,'Capacity Map'!$O$14:$O$287,Cross_table!$B12,'Capacity Map'!$T$14:$T$287,Cross_table!Y$1)+SUMIFS('Capacity Map'!$J$335:$J$417,'Capacity Map'!$O$335:$O$417,Cross_table!$B12,'Capacity Map'!$T$335:$T$417,Cross_table!Y$1)</f>
        <v>0</v>
      </c>
      <c r="Z12">
        <f>SUMIFS('Capacity Map'!$J$14:$J$287,'Capacity Map'!$O$14:$O$287,Cross_table!$B12,'Capacity Map'!$T$14:$T$287,Cross_table!Z$1)+SUMIFS('Capacity Map'!$J$335:$J$417,'Capacity Map'!$O$335:$O$417,Cross_table!$B12,'Capacity Map'!$T$335:$T$417,Cross_table!Z$1)</f>
        <v>0</v>
      </c>
      <c r="AA12">
        <f>SUMIFS('Capacity Map'!$J$14:$J$287,'Capacity Map'!$O$14:$O$287,Cross_table!$B12,'Capacity Map'!$T$14:$T$287,Cross_table!AA$1)+SUMIFS('Capacity Map'!$J$335:$J$417,'Capacity Map'!$O$335:$O$417,Cross_table!$B12,'Capacity Map'!$T$335:$T$417,Cross_table!AA$1)</f>
        <v>0</v>
      </c>
      <c r="AB12">
        <f>SUMIFS('Capacity Map'!$J$14:$J$287,'Capacity Map'!$O$14:$O$287,Cross_table!$B12,'Capacity Map'!$T$14:$T$287,Cross_table!AB$1)+SUMIFS('Capacity Map'!$J$335:$J$417,'Capacity Map'!$O$335:$O$417,Cross_table!$B12,'Capacity Map'!$T$335:$T$417,Cross_table!AB$1)</f>
        <v>0</v>
      </c>
      <c r="AC12">
        <f>SUMIFS('Capacity Map'!$J$14:$J$287,'Capacity Map'!$O$14:$O$287,Cross_table!$B12,'Capacity Map'!$T$14:$T$287,Cross_table!AC$1)+SUMIFS('Capacity Map'!$J$335:$J$417,'Capacity Map'!$O$335:$O$417,Cross_table!$B12,'Capacity Map'!$T$335:$T$417,Cross_table!AC$1)</f>
        <v>0</v>
      </c>
      <c r="AD12">
        <f>SUMIFS('Capacity Map'!$J$14:$J$287,'Capacity Map'!$O$14:$O$287,Cross_table!$B12,'Capacity Map'!$T$14:$T$287,Cross_table!AD$1)+SUMIFS('Capacity Map'!$J$335:$J$417,'Capacity Map'!$O$335:$O$417,Cross_table!$B12,'Capacity Map'!$T$335:$T$417,Cross_table!AD$1)</f>
        <v>0</v>
      </c>
      <c r="AE12">
        <f>SUMIFS('Capacity Map'!$J$14:$J$287,'Capacity Map'!$O$14:$O$287,Cross_table!$B12,'Capacity Map'!$T$14:$T$287,Cross_table!AE$1)+SUMIFS('Capacity Map'!$J$335:$J$417,'Capacity Map'!$O$335:$O$417,Cross_table!$B12,'Capacity Map'!$T$335:$T$417,Cross_table!AE$1)</f>
        <v>0</v>
      </c>
      <c r="AF12">
        <f>SUMIFS('Capacity Map'!$J$14:$J$287,'Capacity Map'!$O$14:$O$287,Cross_table!$B12,'Capacity Map'!$T$14:$T$287,Cross_table!AF$1)+SUMIFS('Capacity Map'!$J$335:$J$417,'Capacity Map'!$O$335:$O$417,Cross_table!$B12,'Capacity Map'!$T$335:$T$417,Cross_table!AF$1)</f>
        <v>0</v>
      </c>
      <c r="AG12">
        <f>SUMIFS('Capacity Map'!$J$14:$J$287,'Capacity Map'!$O$14:$O$287,Cross_table!$B12,'Capacity Map'!$T$14:$T$287,Cross_table!AG$1)+SUMIFS('Capacity Map'!$J$335:$J$417,'Capacity Map'!$O$335:$O$417,Cross_table!$B12,'Capacity Map'!$T$335:$T$417,Cross_table!AG$1)</f>
        <v>0</v>
      </c>
      <c r="AH12">
        <f>SUMIFS('Capacity Map'!$J$14:$J$287,'Capacity Map'!$O$14:$O$287,Cross_table!$B12,'Capacity Map'!$T$14:$T$287,Cross_table!AH$1)+SUMIFS('Capacity Map'!$J$335:$J$417,'Capacity Map'!$O$335:$O$417,Cross_table!$B12,'Capacity Map'!$T$335:$T$417,Cross_table!AH$1)</f>
        <v>0</v>
      </c>
      <c r="AI12">
        <f>SUMIFS('Capacity Map'!$J$14:$J$287,'Capacity Map'!$O$14:$O$287,Cross_table!$B12,'Capacity Map'!$T$14:$T$287,Cross_table!AI$1)+SUMIFS('Capacity Map'!$J$335:$J$417,'Capacity Map'!$O$335:$O$417,Cross_table!$B12,'Capacity Map'!$T$335:$T$417,Cross_table!AI$1)</f>
        <v>0</v>
      </c>
      <c r="AJ12">
        <f>SUMIFS('Capacity Map'!$J$14:$J$287,'Capacity Map'!$O$14:$O$287,Cross_table!$B12,'Capacity Map'!$T$14:$T$287,Cross_table!AJ$1)+SUMIFS('Capacity Map'!$J$335:$J$417,'Capacity Map'!$O$335:$O$417,Cross_table!$B12,'Capacity Map'!$T$335:$T$417,Cross_table!AJ$1)</f>
        <v>0</v>
      </c>
      <c r="AK12">
        <f>SUMIFS('Capacity Map'!$J$14:$J$287,'Capacity Map'!$O$14:$O$287,Cross_table!$B12,'Capacity Map'!$T$14:$T$287,Cross_table!AK$1)+SUMIFS('Capacity Map'!$J$335:$J$417,'Capacity Map'!$O$335:$O$417,Cross_table!$B12,'Capacity Map'!$T$335:$T$417,Cross_table!AK$1)</f>
        <v>0</v>
      </c>
      <c r="AL12">
        <f>SUMIFS('Capacity Map'!$J$14:$J$287,'Capacity Map'!$O$14:$O$287,Cross_table!$B12,'Capacity Map'!$T$14:$T$287,Cross_table!AL$1)+SUMIFS('Capacity Map'!$J$335:$J$417,'Capacity Map'!$O$335:$O$417,Cross_table!$B12,'Capacity Map'!$T$335:$T$417,Cross_table!AL$1)</f>
        <v>0</v>
      </c>
      <c r="AM12">
        <f>SUMIFS('Capacity Map'!$J$14:$J$287,'Capacity Map'!$O$14:$O$287,Cross_table!$B12,'Capacity Map'!$T$14:$T$287,Cross_table!AM$1)+SUMIFS('Capacity Map'!$J$335:$J$417,'Capacity Map'!$O$335:$O$417,Cross_table!$B12,'Capacity Map'!$T$335:$T$417,Cross_table!AM$1)</f>
        <v>0</v>
      </c>
      <c r="AN12">
        <f>SUMIFS('Capacity Map'!$J$14:$J$287,'Capacity Map'!$O$14:$O$287,Cross_table!$B12,'Capacity Map'!$T$14:$T$287,Cross_table!AN$1)+SUMIFS('Capacity Map'!$J$335:$J$417,'Capacity Map'!$O$335:$O$417,Cross_table!$B12,'Capacity Map'!$T$335:$T$417,Cross_table!AN$1)</f>
        <v>0</v>
      </c>
      <c r="AO12">
        <f>SUMIFS('Capacity Map'!$J$14:$J$287,'Capacity Map'!$O$14:$O$287,Cross_table!$B12,'Capacity Map'!$T$14:$T$287,Cross_table!AO$1)+SUMIFS('Capacity Map'!$J$335:$J$417,'Capacity Map'!$O$335:$O$417,Cross_table!$B12,'Capacity Map'!$T$335:$T$417,Cross_table!AO$1)</f>
        <v>0</v>
      </c>
      <c r="AP12">
        <f>SUMIFS('Capacity Map'!$J$14:$J$287,'Capacity Map'!$O$14:$O$287,Cross_table!$B12,'Capacity Map'!$T$14:$T$287,Cross_table!AP$1)+SUMIFS('Capacity Map'!$J$335:$J$417,'Capacity Map'!$O$335:$O$417,Cross_table!$B12,'Capacity Map'!$T$335:$T$417,Cross_table!AP$1)</f>
        <v>0</v>
      </c>
    </row>
    <row r="13" spans="2:42" x14ac:dyDescent="0.2">
      <c r="B13" t="s">
        <v>335</v>
      </c>
      <c r="C13">
        <f>SUMIFS('Capacity Map'!$J$14:$J$287,'Capacity Map'!$O$14:$O$287,Cross_table!$B13,'Capacity Map'!$T$14:$T$287,Cross_table!C$1)+SUMIFS('Capacity Map'!$J$335:$J$417,'Capacity Map'!$O$335:$O$417,Cross_table!$B13,'Capacity Map'!$T$335:$T$417,Cross_table!C$1)</f>
        <v>0</v>
      </c>
      <c r="D13">
        <f>SUMIFS('Capacity Map'!$J$14:$J$287,'Capacity Map'!$O$14:$O$287,Cross_table!$B13,'Capacity Map'!$T$14:$T$287,Cross_table!D$1)+SUMIFS('Capacity Map'!$J$335:$J$417,'Capacity Map'!$O$335:$O$417,Cross_table!$B13,'Capacity Map'!$T$335:$T$417,Cross_table!D$1)</f>
        <v>0</v>
      </c>
      <c r="E13">
        <f>SUMIFS('Capacity Map'!$J$14:$J$287,'Capacity Map'!$O$14:$O$287,Cross_table!$B13,'Capacity Map'!$T$14:$T$287,Cross_table!E$1)+SUMIFS('Capacity Map'!$J$335:$J$417,'Capacity Map'!$O$335:$O$417,Cross_table!$B13,'Capacity Map'!$T$335:$T$417,Cross_table!E$1)</f>
        <v>0</v>
      </c>
      <c r="F13">
        <f>SUMIFS('Capacity Map'!$J$14:$J$287,'Capacity Map'!$O$14:$O$287,Cross_table!$B13,'Capacity Map'!$T$14:$T$287,Cross_table!F$1)+SUMIFS('Capacity Map'!$J$335:$J$417,'Capacity Map'!$O$335:$O$417,Cross_table!$B13,'Capacity Map'!$T$335:$T$417,Cross_table!F$1)</f>
        <v>931.6</v>
      </c>
      <c r="G13">
        <f>SUMIFS('Capacity Map'!$J$14:$J$287,'Capacity Map'!$O$14:$O$287,Cross_table!$B13,'Capacity Map'!$T$14:$T$287,Cross_table!G$1)+SUMIFS('Capacity Map'!$J$335:$J$417,'Capacity Map'!$O$335:$O$417,Cross_table!$B13,'Capacity Map'!$T$335:$T$417,Cross_table!G$1)</f>
        <v>0</v>
      </c>
      <c r="H13">
        <f>SUMIFS('Capacity Map'!$J$14:$J$287,'Capacity Map'!$O$14:$O$287,Cross_table!$B13,'Capacity Map'!$T$14:$T$287,Cross_table!H$1)+SUMIFS('Capacity Map'!$J$335:$J$417,'Capacity Map'!$O$335:$O$417,Cross_table!$B13,'Capacity Map'!$T$335:$T$417,Cross_table!H$1)</f>
        <v>0</v>
      </c>
      <c r="I13">
        <f>SUMIFS('Capacity Map'!$J$14:$J$287,'Capacity Map'!$O$14:$O$287,Cross_table!$B13,'Capacity Map'!$T$14:$T$287,Cross_table!I$1)+SUMIFS('Capacity Map'!$J$335:$J$417,'Capacity Map'!$O$335:$O$417,Cross_table!$B13,'Capacity Map'!$T$335:$T$417,Cross_table!I$1)</f>
        <v>0</v>
      </c>
      <c r="J13">
        <f>SUMIFS('Capacity Map'!$J$14:$J$287,'Capacity Map'!$O$14:$O$287,Cross_table!$B13,'Capacity Map'!$T$14:$T$287,Cross_table!J$1)+SUMIFS('Capacity Map'!$J$335:$J$417,'Capacity Map'!$O$335:$O$417,Cross_table!$B13,'Capacity Map'!$T$335:$T$417,Cross_table!J$1)</f>
        <v>0</v>
      </c>
      <c r="K13">
        <f>SUMIFS('Capacity Map'!$J$14:$J$287,'Capacity Map'!$O$14:$O$287,Cross_table!$B13,'Capacity Map'!$T$14:$T$287,Cross_table!K$1)+SUMIFS('Capacity Map'!$J$335:$J$417,'Capacity Map'!$O$335:$O$417,Cross_table!$B13,'Capacity Map'!$T$335:$T$417,Cross_table!K$1)</f>
        <v>0</v>
      </c>
      <c r="L13">
        <f>SUMIFS('Capacity Map'!$J$14:$J$287,'Capacity Map'!$O$14:$O$287,Cross_table!$B13,'Capacity Map'!$T$14:$T$287,Cross_table!L$1)+SUMIFS('Capacity Map'!$J$335:$J$417,'Capacity Map'!$O$335:$O$417,Cross_table!$B13,'Capacity Map'!$T$335:$T$417,Cross_table!L$1)</f>
        <v>0</v>
      </c>
      <c r="M13">
        <f>SUMIFS('Capacity Map'!$J$14:$J$287,'Capacity Map'!$O$14:$O$287,Cross_table!$B13,'Capacity Map'!$T$14:$T$287,Cross_table!M$1)+SUMIFS('Capacity Map'!$J$335:$J$417,'Capacity Map'!$O$335:$O$417,Cross_table!$B13,'Capacity Map'!$T$335:$T$417,Cross_table!M$1)</f>
        <v>0</v>
      </c>
      <c r="N13">
        <f>SUMIFS('Capacity Map'!$J$14:$J$287,'Capacity Map'!$O$14:$O$287,Cross_table!$B13,'Capacity Map'!$T$14:$T$287,Cross_table!N$1)+SUMIFS('Capacity Map'!$J$335:$J$417,'Capacity Map'!$O$335:$O$417,Cross_table!$B13,'Capacity Map'!$T$335:$T$417,Cross_table!N$1)</f>
        <v>0</v>
      </c>
      <c r="O13">
        <f>SUMIFS('Capacity Map'!$J$14:$J$287,'Capacity Map'!$O$14:$O$287,Cross_table!$B13,'Capacity Map'!$T$14:$T$287,Cross_table!O$1)+SUMIFS('Capacity Map'!$J$335:$J$417,'Capacity Map'!$O$335:$O$417,Cross_table!$B13,'Capacity Map'!$T$335:$T$417,Cross_table!O$1)</f>
        <v>0</v>
      </c>
      <c r="P13">
        <f>SUMIFS('Capacity Map'!$J$14:$J$287,'Capacity Map'!$O$14:$O$287,Cross_table!$B13,'Capacity Map'!$T$14:$T$287,Cross_table!P$1)+SUMIFS('Capacity Map'!$J$335:$J$417,'Capacity Map'!$O$335:$O$417,Cross_table!$B13,'Capacity Map'!$T$335:$T$417,Cross_table!P$1)</f>
        <v>0</v>
      </c>
      <c r="Q13">
        <f>SUMIFS('Capacity Map'!$J$14:$J$287,'Capacity Map'!$O$14:$O$287,Cross_table!$B13,'Capacity Map'!$T$14:$T$287,Cross_table!Q$1)+SUMIFS('Capacity Map'!$J$335:$J$417,'Capacity Map'!$O$335:$O$417,Cross_table!$B13,'Capacity Map'!$T$335:$T$417,Cross_table!Q$1)</f>
        <v>0</v>
      </c>
      <c r="R13">
        <f>SUMIFS('Capacity Map'!$J$14:$J$287,'Capacity Map'!$O$14:$O$287,Cross_table!$B13,'Capacity Map'!$T$14:$T$287,Cross_table!R$1)+SUMIFS('Capacity Map'!$J$335:$J$417,'Capacity Map'!$O$335:$O$417,Cross_table!$B13,'Capacity Map'!$T$335:$T$417,Cross_table!R$1)</f>
        <v>0</v>
      </c>
      <c r="S13">
        <f>SUMIFS('Capacity Map'!$J$14:$J$287,'Capacity Map'!$O$14:$O$287,Cross_table!$B13,'Capacity Map'!$T$14:$T$287,Cross_table!S$1)+SUMIFS('Capacity Map'!$J$335:$J$417,'Capacity Map'!$O$335:$O$417,Cross_table!$B13,'Capacity Map'!$T$335:$T$417,Cross_table!S$1)</f>
        <v>0</v>
      </c>
      <c r="T13">
        <f>SUMIFS('Capacity Map'!$J$14:$J$287,'Capacity Map'!$O$14:$O$287,Cross_table!$B13,'Capacity Map'!$T$14:$T$287,Cross_table!T$1)+SUMIFS('Capacity Map'!$J$335:$J$417,'Capacity Map'!$O$335:$O$417,Cross_table!$B13,'Capacity Map'!$T$335:$T$417,Cross_table!T$1)</f>
        <v>0</v>
      </c>
      <c r="U13">
        <f>SUMIFS('Capacity Map'!$J$14:$J$287,'Capacity Map'!$O$14:$O$287,Cross_table!$B13,'Capacity Map'!$T$14:$T$287,Cross_table!U$1)+SUMIFS('Capacity Map'!$J$335:$J$417,'Capacity Map'!$O$335:$O$417,Cross_table!$B13,'Capacity Map'!$T$335:$T$417,Cross_table!U$1)</f>
        <v>0</v>
      </c>
      <c r="V13">
        <f>SUMIFS('Capacity Map'!$J$14:$J$287,'Capacity Map'!$O$14:$O$287,Cross_table!$B13,'Capacity Map'!$T$14:$T$287,Cross_table!V$1)+SUMIFS('Capacity Map'!$J$335:$J$417,'Capacity Map'!$O$335:$O$417,Cross_table!$B13,'Capacity Map'!$T$335:$T$417,Cross_table!V$1)</f>
        <v>0</v>
      </c>
      <c r="W13">
        <f>SUMIFS('Capacity Map'!$J$14:$J$287,'Capacity Map'!$O$14:$O$287,Cross_table!$B13,'Capacity Map'!$T$14:$T$287,Cross_table!W$1)+SUMIFS('Capacity Map'!$J$335:$J$417,'Capacity Map'!$O$335:$O$417,Cross_table!$B13,'Capacity Map'!$T$335:$T$417,Cross_table!W$1)</f>
        <v>0</v>
      </c>
      <c r="X13">
        <f>SUMIFS('Capacity Map'!$J$14:$J$287,'Capacity Map'!$O$14:$O$287,Cross_table!$B13,'Capacity Map'!$T$14:$T$287,Cross_table!X$1)+SUMIFS('Capacity Map'!$J$335:$J$417,'Capacity Map'!$O$335:$O$417,Cross_table!$B13,'Capacity Map'!$T$335:$T$417,Cross_table!X$1)</f>
        <v>0</v>
      </c>
      <c r="Y13">
        <f>SUMIFS('Capacity Map'!$J$14:$J$287,'Capacity Map'!$O$14:$O$287,Cross_table!$B13,'Capacity Map'!$T$14:$T$287,Cross_table!Y$1)+SUMIFS('Capacity Map'!$J$335:$J$417,'Capacity Map'!$O$335:$O$417,Cross_table!$B13,'Capacity Map'!$T$335:$T$417,Cross_table!Y$1)</f>
        <v>0</v>
      </c>
      <c r="Z13">
        <f>SUMIFS('Capacity Map'!$J$14:$J$287,'Capacity Map'!$O$14:$O$287,Cross_table!$B13,'Capacity Map'!$T$14:$T$287,Cross_table!Z$1)+SUMIFS('Capacity Map'!$J$335:$J$417,'Capacity Map'!$O$335:$O$417,Cross_table!$B13,'Capacity Map'!$T$335:$T$417,Cross_table!Z$1)</f>
        <v>0</v>
      </c>
      <c r="AA13">
        <f>SUMIFS('Capacity Map'!$J$14:$J$287,'Capacity Map'!$O$14:$O$287,Cross_table!$B13,'Capacity Map'!$T$14:$T$287,Cross_table!AA$1)+SUMIFS('Capacity Map'!$J$335:$J$417,'Capacity Map'!$O$335:$O$417,Cross_table!$B13,'Capacity Map'!$T$335:$T$417,Cross_table!AA$1)</f>
        <v>0</v>
      </c>
      <c r="AB13">
        <f>SUMIFS('Capacity Map'!$J$14:$J$287,'Capacity Map'!$O$14:$O$287,Cross_table!$B13,'Capacity Map'!$T$14:$T$287,Cross_table!AB$1)+SUMIFS('Capacity Map'!$J$335:$J$417,'Capacity Map'!$O$335:$O$417,Cross_table!$B13,'Capacity Map'!$T$335:$T$417,Cross_table!AB$1)</f>
        <v>0</v>
      </c>
      <c r="AC13">
        <f>SUMIFS('Capacity Map'!$J$14:$J$287,'Capacity Map'!$O$14:$O$287,Cross_table!$B13,'Capacity Map'!$T$14:$T$287,Cross_table!AC$1)+SUMIFS('Capacity Map'!$J$335:$J$417,'Capacity Map'!$O$335:$O$417,Cross_table!$B13,'Capacity Map'!$T$335:$T$417,Cross_table!AC$1)</f>
        <v>0</v>
      </c>
      <c r="AD13">
        <f>SUMIFS('Capacity Map'!$J$14:$J$287,'Capacity Map'!$O$14:$O$287,Cross_table!$B13,'Capacity Map'!$T$14:$T$287,Cross_table!AD$1)+SUMIFS('Capacity Map'!$J$335:$J$417,'Capacity Map'!$O$335:$O$417,Cross_table!$B13,'Capacity Map'!$T$335:$T$417,Cross_table!AD$1)</f>
        <v>0</v>
      </c>
      <c r="AE13">
        <f>SUMIFS('Capacity Map'!$J$14:$J$287,'Capacity Map'!$O$14:$O$287,Cross_table!$B13,'Capacity Map'!$T$14:$T$287,Cross_table!AE$1)+SUMIFS('Capacity Map'!$J$335:$J$417,'Capacity Map'!$O$335:$O$417,Cross_table!$B13,'Capacity Map'!$T$335:$T$417,Cross_table!AE$1)</f>
        <v>0</v>
      </c>
      <c r="AF13">
        <f>SUMIFS('Capacity Map'!$J$14:$J$287,'Capacity Map'!$O$14:$O$287,Cross_table!$B13,'Capacity Map'!$T$14:$T$287,Cross_table!AF$1)+SUMIFS('Capacity Map'!$J$335:$J$417,'Capacity Map'!$O$335:$O$417,Cross_table!$B13,'Capacity Map'!$T$335:$T$417,Cross_table!AF$1)</f>
        <v>0</v>
      </c>
      <c r="AG13">
        <f>SUMIFS('Capacity Map'!$J$14:$J$287,'Capacity Map'!$O$14:$O$287,Cross_table!$B13,'Capacity Map'!$T$14:$T$287,Cross_table!AG$1)+SUMIFS('Capacity Map'!$J$335:$J$417,'Capacity Map'!$O$335:$O$417,Cross_table!$B13,'Capacity Map'!$T$335:$T$417,Cross_table!AG$1)</f>
        <v>0</v>
      </c>
      <c r="AH13">
        <f>SUMIFS('Capacity Map'!$J$14:$J$287,'Capacity Map'!$O$14:$O$287,Cross_table!$B13,'Capacity Map'!$T$14:$T$287,Cross_table!AH$1)+SUMIFS('Capacity Map'!$J$335:$J$417,'Capacity Map'!$O$335:$O$417,Cross_table!$B13,'Capacity Map'!$T$335:$T$417,Cross_table!AH$1)</f>
        <v>0</v>
      </c>
      <c r="AI13">
        <f>SUMIFS('Capacity Map'!$J$14:$J$287,'Capacity Map'!$O$14:$O$287,Cross_table!$B13,'Capacity Map'!$T$14:$T$287,Cross_table!AI$1)+SUMIFS('Capacity Map'!$J$335:$J$417,'Capacity Map'!$O$335:$O$417,Cross_table!$B13,'Capacity Map'!$T$335:$T$417,Cross_table!AI$1)</f>
        <v>0</v>
      </c>
      <c r="AJ13">
        <f>SUMIFS('Capacity Map'!$J$14:$J$287,'Capacity Map'!$O$14:$O$287,Cross_table!$B13,'Capacity Map'!$T$14:$T$287,Cross_table!AJ$1)+SUMIFS('Capacity Map'!$J$335:$J$417,'Capacity Map'!$O$335:$O$417,Cross_table!$B13,'Capacity Map'!$T$335:$T$417,Cross_table!AJ$1)</f>
        <v>0</v>
      </c>
      <c r="AK13">
        <f>SUMIFS('Capacity Map'!$J$14:$J$287,'Capacity Map'!$O$14:$O$287,Cross_table!$B13,'Capacity Map'!$T$14:$T$287,Cross_table!AK$1)+SUMIFS('Capacity Map'!$J$335:$J$417,'Capacity Map'!$O$335:$O$417,Cross_table!$B13,'Capacity Map'!$T$335:$T$417,Cross_table!AK$1)</f>
        <v>0</v>
      </c>
      <c r="AL13">
        <f>SUMIFS('Capacity Map'!$J$14:$J$287,'Capacity Map'!$O$14:$O$287,Cross_table!$B13,'Capacity Map'!$T$14:$T$287,Cross_table!AL$1)+SUMIFS('Capacity Map'!$J$335:$J$417,'Capacity Map'!$O$335:$O$417,Cross_table!$B13,'Capacity Map'!$T$335:$T$417,Cross_table!AL$1)</f>
        <v>0</v>
      </c>
      <c r="AM13">
        <f>SUMIFS('Capacity Map'!$J$14:$J$287,'Capacity Map'!$O$14:$O$287,Cross_table!$B13,'Capacity Map'!$T$14:$T$287,Cross_table!AM$1)+SUMIFS('Capacity Map'!$J$335:$J$417,'Capacity Map'!$O$335:$O$417,Cross_table!$B13,'Capacity Map'!$T$335:$T$417,Cross_table!AM$1)</f>
        <v>0</v>
      </c>
      <c r="AN13">
        <f>SUMIFS('Capacity Map'!$J$14:$J$287,'Capacity Map'!$O$14:$O$287,Cross_table!$B13,'Capacity Map'!$T$14:$T$287,Cross_table!AN$1)+SUMIFS('Capacity Map'!$J$335:$J$417,'Capacity Map'!$O$335:$O$417,Cross_table!$B13,'Capacity Map'!$T$335:$T$417,Cross_table!AN$1)</f>
        <v>0</v>
      </c>
      <c r="AO13">
        <f>SUMIFS('Capacity Map'!$J$14:$J$287,'Capacity Map'!$O$14:$O$287,Cross_table!$B13,'Capacity Map'!$T$14:$T$287,Cross_table!AO$1)+SUMIFS('Capacity Map'!$J$335:$J$417,'Capacity Map'!$O$335:$O$417,Cross_table!$B13,'Capacity Map'!$T$335:$T$417,Cross_table!AO$1)</f>
        <v>0</v>
      </c>
      <c r="AP13">
        <f>SUMIFS('Capacity Map'!$J$14:$J$287,'Capacity Map'!$O$14:$O$287,Cross_table!$B13,'Capacity Map'!$T$14:$T$287,Cross_table!AP$1)+SUMIFS('Capacity Map'!$J$335:$J$417,'Capacity Map'!$O$335:$O$417,Cross_table!$B13,'Capacity Map'!$T$335:$T$417,Cross_table!AP$1)</f>
        <v>0</v>
      </c>
    </row>
    <row r="14" spans="2:42" x14ac:dyDescent="0.2">
      <c r="B14" t="s">
        <v>354</v>
      </c>
      <c r="C14">
        <f>SUMIFS('Capacity Map'!$J$14:$J$287,'Capacity Map'!$O$14:$O$287,Cross_table!$B14,'Capacity Map'!$T$14:$T$287,Cross_table!C$1)+SUMIFS('Capacity Map'!$J$335:$J$417,'Capacity Map'!$O$335:$O$417,Cross_table!$B14,'Capacity Map'!$T$335:$T$417,Cross_table!C$1)</f>
        <v>0</v>
      </c>
      <c r="D14">
        <f>SUMIFS('Capacity Map'!$J$14:$J$287,'Capacity Map'!$O$14:$O$287,Cross_table!$B14,'Capacity Map'!$T$14:$T$287,Cross_table!D$1)+SUMIFS('Capacity Map'!$J$335:$J$417,'Capacity Map'!$O$335:$O$417,Cross_table!$B14,'Capacity Map'!$T$335:$T$417,Cross_table!D$1)</f>
        <v>0</v>
      </c>
      <c r="E14">
        <f>SUMIFS('Capacity Map'!$J$14:$J$287,'Capacity Map'!$O$14:$O$287,Cross_table!$B14,'Capacity Map'!$T$14:$T$287,Cross_table!E$1)+SUMIFS('Capacity Map'!$J$335:$J$417,'Capacity Map'!$O$335:$O$417,Cross_table!$B14,'Capacity Map'!$T$335:$T$417,Cross_table!E$1)</f>
        <v>0</v>
      </c>
      <c r="F14">
        <f>SUMIFS('Capacity Map'!$J$14:$J$287,'Capacity Map'!$O$14:$O$287,Cross_table!$B14,'Capacity Map'!$T$14:$T$287,Cross_table!F$1)+SUMIFS('Capacity Map'!$J$335:$J$417,'Capacity Map'!$O$335:$O$417,Cross_table!$B14,'Capacity Map'!$T$335:$T$417,Cross_table!F$1)</f>
        <v>1231.759</v>
      </c>
      <c r="G14">
        <f>SUMIFS('Capacity Map'!$J$14:$J$287,'Capacity Map'!$O$14:$O$287,Cross_table!$B14,'Capacity Map'!$T$14:$T$287,Cross_table!G$1)+SUMIFS('Capacity Map'!$J$335:$J$417,'Capacity Map'!$O$335:$O$417,Cross_table!$B14,'Capacity Map'!$T$335:$T$417,Cross_table!G$1)</f>
        <v>0</v>
      </c>
      <c r="H14">
        <f>SUMIFS('Capacity Map'!$J$14:$J$287,'Capacity Map'!$O$14:$O$287,Cross_table!$B14,'Capacity Map'!$T$14:$T$287,Cross_table!H$1)+SUMIFS('Capacity Map'!$J$335:$J$417,'Capacity Map'!$O$335:$O$417,Cross_table!$B14,'Capacity Map'!$T$335:$T$417,Cross_table!H$1)</f>
        <v>0</v>
      </c>
      <c r="I14">
        <f>SUMIFS('Capacity Map'!$J$14:$J$287,'Capacity Map'!$O$14:$O$287,Cross_table!$B14,'Capacity Map'!$T$14:$T$287,Cross_table!I$1)+SUMIFS('Capacity Map'!$J$335:$J$417,'Capacity Map'!$O$335:$O$417,Cross_table!$B14,'Capacity Map'!$T$335:$T$417,Cross_table!I$1)</f>
        <v>0</v>
      </c>
      <c r="J14">
        <f>SUMIFS('Capacity Map'!$J$14:$J$287,'Capacity Map'!$O$14:$O$287,Cross_table!$B14,'Capacity Map'!$T$14:$T$287,Cross_table!J$1)+SUMIFS('Capacity Map'!$J$335:$J$417,'Capacity Map'!$O$335:$O$417,Cross_table!$B14,'Capacity Map'!$T$335:$T$417,Cross_table!J$1)</f>
        <v>0</v>
      </c>
      <c r="K14">
        <f>SUMIFS('Capacity Map'!$J$14:$J$287,'Capacity Map'!$O$14:$O$287,Cross_table!$B14,'Capacity Map'!$T$14:$T$287,Cross_table!K$1)+SUMIFS('Capacity Map'!$J$335:$J$417,'Capacity Map'!$O$335:$O$417,Cross_table!$B14,'Capacity Map'!$T$335:$T$417,Cross_table!K$1)</f>
        <v>0</v>
      </c>
      <c r="L14">
        <f>SUMIFS('Capacity Map'!$J$14:$J$287,'Capacity Map'!$O$14:$O$287,Cross_table!$B14,'Capacity Map'!$T$14:$T$287,Cross_table!L$1)+SUMIFS('Capacity Map'!$J$335:$J$417,'Capacity Map'!$O$335:$O$417,Cross_table!$B14,'Capacity Map'!$T$335:$T$417,Cross_table!L$1)</f>
        <v>0</v>
      </c>
      <c r="M14">
        <f>SUMIFS('Capacity Map'!$J$14:$J$287,'Capacity Map'!$O$14:$O$287,Cross_table!$B14,'Capacity Map'!$T$14:$T$287,Cross_table!M$1)+SUMIFS('Capacity Map'!$J$335:$J$417,'Capacity Map'!$O$335:$O$417,Cross_table!$B14,'Capacity Map'!$T$335:$T$417,Cross_table!M$1)</f>
        <v>0</v>
      </c>
      <c r="N14">
        <f>SUMIFS('Capacity Map'!$J$14:$J$287,'Capacity Map'!$O$14:$O$287,Cross_table!$B14,'Capacity Map'!$T$14:$T$287,Cross_table!N$1)+SUMIFS('Capacity Map'!$J$335:$J$417,'Capacity Map'!$O$335:$O$417,Cross_table!$B14,'Capacity Map'!$T$335:$T$417,Cross_table!N$1)</f>
        <v>28</v>
      </c>
      <c r="O14">
        <f>SUMIFS('Capacity Map'!$J$14:$J$287,'Capacity Map'!$O$14:$O$287,Cross_table!$B14,'Capacity Map'!$T$14:$T$287,Cross_table!O$1)+SUMIFS('Capacity Map'!$J$335:$J$417,'Capacity Map'!$O$335:$O$417,Cross_table!$B14,'Capacity Map'!$T$335:$T$417,Cross_table!O$1)</f>
        <v>0</v>
      </c>
      <c r="P14">
        <f>SUMIFS('Capacity Map'!$J$14:$J$287,'Capacity Map'!$O$14:$O$287,Cross_table!$B14,'Capacity Map'!$T$14:$T$287,Cross_table!P$1)+SUMIFS('Capacity Map'!$J$335:$J$417,'Capacity Map'!$O$335:$O$417,Cross_table!$B14,'Capacity Map'!$T$335:$T$417,Cross_table!P$1)</f>
        <v>1246.4000000000001</v>
      </c>
      <c r="Q14">
        <f>SUMIFS('Capacity Map'!$J$14:$J$287,'Capacity Map'!$O$14:$O$287,Cross_table!$B14,'Capacity Map'!$T$14:$T$287,Cross_table!Q$1)+SUMIFS('Capacity Map'!$J$335:$J$417,'Capacity Map'!$O$335:$O$417,Cross_table!$B14,'Capacity Map'!$T$335:$T$417,Cross_table!Q$1)</f>
        <v>0</v>
      </c>
      <c r="R14">
        <f>SUMIFS('Capacity Map'!$J$14:$J$287,'Capacity Map'!$O$14:$O$287,Cross_table!$B14,'Capacity Map'!$T$14:$T$287,Cross_table!R$1)+SUMIFS('Capacity Map'!$J$335:$J$417,'Capacity Map'!$O$335:$O$417,Cross_table!$B14,'Capacity Map'!$T$335:$T$417,Cross_table!R$1)</f>
        <v>0</v>
      </c>
      <c r="S14">
        <f>SUMIFS('Capacity Map'!$J$14:$J$287,'Capacity Map'!$O$14:$O$287,Cross_table!$B14,'Capacity Map'!$T$14:$T$287,Cross_table!S$1)+SUMIFS('Capacity Map'!$J$335:$J$417,'Capacity Map'!$O$335:$O$417,Cross_table!$B14,'Capacity Map'!$T$335:$T$417,Cross_table!S$1)</f>
        <v>0</v>
      </c>
      <c r="T14">
        <f>SUMIFS('Capacity Map'!$J$14:$J$287,'Capacity Map'!$O$14:$O$287,Cross_table!$B14,'Capacity Map'!$T$14:$T$287,Cross_table!T$1)+SUMIFS('Capacity Map'!$J$335:$J$417,'Capacity Map'!$O$335:$O$417,Cross_table!$B14,'Capacity Map'!$T$335:$T$417,Cross_table!T$1)</f>
        <v>0</v>
      </c>
      <c r="U14">
        <f>SUMIFS('Capacity Map'!$J$14:$J$287,'Capacity Map'!$O$14:$O$287,Cross_table!$B14,'Capacity Map'!$T$14:$T$287,Cross_table!U$1)+SUMIFS('Capacity Map'!$J$335:$J$417,'Capacity Map'!$O$335:$O$417,Cross_table!$B14,'Capacity Map'!$T$335:$T$417,Cross_table!U$1)</f>
        <v>0</v>
      </c>
      <c r="V14">
        <f>SUMIFS('Capacity Map'!$J$14:$J$287,'Capacity Map'!$O$14:$O$287,Cross_table!$B14,'Capacity Map'!$T$14:$T$287,Cross_table!V$1)+SUMIFS('Capacity Map'!$J$335:$J$417,'Capacity Map'!$O$335:$O$417,Cross_table!$B14,'Capacity Map'!$T$335:$T$417,Cross_table!V$1)</f>
        <v>0</v>
      </c>
      <c r="W14">
        <f>SUMIFS('Capacity Map'!$J$14:$J$287,'Capacity Map'!$O$14:$O$287,Cross_table!$B14,'Capacity Map'!$T$14:$T$287,Cross_table!W$1)+SUMIFS('Capacity Map'!$J$335:$J$417,'Capacity Map'!$O$335:$O$417,Cross_table!$B14,'Capacity Map'!$T$335:$T$417,Cross_table!W$1)</f>
        <v>0</v>
      </c>
      <c r="X14">
        <f>SUMIFS('Capacity Map'!$J$14:$J$287,'Capacity Map'!$O$14:$O$287,Cross_table!$B14,'Capacity Map'!$T$14:$T$287,Cross_table!X$1)+SUMIFS('Capacity Map'!$J$335:$J$417,'Capacity Map'!$O$335:$O$417,Cross_table!$B14,'Capacity Map'!$T$335:$T$417,Cross_table!X$1)</f>
        <v>0</v>
      </c>
      <c r="Y14">
        <f>SUMIFS('Capacity Map'!$J$14:$J$287,'Capacity Map'!$O$14:$O$287,Cross_table!$B14,'Capacity Map'!$T$14:$T$287,Cross_table!Y$1)+SUMIFS('Capacity Map'!$J$335:$J$417,'Capacity Map'!$O$335:$O$417,Cross_table!$B14,'Capacity Map'!$T$335:$T$417,Cross_table!Y$1)</f>
        <v>0</v>
      </c>
      <c r="Z14">
        <f>SUMIFS('Capacity Map'!$J$14:$J$287,'Capacity Map'!$O$14:$O$287,Cross_table!$B14,'Capacity Map'!$T$14:$T$287,Cross_table!Z$1)+SUMIFS('Capacity Map'!$J$335:$J$417,'Capacity Map'!$O$335:$O$417,Cross_table!$B14,'Capacity Map'!$T$335:$T$417,Cross_table!Z$1)</f>
        <v>0</v>
      </c>
      <c r="AA14">
        <f>SUMIFS('Capacity Map'!$J$14:$J$287,'Capacity Map'!$O$14:$O$287,Cross_table!$B14,'Capacity Map'!$T$14:$T$287,Cross_table!AA$1)+SUMIFS('Capacity Map'!$J$335:$J$417,'Capacity Map'!$O$335:$O$417,Cross_table!$B14,'Capacity Map'!$T$335:$T$417,Cross_table!AA$1)</f>
        <v>0</v>
      </c>
      <c r="AB14">
        <f>SUMIFS('Capacity Map'!$J$14:$J$287,'Capacity Map'!$O$14:$O$287,Cross_table!$B14,'Capacity Map'!$T$14:$T$287,Cross_table!AB$1)+SUMIFS('Capacity Map'!$J$335:$J$417,'Capacity Map'!$O$335:$O$417,Cross_table!$B14,'Capacity Map'!$T$335:$T$417,Cross_table!AB$1)</f>
        <v>0</v>
      </c>
      <c r="AC14">
        <f>SUMIFS('Capacity Map'!$J$14:$J$287,'Capacity Map'!$O$14:$O$287,Cross_table!$B14,'Capacity Map'!$T$14:$T$287,Cross_table!AC$1)+SUMIFS('Capacity Map'!$J$335:$J$417,'Capacity Map'!$O$335:$O$417,Cross_table!$B14,'Capacity Map'!$T$335:$T$417,Cross_table!AC$1)</f>
        <v>0</v>
      </c>
      <c r="AD14">
        <f>SUMIFS('Capacity Map'!$J$14:$J$287,'Capacity Map'!$O$14:$O$287,Cross_table!$B14,'Capacity Map'!$T$14:$T$287,Cross_table!AD$1)+SUMIFS('Capacity Map'!$J$335:$J$417,'Capacity Map'!$O$335:$O$417,Cross_table!$B14,'Capacity Map'!$T$335:$T$417,Cross_table!AD$1)</f>
        <v>0</v>
      </c>
      <c r="AE14">
        <f>SUMIFS('Capacity Map'!$J$14:$J$287,'Capacity Map'!$O$14:$O$287,Cross_table!$B14,'Capacity Map'!$T$14:$T$287,Cross_table!AE$1)+SUMIFS('Capacity Map'!$J$335:$J$417,'Capacity Map'!$O$335:$O$417,Cross_table!$B14,'Capacity Map'!$T$335:$T$417,Cross_table!AE$1)</f>
        <v>0</v>
      </c>
      <c r="AF14">
        <f>SUMIFS('Capacity Map'!$J$14:$J$287,'Capacity Map'!$O$14:$O$287,Cross_table!$B14,'Capacity Map'!$T$14:$T$287,Cross_table!AF$1)+SUMIFS('Capacity Map'!$J$335:$J$417,'Capacity Map'!$O$335:$O$417,Cross_table!$B14,'Capacity Map'!$T$335:$T$417,Cross_table!AF$1)</f>
        <v>0</v>
      </c>
      <c r="AG14">
        <f>SUMIFS('Capacity Map'!$J$14:$J$287,'Capacity Map'!$O$14:$O$287,Cross_table!$B14,'Capacity Map'!$T$14:$T$287,Cross_table!AG$1)+SUMIFS('Capacity Map'!$J$335:$J$417,'Capacity Map'!$O$335:$O$417,Cross_table!$B14,'Capacity Map'!$T$335:$T$417,Cross_table!AG$1)</f>
        <v>0</v>
      </c>
      <c r="AH14">
        <f>SUMIFS('Capacity Map'!$J$14:$J$287,'Capacity Map'!$O$14:$O$287,Cross_table!$B14,'Capacity Map'!$T$14:$T$287,Cross_table!AH$1)+SUMIFS('Capacity Map'!$J$335:$J$417,'Capacity Map'!$O$335:$O$417,Cross_table!$B14,'Capacity Map'!$T$335:$T$417,Cross_table!AH$1)</f>
        <v>0</v>
      </c>
      <c r="AI14">
        <f>SUMIFS('Capacity Map'!$J$14:$J$287,'Capacity Map'!$O$14:$O$287,Cross_table!$B14,'Capacity Map'!$T$14:$T$287,Cross_table!AI$1)+SUMIFS('Capacity Map'!$J$335:$J$417,'Capacity Map'!$O$335:$O$417,Cross_table!$B14,'Capacity Map'!$T$335:$T$417,Cross_table!AI$1)</f>
        <v>0</v>
      </c>
      <c r="AJ14">
        <f>SUMIFS('Capacity Map'!$J$14:$J$287,'Capacity Map'!$O$14:$O$287,Cross_table!$B14,'Capacity Map'!$T$14:$T$287,Cross_table!AJ$1)+SUMIFS('Capacity Map'!$J$335:$J$417,'Capacity Map'!$O$335:$O$417,Cross_table!$B14,'Capacity Map'!$T$335:$T$417,Cross_table!AJ$1)</f>
        <v>0</v>
      </c>
      <c r="AK14">
        <f>SUMIFS('Capacity Map'!$J$14:$J$287,'Capacity Map'!$O$14:$O$287,Cross_table!$B14,'Capacity Map'!$T$14:$T$287,Cross_table!AK$1)+SUMIFS('Capacity Map'!$J$335:$J$417,'Capacity Map'!$O$335:$O$417,Cross_table!$B14,'Capacity Map'!$T$335:$T$417,Cross_table!AK$1)</f>
        <v>0</v>
      </c>
      <c r="AL14">
        <f>SUMIFS('Capacity Map'!$J$14:$J$287,'Capacity Map'!$O$14:$O$287,Cross_table!$B14,'Capacity Map'!$T$14:$T$287,Cross_table!AL$1)+SUMIFS('Capacity Map'!$J$335:$J$417,'Capacity Map'!$O$335:$O$417,Cross_table!$B14,'Capacity Map'!$T$335:$T$417,Cross_table!AL$1)</f>
        <v>0</v>
      </c>
      <c r="AM14">
        <f>SUMIFS('Capacity Map'!$J$14:$J$287,'Capacity Map'!$O$14:$O$287,Cross_table!$B14,'Capacity Map'!$T$14:$T$287,Cross_table!AM$1)+SUMIFS('Capacity Map'!$J$335:$J$417,'Capacity Map'!$O$335:$O$417,Cross_table!$B14,'Capacity Map'!$T$335:$T$417,Cross_table!AM$1)</f>
        <v>0</v>
      </c>
      <c r="AN14">
        <f>SUMIFS('Capacity Map'!$J$14:$J$287,'Capacity Map'!$O$14:$O$287,Cross_table!$B14,'Capacity Map'!$T$14:$T$287,Cross_table!AN$1)+SUMIFS('Capacity Map'!$J$335:$J$417,'Capacity Map'!$O$335:$O$417,Cross_table!$B14,'Capacity Map'!$T$335:$T$417,Cross_table!AN$1)</f>
        <v>0</v>
      </c>
      <c r="AO14">
        <f>SUMIFS('Capacity Map'!$J$14:$J$287,'Capacity Map'!$O$14:$O$287,Cross_table!$B14,'Capacity Map'!$T$14:$T$287,Cross_table!AO$1)+SUMIFS('Capacity Map'!$J$335:$J$417,'Capacity Map'!$O$335:$O$417,Cross_table!$B14,'Capacity Map'!$T$335:$T$417,Cross_table!AO$1)</f>
        <v>0</v>
      </c>
      <c r="AP14">
        <f>SUMIFS('Capacity Map'!$J$14:$J$287,'Capacity Map'!$O$14:$O$287,Cross_table!$B14,'Capacity Map'!$T$14:$T$287,Cross_table!AP$1)+SUMIFS('Capacity Map'!$J$335:$J$417,'Capacity Map'!$O$335:$O$417,Cross_table!$B14,'Capacity Map'!$T$335:$T$417,Cross_table!AP$1)</f>
        <v>0</v>
      </c>
    </row>
    <row r="15" spans="2:42" x14ac:dyDescent="0.2">
      <c r="B15" t="s">
        <v>366</v>
      </c>
      <c r="C15">
        <f>SUMIFS('Capacity Map'!$J$14:$J$287,'Capacity Map'!$O$14:$O$287,Cross_table!$B15,'Capacity Map'!$T$14:$T$287,Cross_table!C$1)+SUMIFS('Capacity Map'!$J$335:$J$417,'Capacity Map'!$O$335:$O$417,Cross_table!$B15,'Capacity Map'!$T$335:$T$417,Cross_table!C$1)</f>
        <v>0</v>
      </c>
      <c r="D15">
        <f>SUMIFS('Capacity Map'!$J$14:$J$287,'Capacity Map'!$O$14:$O$287,Cross_table!$B15,'Capacity Map'!$T$14:$T$287,Cross_table!D$1)+SUMIFS('Capacity Map'!$J$335:$J$417,'Capacity Map'!$O$335:$O$417,Cross_table!$B15,'Capacity Map'!$T$335:$T$417,Cross_table!D$1)</f>
        <v>0</v>
      </c>
      <c r="E15">
        <f>SUMIFS('Capacity Map'!$J$14:$J$287,'Capacity Map'!$O$14:$O$287,Cross_table!$B15,'Capacity Map'!$T$14:$T$287,Cross_table!E$1)+SUMIFS('Capacity Map'!$J$335:$J$417,'Capacity Map'!$O$335:$O$417,Cross_table!$B15,'Capacity Map'!$T$335:$T$417,Cross_table!E$1)</f>
        <v>0</v>
      </c>
      <c r="F15">
        <f>SUMIFS('Capacity Map'!$J$14:$J$287,'Capacity Map'!$O$14:$O$287,Cross_table!$B15,'Capacity Map'!$T$14:$T$287,Cross_table!F$1)+SUMIFS('Capacity Map'!$J$335:$J$417,'Capacity Map'!$O$335:$O$417,Cross_table!$B15,'Capacity Map'!$T$335:$T$417,Cross_table!F$1)</f>
        <v>0</v>
      </c>
      <c r="G15">
        <f>SUMIFS('Capacity Map'!$J$14:$J$287,'Capacity Map'!$O$14:$O$287,Cross_table!$B15,'Capacity Map'!$T$14:$T$287,Cross_table!G$1)+SUMIFS('Capacity Map'!$J$335:$J$417,'Capacity Map'!$O$335:$O$417,Cross_table!$B15,'Capacity Map'!$T$335:$T$417,Cross_table!G$1)</f>
        <v>1570.4</v>
      </c>
      <c r="H15">
        <f>SUMIFS('Capacity Map'!$J$14:$J$287,'Capacity Map'!$O$14:$O$287,Cross_table!$B15,'Capacity Map'!$T$14:$T$287,Cross_table!H$1)+SUMIFS('Capacity Map'!$J$335:$J$417,'Capacity Map'!$O$335:$O$417,Cross_table!$B15,'Capacity Map'!$T$335:$T$417,Cross_table!H$1)</f>
        <v>0</v>
      </c>
      <c r="I15">
        <f>SUMIFS('Capacity Map'!$J$14:$J$287,'Capacity Map'!$O$14:$O$287,Cross_table!$B15,'Capacity Map'!$T$14:$T$287,Cross_table!I$1)+SUMIFS('Capacity Map'!$J$335:$J$417,'Capacity Map'!$O$335:$O$417,Cross_table!$B15,'Capacity Map'!$T$335:$T$417,Cross_table!I$1)</f>
        <v>0</v>
      </c>
      <c r="J15">
        <f>SUMIFS('Capacity Map'!$J$14:$J$287,'Capacity Map'!$O$14:$O$287,Cross_table!$B15,'Capacity Map'!$T$14:$T$287,Cross_table!J$1)+SUMIFS('Capacity Map'!$J$335:$J$417,'Capacity Map'!$O$335:$O$417,Cross_table!$B15,'Capacity Map'!$T$335:$T$417,Cross_table!J$1)</f>
        <v>0</v>
      </c>
      <c r="K15">
        <f>SUMIFS('Capacity Map'!$J$14:$J$287,'Capacity Map'!$O$14:$O$287,Cross_table!$B15,'Capacity Map'!$T$14:$T$287,Cross_table!K$1)+SUMIFS('Capacity Map'!$J$335:$J$417,'Capacity Map'!$O$335:$O$417,Cross_table!$B15,'Capacity Map'!$T$335:$T$417,Cross_table!K$1)</f>
        <v>0</v>
      </c>
      <c r="L15">
        <f>SUMIFS('Capacity Map'!$J$14:$J$287,'Capacity Map'!$O$14:$O$287,Cross_table!$B15,'Capacity Map'!$T$14:$T$287,Cross_table!L$1)+SUMIFS('Capacity Map'!$J$335:$J$417,'Capacity Map'!$O$335:$O$417,Cross_table!$B15,'Capacity Map'!$T$335:$T$417,Cross_table!L$1)</f>
        <v>0</v>
      </c>
      <c r="M15">
        <f>SUMIFS('Capacity Map'!$J$14:$J$287,'Capacity Map'!$O$14:$O$287,Cross_table!$B15,'Capacity Map'!$T$14:$T$287,Cross_table!M$1)+SUMIFS('Capacity Map'!$J$335:$J$417,'Capacity Map'!$O$335:$O$417,Cross_table!$B15,'Capacity Map'!$T$335:$T$417,Cross_table!M$1)</f>
        <v>0</v>
      </c>
      <c r="N15">
        <f>SUMIFS('Capacity Map'!$J$14:$J$287,'Capacity Map'!$O$14:$O$287,Cross_table!$B15,'Capacity Map'!$T$14:$T$287,Cross_table!N$1)+SUMIFS('Capacity Map'!$J$335:$J$417,'Capacity Map'!$O$335:$O$417,Cross_table!$B15,'Capacity Map'!$T$335:$T$417,Cross_table!N$1)</f>
        <v>0</v>
      </c>
      <c r="O15">
        <f>SUMIFS('Capacity Map'!$J$14:$J$287,'Capacity Map'!$O$14:$O$287,Cross_table!$B15,'Capacity Map'!$T$14:$T$287,Cross_table!O$1)+SUMIFS('Capacity Map'!$J$335:$J$417,'Capacity Map'!$O$335:$O$417,Cross_table!$B15,'Capacity Map'!$T$335:$T$417,Cross_table!O$1)</f>
        <v>457.6</v>
      </c>
      <c r="P15">
        <f>SUMIFS('Capacity Map'!$J$14:$J$287,'Capacity Map'!$O$14:$O$287,Cross_table!$B15,'Capacity Map'!$T$14:$T$287,Cross_table!P$1)+SUMIFS('Capacity Map'!$J$335:$J$417,'Capacity Map'!$O$335:$O$417,Cross_table!$B15,'Capacity Map'!$T$335:$T$417,Cross_table!P$1)</f>
        <v>0</v>
      </c>
      <c r="Q15">
        <f>SUMIFS('Capacity Map'!$J$14:$J$287,'Capacity Map'!$O$14:$O$287,Cross_table!$B15,'Capacity Map'!$T$14:$T$287,Cross_table!Q$1)+SUMIFS('Capacity Map'!$J$335:$J$417,'Capacity Map'!$O$335:$O$417,Cross_table!$B15,'Capacity Map'!$T$335:$T$417,Cross_table!Q$1)</f>
        <v>128.9</v>
      </c>
      <c r="R15">
        <f>SUMIFS('Capacity Map'!$J$14:$J$287,'Capacity Map'!$O$14:$O$287,Cross_table!$B15,'Capacity Map'!$T$14:$T$287,Cross_table!R$1)+SUMIFS('Capacity Map'!$J$335:$J$417,'Capacity Map'!$O$335:$O$417,Cross_table!$B15,'Capacity Map'!$T$335:$T$417,Cross_table!R$1)</f>
        <v>0</v>
      </c>
      <c r="S15">
        <f>SUMIFS('Capacity Map'!$J$14:$J$287,'Capacity Map'!$O$14:$O$287,Cross_table!$B15,'Capacity Map'!$T$14:$T$287,Cross_table!S$1)+SUMIFS('Capacity Map'!$J$335:$J$417,'Capacity Map'!$O$335:$O$417,Cross_table!$B15,'Capacity Map'!$T$335:$T$417,Cross_table!S$1)</f>
        <v>0</v>
      </c>
      <c r="T15">
        <f>SUMIFS('Capacity Map'!$J$14:$J$287,'Capacity Map'!$O$14:$O$287,Cross_table!$B15,'Capacity Map'!$T$14:$T$287,Cross_table!T$1)+SUMIFS('Capacity Map'!$J$335:$J$417,'Capacity Map'!$O$335:$O$417,Cross_table!$B15,'Capacity Map'!$T$335:$T$417,Cross_table!T$1)</f>
        <v>0</v>
      </c>
      <c r="U15">
        <f>SUMIFS('Capacity Map'!$J$14:$J$287,'Capacity Map'!$O$14:$O$287,Cross_table!$B15,'Capacity Map'!$T$14:$T$287,Cross_table!U$1)+SUMIFS('Capacity Map'!$J$335:$J$417,'Capacity Map'!$O$335:$O$417,Cross_table!$B15,'Capacity Map'!$T$335:$T$417,Cross_table!U$1)</f>
        <v>0</v>
      </c>
      <c r="V15">
        <f>SUMIFS('Capacity Map'!$J$14:$J$287,'Capacity Map'!$O$14:$O$287,Cross_table!$B15,'Capacity Map'!$T$14:$T$287,Cross_table!V$1)+SUMIFS('Capacity Map'!$J$335:$J$417,'Capacity Map'!$O$335:$O$417,Cross_table!$B15,'Capacity Map'!$T$335:$T$417,Cross_table!V$1)</f>
        <v>0</v>
      </c>
      <c r="W15">
        <f>SUMIFS('Capacity Map'!$J$14:$J$287,'Capacity Map'!$O$14:$O$287,Cross_table!$B15,'Capacity Map'!$T$14:$T$287,Cross_table!W$1)+SUMIFS('Capacity Map'!$J$335:$J$417,'Capacity Map'!$O$335:$O$417,Cross_table!$B15,'Capacity Map'!$T$335:$T$417,Cross_table!W$1)</f>
        <v>0</v>
      </c>
      <c r="X15">
        <f>SUMIFS('Capacity Map'!$J$14:$J$287,'Capacity Map'!$O$14:$O$287,Cross_table!$B15,'Capacity Map'!$T$14:$T$287,Cross_table!X$1)+SUMIFS('Capacity Map'!$J$335:$J$417,'Capacity Map'!$O$335:$O$417,Cross_table!$B15,'Capacity Map'!$T$335:$T$417,Cross_table!X$1)</f>
        <v>0</v>
      </c>
      <c r="Y15">
        <f>SUMIFS('Capacity Map'!$J$14:$J$287,'Capacity Map'!$O$14:$O$287,Cross_table!$B15,'Capacity Map'!$T$14:$T$287,Cross_table!Y$1)+SUMIFS('Capacity Map'!$J$335:$J$417,'Capacity Map'!$O$335:$O$417,Cross_table!$B15,'Capacity Map'!$T$335:$T$417,Cross_table!Y$1)</f>
        <v>0</v>
      </c>
      <c r="Z15">
        <f>SUMIFS('Capacity Map'!$J$14:$J$287,'Capacity Map'!$O$14:$O$287,Cross_table!$B15,'Capacity Map'!$T$14:$T$287,Cross_table!Z$1)+SUMIFS('Capacity Map'!$J$335:$J$417,'Capacity Map'!$O$335:$O$417,Cross_table!$B15,'Capacity Map'!$T$335:$T$417,Cross_table!Z$1)</f>
        <v>416</v>
      </c>
      <c r="AA15">
        <f>SUMIFS('Capacity Map'!$J$14:$J$287,'Capacity Map'!$O$14:$O$287,Cross_table!$B15,'Capacity Map'!$T$14:$T$287,Cross_table!AA$1)+SUMIFS('Capacity Map'!$J$335:$J$417,'Capacity Map'!$O$335:$O$417,Cross_table!$B15,'Capacity Map'!$T$335:$T$417,Cross_table!AA$1)</f>
        <v>0</v>
      </c>
      <c r="AB15">
        <f>SUMIFS('Capacity Map'!$J$14:$J$287,'Capacity Map'!$O$14:$O$287,Cross_table!$B15,'Capacity Map'!$T$14:$T$287,Cross_table!AB$1)+SUMIFS('Capacity Map'!$J$335:$J$417,'Capacity Map'!$O$335:$O$417,Cross_table!$B15,'Capacity Map'!$T$335:$T$417,Cross_table!AB$1)</f>
        <v>0</v>
      </c>
      <c r="AC15">
        <f>SUMIFS('Capacity Map'!$J$14:$J$287,'Capacity Map'!$O$14:$O$287,Cross_table!$B15,'Capacity Map'!$T$14:$T$287,Cross_table!AC$1)+SUMIFS('Capacity Map'!$J$335:$J$417,'Capacity Map'!$O$335:$O$417,Cross_table!$B15,'Capacity Map'!$T$335:$T$417,Cross_table!AC$1)</f>
        <v>0</v>
      </c>
      <c r="AD15">
        <f>SUMIFS('Capacity Map'!$J$14:$J$287,'Capacity Map'!$O$14:$O$287,Cross_table!$B15,'Capacity Map'!$T$14:$T$287,Cross_table!AD$1)+SUMIFS('Capacity Map'!$J$335:$J$417,'Capacity Map'!$O$335:$O$417,Cross_table!$B15,'Capacity Map'!$T$335:$T$417,Cross_table!AD$1)</f>
        <v>0</v>
      </c>
      <c r="AE15">
        <f>SUMIFS('Capacity Map'!$J$14:$J$287,'Capacity Map'!$O$14:$O$287,Cross_table!$B15,'Capacity Map'!$T$14:$T$287,Cross_table!AE$1)+SUMIFS('Capacity Map'!$J$335:$J$417,'Capacity Map'!$O$335:$O$417,Cross_table!$B15,'Capacity Map'!$T$335:$T$417,Cross_table!AE$1)</f>
        <v>0</v>
      </c>
      <c r="AF15">
        <f>SUMIFS('Capacity Map'!$J$14:$J$287,'Capacity Map'!$O$14:$O$287,Cross_table!$B15,'Capacity Map'!$T$14:$T$287,Cross_table!AF$1)+SUMIFS('Capacity Map'!$J$335:$J$417,'Capacity Map'!$O$335:$O$417,Cross_table!$B15,'Capacity Map'!$T$335:$T$417,Cross_table!AF$1)</f>
        <v>0</v>
      </c>
      <c r="AG15">
        <f>SUMIFS('Capacity Map'!$J$14:$J$287,'Capacity Map'!$O$14:$O$287,Cross_table!$B15,'Capacity Map'!$T$14:$T$287,Cross_table!AG$1)+SUMIFS('Capacity Map'!$J$335:$J$417,'Capacity Map'!$O$335:$O$417,Cross_table!$B15,'Capacity Map'!$T$335:$T$417,Cross_table!AG$1)</f>
        <v>0</v>
      </c>
      <c r="AH15">
        <f>SUMIFS('Capacity Map'!$J$14:$J$287,'Capacity Map'!$O$14:$O$287,Cross_table!$B15,'Capacity Map'!$T$14:$T$287,Cross_table!AH$1)+SUMIFS('Capacity Map'!$J$335:$J$417,'Capacity Map'!$O$335:$O$417,Cross_table!$B15,'Capacity Map'!$T$335:$T$417,Cross_table!AH$1)</f>
        <v>0</v>
      </c>
      <c r="AI15">
        <f>SUMIFS('Capacity Map'!$J$14:$J$287,'Capacity Map'!$O$14:$O$287,Cross_table!$B15,'Capacity Map'!$T$14:$T$287,Cross_table!AI$1)+SUMIFS('Capacity Map'!$J$335:$J$417,'Capacity Map'!$O$335:$O$417,Cross_table!$B15,'Capacity Map'!$T$335:$T$417,Cross_table!AI$1)</f>
        <v>0</v>
      </c>
      <c r="AJ15">
        <f>SUMIFS('Capacity Map'!$J$14:$J$287,'Capacity Map'!$O$14:$O$287,Cross_table!$B15,'Capacity Map'!$T$14:$T$287,Cross_table!AJ$1)+SUMIFS('Capacity Map'!$J$335:$J$417,'Capacity Map'!$O$335:$O$417,Cross_table!$B15,'Capacity Map'!$T$335:$T$417,Cross_table!AJ$1)</f>
        <v>0</v>
      </c>
      <c r="AK15">
        <f>SUMIFS('Capacity Map'!$J$14:$J$287,'Capacity Map'!$O$14:$O$287,Cross_table!$B15,'Capacity Map'!$T$14:$T$287,Cross_table!AK$1)+SUMIFS('Capacity Map'!$J$335:$J$417,'Capacity Map'!$O$335:$O$417,Cross_table!$B15,'Capacity Map'!$T$335:$T$417,Cross_table!AK$1)</f>
        <v>0</v>
      </c>
      <c r="AL15">
        <f>SUMIFS('Capacity Map'!$J$14:$J$287,'Capacity Map'!$O$14:$O$287,Cross_table!$B15,'Capacity Map'!$T$14:$T$287,Cross_table!AL$1)+SUMIFS('Capacity Map'!$J$335:$J$417,'Capacity Map'!$O$335:$O$417,Cross_table!$B15,'Capacity Map'!$T$335:$T$417,Cross_table!AL$1)</f>
        <v>0</v>
      </c>
      <c r="AM15">
        <f>SUMIFS('Capacity Map'!$J$14:$J$287,'Capacity Map'!$O$14:$O$287,Cross_table!$B15,'Capacity Map'!$T$14:$T$287,Cross_table!AM$1)+SUMIFS('Capacity Map'!$J$335:$J$417,'Capacity Map'!$O$335:$O$417,Cross_table!$B15,'Capacity Map'!$T$335:$T$417,Cross_table!AM$1)</f>
        <v>0</v>
      </c>
      <c r="AN15">
        <f>SUMIFS('Capacity Map'!$J$14:$J$287,'Capacity Map'!$O$14:$O$287,Cross_table!$B15,'Capacity Map'!$T$14:$T$287,Cross_table!AN$1)+SUMIFS('Capacity Map'!$J$335:$J$417,'Capacity Map'!$O$335:$O$417,Cross_table!$B15,'Capacity Map'!$T$335:$T$417,Cross_table!AN$1)</f>
        <v>0</v>
      </c>
      <c r="AO15">
        <f>SUMIFS('Capacity Map'!$J$14:$J$287,'Capacity Map'!$O$14:$O$287,Cross_table!$B15,'Capacity Map'!$T$14:$T$287,Cross_table!AO$1)+SUMIFS('Capacity Map'!$J$335:$J$417,'Capacity Map'!$O$335:$O$417,Cross_table!$B15,'Capacity Map'!$T$335:$T$417,Cross_table!AO$1)</f>
        <v>0</v>
      </c>
      <c r="AP15">
        <f>SUMIFS('Capacity Map'!$J$14:$J$287,'Capacity Map'!$O$14:$O$287,Cross_table!$B15,'Capacity Map'!$T$14:$T$287,Cross_table!AP$1)+SUMIFS('Capacity Map'!$J$335:$J$417,'Capacity Map'!$O$335:$O$417,Cross_table!$B15,'Capacity Map'!$T$335:$T$417,Cross_table!AP$1)</f>
        <v>0</v>
      </c>
    </row>
    <row r="16" spans="2:42" x14ac:dyDescent="0.2">
      <c r="B16" t="s">
        <v>381</v>
      </c>
      <c r="C16">
        <f>SUMIFS('Capacity Map'!$J$14:$J$287,'Capacity Map'!$O$14:$O$287,Cross_table!$B16,'Capacity Map'!$T$14:$T$287,Cross_table!C$1)+SUMIFS('Capacity Map'!$J$335:$J$417,'Capacity Map'!$O$335:$O$417,Cross_table!$B16,'Capacity Map'!$T$335:$T$417,Cross_table!C$1)</f>
        <v>0</v>
      </c>
      <c r="D16">
        <f>SUMIFS('Capacity Map'!$J$14:$J$287,'Capacity Map'!$O$14:$O$287,Cross_table!$B16,'Capacity Map'!$T$14:$T$287,Cross_table!D$1)+SUMIFS('Capacity Map'!$J$335:$J$417,'Capacity Map'!$O$335:$O$417,Cross_table!$B16,'Capacity Map'!$T$335:$T$417,Cross_table!D$1)</f>
        <v>0</v>
      </c>
      <c r="E16">
        <f>SUMIFS('Capacity Map'!$J$14:$J$287,'Capacity Map'!$O$14:$O$287,Cross_table!$B16,'Capacity Map'!$T$14:$T$287,Cross_table!E$1)+SUMIFS('Capacity Map'!$J$335:$J$417,'Capacity Map'!$O$335:$O$417,Cross_table!$B16,'Capacity Map'!$T$335:$T$417,Cross_table!E$1)</f>
        <v>0</v>
      </c>
      <c r="F16">
        <f>SUMIFS('Capacity Map'!$J$14:$J$287,'Capacity Map'!$O$14:$O$287,Cross_table!$B16,'Capacity Map'!$T$14:$T$287,Cross_table!F$1)+SUMIFS('Capacity Map'!$J$335:$J$417,'Capacity Map'!$O$335:$O$417,Cross_table!$B16,'Capacity Map'!$T$335:$T$417,Cross_table!F$1)</f>
        <v>0</v>
      </c>
      <c r="G16">
        <f>SUMIFS('Capacity Map'!$J$14:$J$287,'Capacity Map'!$O$14:$O$287,Cross_table!$B16,'Capacity Map'!$T$14:$T$287,Cross_table!G$1)+SUMIFS('Capacity Map'!$J$335:$J$417,'Capacity Map'!$O$335:$O$417,Cross_table!$B16,'Capacity Map'!$T$335:$T$417,Cross_table!G$1)</f>
        <v>0</v>
      </c>
      <c r="H16">
        <f>SUMIFS('Capacity Map'!$J$14:$J$287,'Capacity Map'!$O$14:$O$287,Cross_table!$B16,'Capacity Map'!$T$14:$T$287,Cross_table!H$1)+SUMIFS('Capacity Map'!$J$335:$J$417,'Capacity Map'!$O$335:$O$417,Cross_table!$B16,'Capacity Map'!$T$335:$T$417,Cross_table!H$1)</f>
        <v>0</v>
      </c>
      <c r="I16">
        <f>SUMIFS('Capacity Map'!$J$14:$J$287,'Capacity Map'!$O$14:$O$287,Cross_table!$B16,'Capacity Map'!$T$14:$T$287,Cross_table!I$1)+SUMIFS('Capacity Map'!$J$335:$J$417,'Capacity Map'!$O$335:$O$417,Cross_table!$B16,'Capacity Map'!$T$335:$T$417,Cross_table!I$1)</f>
        <v>0</v>
      </c>
      <c r="J16">
        <f>SUMIFS('Capacity Map'!$J$14:$J$287,'Capacity Map'!$O$14:$O$287,Cross_table!$B16,'Capacity Map'!$T$14:$T$287,Cross_table!J$1)+SUMIFS('Capacity Map'!$J$335:$J$417,'Capacity Map'!$O$335:$O$417,Cross_table!$B16,'Capacity Map'!$T$335:$T$417,Cross_table!J$1)</f>
        <v>0</v>
      </c>
      <c r="K16">
        <f>SUMIFS('Capacity Map'!$J$14:$J$287,'Capacity Map'!$O$14:$O$287,Cross_table!$B16,'Capacity Map'!$T$14:$T$287,Cross_table!K$1)+SUMIFS('Capacity Map'!$J$335:$J$417,'Capacity Map'!$O$335:$O$417,Cross_table!$B16,'Capacity Map'!$T$335:$T$417,Cross_table!K$1)</f>
        <v>77.400000000000006</v>
      </c>
      <c r="L16">
        <f>SUMIFS('Capacity Map'!$J$14:$J$287,'Capacity Map'!$O$14:$O$287,Cross_table!$B16,'Capacity Map'!$T$14:$T$287,Cross_table!L$1)+SUMIFS('Capacity Map'!$J$335:$J$417,'Capacity Map'!$O$335:$O$417,Cross_table!$B16,'Capacity Map'!$T$335:$T$417,Cross_table!L$1)</f>
        <v>0</v>
      </c>
      <c r="M16">
        <f>SUMIFS('Capacity Map'!$J$14:$J$287,'Capacity Map'!$O$14:$O$287,Cross_table!$B16,'Capacity Map'!$T$14:$T$287,Cross_table!M$1)+SUMIFS('Capacity Map'!$J$335:$J$417,'Capacity Map'!$O$335:$O$417,Cross_table!$B16,'Capacity Map'!$T$335:$T$417,Cross_table!M$1)</f>
        <v>0</v>
      </c>
      <c r="N16">
        <f>SUMIFS('Capacity Map'!$J$14:$J$287,'Capacity Map'!$O$14:$O$287,Cross_table!$B16,'Capacity Map'!$T$14:$T$287,Cross_table!N$1)+SUMIFS('Capacity Map'!$J$335:$J$417,'Capacity Map'!$O$335:$O$417,Cross_table!$B16,'Capacity Map'!$T$335:$T$417,Cross_table!N$1)</f>
        <v>0</v>
      </c>
      <c r="O16">
        <f>SUMIFS('Capacity Map'!$J$14:$J$287,'Capacity Map'!$O$14:$O$287,Cross_table!$B16,'Capacity Map'!$T$14:$T$287,Cross_table!O$1)+SUMIFS('Capacity Map'!$J$335:$J$417,'Capacity Map'!$O$335:$O$417,Cross_table!$B16,'Capacity Map'!$T$335:$T$417,Cross_table!O$1)</f>
        <v>0</v>
      </c>
      <c r="P16">
        <f>SUMIFS('Capacity Map'!$J$14:$J$287,'Capacity Map'!$O$14:$O$287,Cross_table!$B16,'Capacity Map'!$T$14:$T$287,Cross_table!P$1)+SUMIFS('Capacity Map'!$J$335:$J$417,'Capacity Map'!$O$335:$O$417,Cross_table!$B16,'Capacity Map'!$T$335:$T$417,Cross_table!P$1)</f>
        <v>50.883000000000003</v>
      </c>
      <c r="Q16">
        <f>SUMIFS('Capacity Map'!$J$14:$J$287,'Capacity Map'!$O$14:$O$287,Cross_table!$B16,'Capacity Map'!$T$14:$T$287,Cross_table!Q$1)+SUMIFS('Capacity Map'!$J$335:$J$417,'Capacity Map'!$O$335:$O$417,Cross_table!$B16,'Capacity Map'!$T$335:$T$417,Cross_table!Q$1)</f>
        <v>0</v>
      </c>
      <c r="R16">
        <f>SUMIFS('Capacity Map'!$J$14:$J$287,'Capacity Map'!$O$14:$O$287,Cross_table!$B16,'Capacity Map'!$T$14:$T$287,Cross_table!R$1)+SUMIFS('Capacity Map'!$J$335:$J$417,'Capacity Map'!$O$335:$O$417,Cross_table!$B16,'Capacity Map'!$T$335:$T$417,Cross_table!R$1)</f>
        <v>142</v>
      </c>
      <c r="S16">
        <f>SUMIFS('Capacity Map'!$J$14:$J$287,'Capacity Map'!$O$14:$O$287,Cross_table!$B16,'Capacity Map'!$T$14:$T$287,Cross_table!S$1)+SUMIFS('Capacity Map'!$J$335:$J$417,'Capacity Map'!$O$335:$O$417,Cross_table!$B16,'Capacity Map'!$T$335:$T$417,Cross_table!S$1)</f>
        <v>0</v>
      </c>
      <c r="T16">
        <f>SUMIFS('Capacity Map'!$J$14:$J$287,'Capacity Map'!$O$14:$O$287,Cross_table!$B16,'Capacity Map'!$T$14:$T$287,Cross_table!T$1)+SUMIFS('Capacity Map'!$J$335:$J$417,'Capacity Map'!$O$335:$O$417,Cross_table!$B16,'Capacity Map'!$T$335:$T$417,Cross_table!T$1)</f>
        <v>0</v>
      </c>
      <c r="U16">
        <f>SUMIFS('Capacity Map'!$J$14:$J$287,'Capacity Map'!$O$14:$O$287,Cross_table!$B16,'Capacity Map'!$T$14:$T$287,Cross_table!U$1)+SUMIFS('Capacity Map'!$J$335:$J$417,'Capacity Map'!$O$335:$O$417,Cross_table!$B16,'Capacity Map'!$T$335:$T$417,Cross_table!U$1)</f>
        <v>77.5</v>
      </c>
      <c r="V16">
        <f>SUMIFS('Capacity Map'!$J$14:$J$287,'Capacity Map'!$O$14:$O$287,Cross_table!$B16,'Capacity Map'!$T$14:$T$287,Cross_table!V$1)+SUMIFS('Capacity Map'!$J$335:$J$417,'Capacity Map'!$O$335:$O$417,Cross_table!$B16,'Capacity Map'!$T$335:$T$417,Cross_table!V$1)</f>
        <v>0</v>
      </c>
      <c r="W16">
        <f>SUMIFS('Capacity Map'!$J$14:$J$287,'Capacity Map'!$O$14:$O$287,Cross_table!$B16,'Capacity Map'!$T$14:$T$287,Cross_table!W$1)+SUMIFS('Capacity Map'!$J$335:$J$417,'Capacity Map'!$O$335:$O$417,Cross_table!$B16,'Capacity Map'!$T$335:$T$417,Cross_table!W$1)</f>
        <v>0</v>
      </c>
      <c r="X16">
        <f>SUMIFS('Capacity Map'!$J$14:$J$287,'Capacity Map'!$O$14:$O$287,Cross_table!$B16,'Capacity Map'!$T$14:$T$287,Cross_table!X$1)+SUMIFS('Capacity Map'!$J$335:$J$417,'Capacity Map'!$O$335:$O$417,Cross_table!$B16,'Capacity Map'!$T$335:$T$417,Cross_table!X$1)</f>
        <v>0</v>
      </c>
      <c r="Y16">
        <f>SUMIFS('Capacity Map'!$J$14:$J$287,'Capacity Map'!$O$14:$O$287,Cross_table!$B16,'Capacity Map'!$T$14:$T$287,Cross_table!Y$1)+SUMIFS('Capacity Map'!$J$335:$J$417,'Capacity Map'!$O$335:$O$417,Cross_table!$B16,'Capacity Map'!$T$335:$T$417,Cross_table!Y$1)</f>
        <v>0</v>
      </c>
      <c r="Z16">
        <f>SUMIFS('Capacity Map'!$J$14:$J$287,'Capacity Map'!$O$14:$O$287,Cross_table!$B16,'Capacity Map'!$T$14:$T$287,Cross_table!Z$1)+SUMIFS('Capacity Map'!$J$335:$J$417,'Capacity Map'!$O$335:$O$417,Cross_table!$B16,'Capacity Map'!$T$335:$T$417,Cross_table!Z$1)</f>
        <v>0</v>
      </c>
      <c r="AA16">
        <f>SUMIFS('Capacity Map'!$J$14:$J$287,'Capacity Map'!$O$14:$O$287,Cross_table!$B16,'Capacity Map'!$T$14:$T$287,Cross_table!AA$1)+SUMIFS('Capacity Map'!$J$335:$J$417,'Capacity Map'!$O$335:$O$417,Cross_table!$B16,'Capacity Map'!$T$335:$T$417,Cross_table!AA$1)</f>
        <v>0</v>
      </c>
      <c r="AB16">
        <f>SUMIFS('Capacity Map'!$J$14:$J$287,'Capacity Map'!$O$14:$O$287,Cross_table!$B16,'Capacity Map'!$T$14:$T$287,Cross_table!AB$1)+SUMIFS('Capacity Map'!$J$335:$J$417,'Capacity Map'!$O$335:$O$417,Cross_table!$B16,'Capacity Map'!$T$335:$T$417,Cross_table!AB$1)</f>
        <v>0</v>
      </c>
      <c r="AC16">
        <f>SUMIFS('Capacity Map'!$J$14:$J$287,'Capacity Map'!$O$14:$O$287,Cross_table!$B16,'Capacity Map'!$T$14:$T$287,Cross_table!AC$1)+SUMIFS('Capacity Map'!$J$335:$J$417,'Capacity Map'!$O$335:$O$417,Cross_table!$B16,'Capacity Map'!$T$335:$T$417,Cross_table!AC$1)</f>
        <v>0</v>
      </c>
      <c r="AD16">
        <f>SUMIFS('Capacity Map'!$J$14:$J$287,'Capacity Map'!$O$14:$O$287,Cross_table!$B16,'Capacity Map'!$T$14:$T$287,Cross_table!AD$1)+SUMIFS('Capacity Map'!$J$335:$J$417,'Capacity Map'!$O$335:$O$417,Cross_table!$B16,'Capacity Map'!$T$335:$T$417,Cross_table!AD$1)</f>
        <v>0</v>
      </c>
      <c r="AE16">
        <f>SUMIFS('Capacity Map'!$J$14:$J$287,'Capacity Map'!$O$14:$O$287,Cross_table!$B16,'Capacity Map'!$T$14:$T$287,Cross_table!AE$1)+SUMIFS('Capacity Map'!$J$335:$J$417,'Capacity Map'!$O$335:$O$417,Cross_table!$B16,'Capacity Map'!$T$335:$T$417,Cross_table!AE$1)</f>
        <v>0</v>
      </c>
      <c r="AF16">
        <f>SUMIFS('Capacity Map'!$J$14:$J$287,'Capacity Map'!$O$14:$O$287,Cross_table!$B16,'Capacity Map'!$T$14:$T$287,Cross_table!AF$1)+SUMIFS('Capacity Map'!$J$335:$J$417,'Capacity Map'!$O$335:$O$417,Cross_table!$B16,'Capacity Map'!$T$335:$T$417,Cross_table!AF$1)</f>
        <v>0</v>
      </c>
      <c r="AG16">
        <f>SUMIFS('Capacity Map'!$J$14:$J$287,'Capacity Map'!$O$14:$O$287,Cross_table!$B16,'Capacity Map'!$T$14:$T$287,Cross_table!AG$1)+SUMIFS('Capacity Map'!$J$335:$J$417,'Capacity Map'!$O$335:$O$417,Cross_table!$B16,'Capacity Map'!$T$335:$T$417,Cross_table!AG$1)</f>
        <v>0</v>
      </c>
      <c r="AH16">
        <f>SUMIFS('Capacity Map'!$J$14:$J$287,'Capacity Map'!$O$14:$O$287,Cross_table!$B16,'Capacity Map'!$T$14:$T$287,Cross_table!AH$1)+SUMIFS('Capacity Map'!$J$335:$J$417,'Capacity Map'!$O$335:$O$417,Cross_table!$B16,'Capacity Map'!$T$335:$T$417,Cross_table!AH$1)</f>
        <v>0</v>
      </c>
      <c r="AI16">
        <f>SUMIFS('Capacity Map'!$J$14:$J$287,'Capacity Map'!$O$14:$O$287,Cross_table!$B16,'Capacity Map'!$T$14:$T$287,Cross_table!AI$1)+SUMIFS('Capacity Map'!$J$335:$J$417,'Capacity Map'!$O$335:$O$417,Cross_table!$B16,'Capacity Map'!$T$335:$T$417,Cross_table!AI$1)</f>
        <v>0</v>
      </c>
      <c r="AJ16">
        <f>SUMIFS('Capacity Map'!$J$14:$J$287,'Capacity Map'!$O$14:$O$287,Cross_table!$B16,'Capacity Map'!$T$14:$T$287,Cross_table!AJ$1)+SUMIFS('Capacity Map'!$J$335:$J$417,'Capacity Map'!$O$335:$O$417,Cross_table!$B16,'Capacity Map'!$T$335:$T$417,Cross_table!AJ$1)</f>
        <v>0</v>
      </c>
      <c r="AK16">
        <f>SUMIFS('Capacity Map'!$J$14:$J$287,'Capacity Map'!$O$14:$O$287,Cross_table!$B16,'Capacity Map'!$T$14:$T$287,Cross_table!AK$1)+SUMIFS('Capacity Map'!$J$335:$J$417,'Capacity Map'!$O$335:$O$417,Cross_table!$B16,'Capacity Map'!$T$335:$T$417,Cross_table!AK$1)</f>
        <v>0</v>
      </c>
      <c r="AL16">
        <f>SUMIFS('Capacity Map'!$J$14:$J$287,'Capacity Map'!$O$14:$O$287,Cross_table!$B16,'Capacity Map'!$T$14:$T$287,Cross_table!AL$1)+SUMIFS('Capacity Map'!$J$335:$J$417,'Capacity Map'!$O$335:$O$417,Cross_table!$B16,'Capacity Map'!$T$335:$T$417,Cross_table!AL$1)</f>
        <v>0</v>
      </c>
      <c r="AM16">
        <f>SUMIFS('Capacity Map'!$J$14:$J$287,'Capacity Map'!$O$14:$O$287,Cross_table!$B16,'Capacity Map'!$T$14:$T$287,Cross_table!AM$1)+SUMIFS('Capacity Map'!$J$335:$J$417,'Capacity Map'!$O$335:$O$417,Cross_table!$B16,'Capacity Map'!$T$335:$T$417,Cross_table!AM$1)</f>
        <v>0</v>
      </c>
      <c r="AN16">
        <f>SUMIFS('Capacity Map'!$J$14:$J$287,'Capacity Map'!$O$14:$O$287,Cross_table!$B16,'Capacity Map'!$T$14:$T$287,Cross_table!AN$1)+SUMIFS('Capacity Map'!$J$335:$J$417,'Capacity Map'!$O$335:$O$417,Cross_table!$B16,'Capacity Map'!$T$335:$T$417,Cross_table!AN$1)</f>
        <v>0</v>
      </c>
      <c r="AO16">
        <f>SUMIFS('Capacity Map'!$J$14:$J$287,'Capacity Map'!$O$14:$O$287,Cross_table!$B16,'Capacity Map'!$T$14:$T$287,Cross_table!AO$1)+SUMIFS('Capacity Map'!$J$335:$J$417,'Capacity Map'!$O$335:$O$417,Cross_table!$B16,'Capacity Map'!$T$335:$T$417,Cross_table!AO$1)</f>
        <v>0</v>
      </c>
      <c r="AP16">
        <f>SUMIFS('Capacity Map'!$J$14:$J$287,'Capacity Map'!$O$14:$O$287,Cross_table!$B16,'Capacity Map'!$T$14:$T$287,Cross_table!AP$1)+SUMIFS('Capacity Map'!$J$335:$J$417,'Capacity Map'!$O$335:$O$417,Cross_table!$B16,'Capacity Map'!$T$335:$T$417,Cross_table!AP$1)</f>
        <v>0</v>
      </c>
    </row>
    <row r="17" spans="2:42" x14ac:dyDescent="0.2">
      <c r="B17" t="s">
        <v>387</v>
      </c>
      <c r="C17">
        <f>SUMIFS('Capacity Map'!$J$14:$J$287,'Capacity Map'!$O$14:$O$287,Cross_table!$B17,'Capacity Map'!$T$14:$T$287,Cross_table!C$1)+SUMIFS('Capacity Map'!$J$335:$J$417,'Capacity Map'!$O$335:$O$417,Cross_table!$B17,'Capacity Map'!$T$335:$T$417,Cross_table!C$1)</f>
        <v>0</v>
      </c>
      <c r="D17">
        <f>SUMIFS('Capacity Map'!$J$14:$J$287,'Capacity Map'!$O$14:$O$287,Cross_table!$B17,'Capacity Map'!$T$14:$T$287,Cross_table!D$1)+SUMIFS('Capacity Map'!$J$335:$J$417,'Capacity Map'!$O$335:$O$417,Cross_table!$B17,'Capacity Map'!$T$335:$T$417,Cross_table!D$1)</f>
        <v>0</v>
      </c>
      <c r="E17">
        <f>SUMIFS('Capacity Map'!$J$14:$J$287,'Capacity Map'!$O$14:$O$287,Cross_table!$B17,'Capacity Map'!$T$14:$T$287,Cross_table!E$1)+SUMIFS('Capacity Map'!$J$335:$J$417,'Capacity Map'!$O$335:$O$417,Cross_table!$B17,'Capacity Map'!$T$335:$T$417,Cross_table!E$1)</f>
        <v>0</v>
      </c>
      <c r="F17">
        <f>SUMIFS('Capacity Map'!$J$14:$J$287,'Capacity Map'!$O$14:$O$287,Cross_table!$B17,'Capacity Map'!$T$14:$T$287,Cross_table!F$1)+SUMIFS('Capacity Map'!$J$335:$J$417,'Capacity Map'!$O$335:$O$417,Cross_table!$B17,'Capacity Map'!$T$335:$T$417,Cross_table!F$1)</f>
        <v>0</v>
      </c>
      <c r="G17">
        <f>SUMIFS('Capacity Map'!$J$14:$J$287,'Capacity Map'!$O$14:$O$287,Cross_table!$B17,'Capacity Map'!$T$14:$T$287,Cross_table!G$1)+SUMIFS('Capacity Map'!$J$335:$J$417,'Capacity Map'!$O$335:$O$417,Cross_table!$B17,'Capacity Map'!$T$335:$T$417,Cross_table!G$1)</f>
        <v>0</v>
      </c>
      <c r="H17">
        <f>SUMIFS('Capacity Map'!$J$14:$J$287,'Capacity Map'!$O$14:$O$287,Cross_table!$B17,'Capacity Map'!$T$14:$T$287,Cross_table!H$1)+SUMIFS('Capacity Map'!$J$335:$J$417,'Capacity Map'!$O$335:$O$417,Cross_table!$B17,'Capacity Map'!$T$335:$T$417,Cross_table!H$1)</f>
        <v>0</v>
      </c>
      <c r="I17">
        <f>SUMIFS('Capacity Map'!$J$14:$J$287,'Capacity Map'!$O$14:$O$287,Cross_table!$B17,'Capacity Map'!$T$14:$T$287,Cross_table!I$1)+SUMIFS('Capacity Map'!$J$335:$J$417,'Capacity Map'!$O$335:$O$417,Cross_table!$B17,'Capacity Map'!$T$335:$T$417,Cross_table!I$1)</f>
        <v>0</v>
      </c>
      <c r="J17">
        <f>SUMIFS('Capacity Map'!$J$14:$J$287,'Capacity Map'!$O$14:$O$287,Cross_table!$B17,'Capacity Map'!$T$14:$T$287,Cross_table!J$1)+SUMIFS('Capacity Map'!$J$335:$J$417,'Capacity Map'!$O$335:$O$417,Cross_table!$B17,'Capacity Map'!$T$335:$T$417,Cross_table!J$1)</f>
        <v>0</v>
      </c>
      <c r="K17">
        <f>SUMIFS('Capacity Map'!$J$14:$J$287,'Capacity Map'!$O$14:$O$287,Cross_table!$B17,'Capacity Map'!$T$14:$T$287,Cross_table!K$1)+SUMIFS('Capacity Map'!$J$335:$J$417,'Capacity Map'!$O$335:$O$417,Cross_table!$B17,'Capacity Map'!$T$335:$T$417,Cross_table!K$1)</f>
        <v>0</v>
      </c>
      <c r="L17">
        <f>SUMIFS('Capacity Map'!$J$14:$J$287,'Capacity Map'!$O$14:$O$287,Cross_table!$B17,'Capacity Map'!$T$14:$T$287,Cross_table!L$1)+SUMIFS('Capacity Map'!$J$335:$J$417,'Capacity Map'!$O$335:$O$417,Cross_table!$B17,'Capacity Map'!$T$335:$T$417,Cross_table!L$1)</f>
        <v>0</v>
      </c>
      <c r="M17">
        <f>SUMIFS('Capacity Map'!$J$14:$J$287,'Capacity Map'!$O$14:$O$287,Cross_table!$B17,'Capacity Map'!$T$14:$T$287,Cross_table!M$1)+SUMIFS('Capacity Map'!$J$335:$J$417,'Capacity Map'!$O$335:$O$417,Cross_table!$B17,'Capacity Map'!$T$335:$T$417,Cross_table!M$1)</f>
        <v>0</v>
      </c>
      <c r="N17">
        <f>SUMIFS('Capacity Map'!$J$14:$J$287,'Capacity Map'!$O$14:$O$287,Cross_table!$B17,'Capacity Map'!$T$14:$T$287,Cross_table!N$1)+SUMIFS('Capacity Map'!$J$335:$J$417,'Capacity Map'!$O$335:$O$417,Cross_table!$B17,'Capacity Map'!$T$335:$T$417,Cross_table!N$1)</f>
        <v>0</v>
      </c>
      <c r="O17">
        <f>SUMIFS('Capacity Map'!$J$14:$J$287,'Capacity Map'!$O$14:$O$287,Cross_table!$B17,'Capacity Map'!$T$14:$T$287,Cross_table!O$1)+SUMIFS('Capacity Map'!$J$335:$J$417,'Capacity Map'!$O$335:$O$417,Cross_table!$B17,'Capacity Map'!$T$335:$T$417,Cross_table!O$1)</f>
        <v>0</v>
      </c>
      <c r="P17">
        <f>SUMIFS('Capacity Map'!$J$14:$J$287,'Capacity Map'!$O$14:$O$287,Cross_table!$B17,'Capacity Map'!$T$14:$T$287,Cross_table!P$1)+SUMIFS('Capacity Map'!$J$335:$J$417,'Capacity Map'!$O$335:$O$417,Cross_table!$B17,'Capacity Map'!$T$335:$T$417,Cross_table!P$1)</f>
        <v>0</v>
      </c>
      <c r="Q17">
        <f>SUMIFS('Capacity Map'!$J$14:$J$287,'Capacity Map'!$O$14:$O$287,Cross_table!$B17,'Capacity Map'!$T$14:$T$287,Cross_table!Q$1)+SUMIFS('Capacity Map'!$J$335:$J$417,'Capacity Map'!$O$335:$O$417,Cross_table!$B17,'Capacity Map'!$T$335:$T$417,Cross_table!Q$1)</f>
        <v>0</v>
      </c>
      <c r="R17">
        <f>SUMIFS('Capacity Map'!$J$14:$J$287,'Capacity Map'!$O$14:$O$287,Cross_table!$B17,'Capacity Map'!$T$14:$T$287,Cross_table!R$1)+SUMIFS('Capacity Map'!$J$335:$J$417,'Capacity Map'!$O$335:$O$417,Cross_table!$B17,'Capacity Map'!$T$335:$T$417,Cross_table!R$1)</f>
        <v>0</v>
      </c>
      <c r="S17">
        <f>SUMIFS('Capacity Map'!$J$14:$J$287,'Capacity Map'!$O$14:$O$287,Cross_table!$B17,'Capacity Map'!$T$14:$T$287,Cross_table!S$1)+SUMIFS('Capacity Map'!$J$335:$J$417,'Capacity Map'!$O$335:$O$417,Cross_table!$B17,'Capacity Map'!$T$335:$T$417,Cross_table!S$1)</f>
        <v>335.26</v>
      </c>
      <c r="T17">
        <f>SUMIFS('Capacity Map'!$J$14:$J$287,'Capacity Map'!$O$14:$O$287,Cross_table!$B17,'Capacity Map'!$T$14:$T$287,Cross_table!T$1)+SUMIFS('Capacity Map'!$J$335:$J$417,'Capacity Map'!$O$335:$O$417,Cross_table!$B17,'Capacity Map'!$T$335:$T$417,Cross_table!T$1)</f>
        <v>0</v>
      </c>
      <c r="U17">
        <f>SUMIFS('Capacity Map'!$J$14:$J$287,'Capacity Map'!$O$14:$O$287,Cross_table!$B17,'Capacity Map'!$T$14:$T$287,Cross_table!U$1)+SUMIFS('Capacity Map'!$J$335:$J$417,'Capacity Map'!$O$335:$O$417,Cross_table!$B17,'Capacity Map'!$T$335:$T$417,Cross_table!U$1)</f>
        <v>0</v>
      </c>
      <c r="V17">
        <f>SUMIFS('Capacity Map'!$J$14:$J$287,'Capacity Map'!$O$14:$O$287,Cross_table!$B17,'Capacity Map'!$T$14:$T$287,Cross_table!V$1)+SUMIFS('Capacity Map'!$J$335:$J$417,'Capacity Map'!$O$335:$O$417,Cross_table!$B17,'Capacity Map'!$T$335:$T$417,Cross_table!V$1)</f>
        <v>0</v>
      </c>
      <c r="W17">
        <f>SUMIFS('Capacity Map'!$J$14:$J$287,'Capacity Map'!$O$14:$O$287,Cross_table!$B17,'Capacity Map'!$T$14:$T$287,Cross_table!W$1)+SUMIFS('Capacity Map'!$J$335:$J$417,'Capacity Map'!$O$335:$O$417,Cross_table!$B17,'Capacity Map'!$T$335:$T$417,Cross_table!W$1)</f>
        <v>0</v>
      </c>
      <c r="X17">
        <f>SUMIFS('Capacity Map'!$J$14:$J$287,'Capacity Map'!$O$14:$O$287,Cross_table!$B17,'Capacity Map'!$T$14:$T$287,Cross_table!X$1)+SUMIFS('Capacity Map'!$J$335:$J$417,'Capacity Map'!$O$335:$O$417,Cross_table!$B17,'Capacity Map'!$T$335:$T$417,Cross_table!X$1)</f>
        <v>0</v>
      </c>
      <c r="Y17">
        <f>SUMIFS('Capacity Map'!$J$14:$J$287,'Capacity Map'!$O$14:$O$287,Cross_table!$B17,'Capacity Map'!$T$14:$T$287,Cross_table!Y$1)+SUMIFS('Capacity Map'!$J$335:$J$417,'Capacity Map'!$O$335:$O$417,Cross_table!$B17,'Capacity Map'!$T$335:$T$417,Cross_table!Y$1)</f>
        <v>0</v>
      </c>
      <c r="Z17">
        <f>SUMIFS('Capacity Map'!$J$14:$J$287,'Capacity Map'!$O$14:$O$287,Cross_table!$B17,'Capacity Map'!$T$14:$T$287,Cross_table!Z$1)+SUMIFS('Capacity Map'!$J$335:$J$417,'Capacity Map'!$O$335:$O$417,Cross_table!$B17,'Capacity Map'!$T$335:$T$417,Cross_table!Z$1)</f>
        <v>0</v>
      </c>
      <c r="AA17">
        <f>SUMIFS('Capacity Map'!$J$14:$J$287,'Capacity Map'!$O$14:$O$287,Cross_table!$B17,'Capacity Map'!$T$14:$T$287,Cross_table!AA$1)+SUMIFS('Capacity Map'!$J$335:$J$417,'Capacity Map'!$O$335:$O$417,Cross_table!$B17,'Capacity Map'!$T$335:$T$417,Cross_table!AA$1)</f>
        <v>0</v>
      </c>
      <c r="AB17">
        <f>SUMIFS('Capacity Map'!$J$14:$J$287,'Capacity Map'!$O$14:$O$287,Cross_table!$B17,'Capacity Map'!$T$14:$T$287,Cross_table!AB$1)+SUMIFS('Capacity Map'!$J$335:$J$417,'Capacity Map'!$O$335:$O$417,Cross_table!$B17,'Capacity Map'!$T$335:$T$417,Cross_table!AB$1)</f>
        <v>0</v>
      </c>
      <c r="AC17">
        <f>SUMIFS('Capacity Map'!$J$14:$J$287,'Capacity Map'!$O$14:$O$287,Cross_table!$B17,'Capacity Map'!$T$14:$T$287,Cross_table!AC$1)+SUMIFS('Capacity Map'!$J$335:$J$417,'Capacity Map'!$O$335:$O$417,Cross_table!$B17,'Capacity Map'!$T$335:$T$417,Cross_table!AC$1)</f>
        <v>0</v>
      </c>
      <c r="AD17">
        <f>SUMIFS('Capacity Map'!$J$14:$J$287,'Capacity Map'!$O$14:$O$287,Cross_table!$B17,'Capacity Map'!$T$14:$T$287,Cross_table!AD$1)+SUMIFS('Capacity Map'!$J$335:$J$417,'Capacity Map'!$O$335:$O$417,Cross_table!$B17,'Capacity Map'!$T$335:$T$417,Cross_table!AD$1)</f>
        <v>0</v>
      </c>
      <c r="AE17">
        <f>SUMIFS('Capacity Map'!$J$14:$J$287,'Capacity Map'!$O$14:$O$287,Cross_table!$B17,'Capacity Map'!$T$14:$T$287,Cross_table!AE$1)+SUMIFS('Capacity Map'!$J$335:$J$417,'Capacity Map'!$O$335:$O$417,Cross_table!$B17,'Capacity Map'!$T$335:$T$417,Cross_table!AE$1)</f>
        <v>0</v>
      </c>
      <c r="AF17">
        <f>SUMIFS('Capacity Map'!$J$14:$J$287,'Capacity Map'!$O$14:$O$287,Cross_table!$B17,'Capacity Map'!$T$14:$T$287,Cross_table!AF$1)+SUMIFS('Capacity Map'!$J$335:$J$417,'Capacity Map'!$O$335:$O$417,Cross_table!$B17,'Capacity Map'!$T$335:$T$417,Cross_table!AF$1)</f>
        <v>17.98</v>
      </c>
      <c r="AG17">
        <f>SUMIFS('Capacity Map'!$J$14:$J$287,'Capacity Map'!$O$14:$O$287,Cross_table!$B17,'Capacity Map'!$T$14:$T$287,Cross_table!AG$1)+SUMIFS('Capacity Map'!$J$335:$J$417,'Capacity Map'!$O$335:$O$417,Cross_table!$B17,'Capacity Map'!$T$335:$T$417,Cross_table!AG$1)</f>
        <v>0</v>
      </c>
      <c r="AH17">
        <f>SUMIFS('Capacity Map'!$J$14:$J$287,'Capacity Map'!$O$14:$O$287,Cross_table!$B17,'Capacity Map'!$T$14:$T$287,Cross_table!AH$1)+SUMIFS('Capacity Map'!$J$335:$J$417,'Capacity Map'!$O$335:$O$417,Cross_table!$B17,'Capacity Map'!$T$335:$T$417,Cross_table!AH$1)</f>
        <v>0</v>
      </c>
      <c r="AI17">
        <f>SUMIFS('Capacity Map'!$J$14:$J$287,'Capacity Map'!$O$14:$O$287,Cross_table!$B17,'Capacity Map'!$T$14:$T$287,Cross_table!AI$1)+SUMIFS('Capacity Map'!$J$335:$J$417,'Capacity Map'!$O$335:$O$417,Cross_table!$B17,'Capacity Map'!$T$335:$T$417,Cross_table!AI$1)</f>
        <v>0</v>
      </c>
      <c r="AJ17">
        <f>SUMIFS('Capacity Map'!$J$14:$J$287,'Capacity Map'!$O$14:$O$287,Cross_table!$B17,'Capacity Map'!$T$14:$T$287,Cross_table!AJ$1)+SUMIFS('Capacity Map'!$J$335:$J$417,'Capacity Map'!$O$335:$O$417,Cross_table!$B17,'Capacity Map'!$T$335:$T$417,Cross_table!AJ$1)</f>
        <v>0</v>
      </c>
      <c r="AK17">
        <f>SUMIFS('Capacity Map'!$J$14:$J$287,'Capacity Map'!$O$14:$O$287,Cross_table!$B17,'Capacity Map'!$T$14:$T$287,Cross_table!AK$1)+SUMIFS('Capacity Map'!$J$335:$J$417,'Capacity Map'!$O$335:$O$417,Cross_table!$B17,'Capacity Map'!$T$335:$T$417,Cross_table!AK$1)</f>
        <v>0</v>
      </c>
      <c r="AL17">
        <f>SUMIFS('Capacity Map'!$J$14:$J$287,'Capacity Map'!$O$14:$O$287,Cross_table!$B17,'Capacity Map'!$T$14:$T$287,Cross_table!AL$1)+SUMIFS('Capacity Map'!$J$335:$J$417,'Capacity Map'!$O$335:$O$417,Cross_table!$B17,'Capacity Map'!$T$335:$T$417,Cross_table!AL$1)</f>
        <v>0</v>
      </c>
      <c r="AM17">
        <f>SUMIFS('Capacity Map'!$J$14:$J$287,'Capacity Map'!$O$14:$O$287,Cross_table!$B17,'Capacity Map'!$T$14:$T$287,Cross_table!AM$1)+SUMIFS('Capacity Map'!$J$335:$J$417,'Capacity Map'!$O$335:$O$417,Cross_table!$B17,'Capacity Map'!$T$335:$T$417,Cross_table!AM$1)</f>
        <v>0</v>
      </c>
      <c r="AN17">
        <f>SUMIFS('Capacity Map'!$J$14:$J$287,'Capacity Map'!$O$14:$O$287,Cross_table!$B17,'Capacity Map'!$T$14:$T$287,Cross_table!AN$1)+SUMIFS('Capacity Map'!$J$335:$J$417,'Capacity Map'!$O$335:$O$417,Cross_table!$B17,'Capacity Map'!$T$335:$T$417,Cross_table!AN$1)</f>
        <v>0</v>
      </c>
      <c r="AO17">
        <f>SUMIFS('Capacity Map'!$J$14:$J$287,'Capacity Map'!$O$14:$O$287,Cross_table!$B17,'Capacity Map'!$T$14:$T$287,Cross_table!AO$1)+SUMIFS('Capacity Map'!$J$335:$J$417,'Capacity Map'!$O$335:$O$417,Cross_table!$B17,'Capacity Map'!$T$335:$T$417,Cross_table!AO$1)</f>
        <v>0</v>
      </c>
      <c r="AP17">
        <f>SUMIFS('Capacity Map'!$J$14:$J$287,'Capacity Map'!$O$14:$O$287,Cross_table!$B17,'Capacity Map'!$T$14:$T$287,Cross_table!AP$1)+SUMIFS('Capacity Map'!$J$335:$J$417,'Capacity Map'!$O$335:$O$417,Cross_table!$B17,'Capacity Map'!$T$335:$T$417,Cross_table!AP$1)</f>
        <v>0</v>
      </c>
    </row>
    <row r="18" spans="2:42" x14ac:dyDescent="0.2">
      <c r="B18" t="s">
        <v>396</v>
      </c>
      <c r="C18">
        <f>SUMIFS('Capacity Map'!$J$14:$J$287,'Capacity Map'!$O$14:$O$287,Cross_table!$B18,'Capacity Map'!$T$14:$T$287,Cross_table!C$1)+SUMIFS('Capacity Map'!$J$335:$J$417,'Capacity Map'!$O$335:$O$417,Cross_table!$B18,'Capacity Map'!$T$335:$T$417,Cross_table!C$1)</f>
        <v>0</v>
      </c>
      <c r="D18">
        <f>SUMIFS('Capacity Map'!$J$14:$J$287,'Capacity Map'!$O$14:$O$287,Cross_table!$B18,'Capacity Map'!$T$14:$T$287,Cross_table!D$1)+SUMIFS('Capacity Map'!$J$335:$J$417,'Capacity Map'!$O$335:$O$417,Cross_table!$B18,'Capacity Map'!$T$335:$T$417,Cross_table!D$1)</f>
        <v>0</v>
      </c>
      <c r="E18">
        <f>SUMIFS('Capacity Map'!$J$14:$J$287,'Capacity Map'!$O$14:$O$287,Cross_table!$B18,'Capacity Map'!$T$14:$T$287,Cross_table!E$1)+SUMIFS('Capacity Map'!$J$335:$J$417,'Capacity Map'!$O$335:$O$417,Cross_table!$B18,'Capacity Map'!$T$335:$T$417,Cross_table!E$1)</f>
        <v>0</v>
      </c>
      <c r="F18">
        <f>SUMIFS('Capacity Map'!$J$14:$J$287,'Capacity Map'!$O$14:$O$287,Cross_table!$B18,'Capacity Map'!$T$14:$T$287,Cross_table!F$1)+SUMIFS('Capacity Map'!$J$335:$J$417,'Capacity Map'!$O$335:$O$417,Cross_table!$B18,'Capacity Map'!$T$335:$T$417,Cross_table!F$1)</f>
        <v>0</v>
      </c>
      <c r="G18">
        <f>SUMIFS('Capacity Map'!$J$14:$J$287,'Capacity Map'!$O$14:$O$287,Cross_table!$B18,'Capacity Map'!$T$14:$T$287,Cross_table!G$1)+SUMIFS('Capacity Map'!$J$335:$J$417,'Capacity Map'!$O$335:$O$417,Cross_table!$B18,'Capacity Map'!$T$335:$T$417,Cross_table!G$1)</f>
        <v>0</v>
      </c>
      <c r="H18">
        <f>SUMIFS('Capacity Map'!$J$14:$J$287,'Capacity Map'!$O$14:$O$287,Cross_table!$B18,'Capacity Map'!$T$14:$T$287,Cross_table!H$1)+SUMIFS('Capacity Map'!$J$335:$J$417,'Capacity Map'!$O$335:$O$417,Cross_table!$B18,'Capacity Map'!$T$335:$T$417,Cross_table!H$1)</f>
        <v>0</v>
      </c>
      <c r="I18">
        <f>SUMIFS('Capacity Map'!$J$14:$J$287,'Capacity Map'!$O$14:$O$287,Cross_table!$B18,'Capacity Map'!$T$14:$T$287,Cross_table!I$1)+SUMIFS('Capacity Map'!$J$335:$J$417,'Capacity Map'!$O$335:$O$417,Cross_table!$B18,'Capacity Map'!$T$335:$T$417,Cross_table!I$1)</f>
        <v>0</v>
      </c>
      <c r="J18">
        <f>SUMIFS('Capacity Map'!$J$14:$J$287,'Capacity Map'!$O$14:$O$287,Cross_table!$B18,'Capacity Map'!$T$14:$T$287,Cross_table!J$1)+SUMIFS('Capacity Map'!$J$335:$J$417,'Capacity Map'!$O$335:$O$417,Cross_table!$B18,'Capacity Map'!$T$335:$T$417,Cross_table!J$1)</f>
        <v>0</v>
      </c>
      <c r="K18">
        <f>SUMIFS('Capacity Map'!$J$14:$J$287,'Capacity Map'!$O$14:$O$287,Cross_table!$B18,'Capacity Map'!$T$14:$T$287,Cross_table!K$1)+SUMIFS('Capacity Map'!$J$335:$J$417,'Capacity Map'!$O$335:$O$417,Cross_table!$B18,'Capacity Map'!$T$335:$T$417,Cross_table!K$1)</f>
        <v>0</v>
      </c>
      <c r="L18">
        <f>SUMIFS('Capacity Map'!$J$14:$J$287,'Capacity Map'!$O$14:$O$287,Cross_table!$B18,'Capacity Map'!$T$14:$T$287,Cross_table!L$1)+SUMIFS('Capacity Map'!$J$335:$J$417,'Capacity Map'!$O$335:$O$417,Cross_table!$B18,'Capacity Map'!$T$335:$T$417,Cross_table!L$1)</f>
        <v>0</v>
      </c>
      <c r="M18">
        <f>SUMIFS('Capacity Map'!$J$14:$J$287,'Capacity Map'!$O$14:$O$287,Cross_table!$B18,'Capacity Map'!$T$14:$T$287,Cross_table!M$1)+SUMIFS('Capacity Map'!$J$335:$J$417,'Capacity Map'!$O$335:$O$417,Cross_table!$B18,'Capacity Map'!$T$335:$T$417,Cross_table!M$1)</f>
        <v>0</v>
      </c>
      <c r="N18">
        <f>SUMIFS('Capacity Map'!$J$14:$J$287,'Capacity Map'!$O$14:$O$287,Cross_table!$B18,'Capacity Map'!$T$14:$T$287,Cross_table!N$1)+SUMIFS('Capacity Map'!$J$335:$J$417,'Capacity Map'!$O$335:$O$417,Cross_table!$B18,'Capacity Map'!$T$335:$T$417,Cross_table!N$1)</f>
        <v>0</v>
      </c>
      <c r="O18">
        <f>SUMIFS('Capacity Map'!$J$14:$J$287,'Capacity Map'!$O$14:$O$287,Cross_table!$B18,'Capacity Map'!$T$14:$T$287,Cross_table!O$1)+SUMIFS('Capacity Map'!$J$335:$J$417,'Capacity Map'!$O$335:$O$417,Cross_table!$B18,'Capacity Map'!$T$335:$T$417,Cross_table!O$1)</f>
        <v>0</v>
      </c>
      <c r="P18">
        <f>SUMIFS('Capacity Map'!$J$14:$J$287,'Capacity Map'!$O$14:$O$287,Cross_table!$B18,'Capacity Map'!$T$14:$T$287,Cross_table!P$1)+SUMIFS('Capacity Map'!$J$335:$J$417,'Capacity Map'!$O$335:$O$417,Cross_table!$B18,'Capacity Map'!$T$335:$T$417,Cross_table!P$1)</f>
        <v>0</v>
      </c>
      <c r="Q18">
        <f>SUMIFS('Capacity Map'!$J$14:$J$287,'Capacity Map'!$O$14:$O$287,Cross_table!$B18,'Capacity Map'!$T$14:$T$287,Cross_table!Q$1)+SUMIFS('Capacity Map'!$J$335:$J$417,'Capacity Map'!$O$335:$O$417,Cross_table!$B18,'Capacity Map'!$T$335:$T$417,Cross_table!Q$1)</f>
        <v>0</v>
      </c>
      <c r="R18">
        <f>SUMIFS('Capacity Map'!$J$14:$J$287,'Capacity Map'!$O$14:$O$287,Cross_table!$B18,'Capacity Map'!$T$14:$T$287,Cross_table!R$1)+SUMIFS('Capacity Map'!$J$335:$J$417,'Capacity Map'!$O$335:$O$417,Cross_table!$B18,'Capacity Map'!$T$335:$T$417,Cross_table!R$1)</f>
        <v>398.13</v>
      </c>
      <c r="S18">
        <f>SUMIFS('Capacity Map'!$J$14:$J$287,'Capacity Map'!$O$14:$O$287,Cross_table!$B18,'Capacity Map'!$T$14:$T$287,Cross_table!S$1)+SUMIFS('Capacity Map'!$J$335:$J$417,'Capacity Map'!$O$335:$O$417,Cross_table!$B18,'Capacity Map'!$T$335:$T$417,Cross_table!S$1)</f>
        <v>0</v>
      </c>
      <c r="T18">
        <f>SUMIFS('Capacity Map'!$J$14:$J$287,'Capacity Map'!$O$14:$O$287,Cross_table!$B18,'Capacity Map'!$T$14:$T$287,Cross_table!T$1)+SUMIFS('Capacity Map'!$J$335:$J$417,'Capacity Map'!$O$335:$O$417,Cross_table!$B18,'Capacity Map'!$T$335:$T$417,Cross_table!T$1)</f>
        <v>117.8</v>
      </c>
      <c r="U18">
        <f>SUMIFS('Capacity Map'!$J$14:$J$287,'Capacity Map'!$O$14:$O$287,Cross_table!$B18,'Capacity Map'!$T$14:$T$287,Cross_table!U$1)+SUMIFS('Capacity Map'!$J$335:$J$417,'Capacity Map'!$O$335:$O$417,Cross_table!$B18,'Capacity Map'!$T$335:$T$417,Cross_table!U$1)</f>
        <v>148.15</v>
      </c>
      <c r="V18">
        <f>SUMIFS('Capacity Map'!$J$14:$J$287,'Capacity Map'!$O$14:$O$287,Cross_table!$B18,'Capacity Map'!$T$14:$T$287,Cross_table!V$1)+SUMIFS('Capacity Map'!$J$335:$J$417,'Capacity Map'!$O$335:$O$417,Cross_table!$B18,'Capacity Map'!$T$335:$T$417,Cross_table!V$1)</f>
        <v>0</v>
      </c>
      <c r="W18">
        <f>SUMIFS('Capacity Map'!$J$14:$J$287,'Capacity Map'!$O$14:$O$287,Cross_table!$B18,'Capacity Map'!$T$14:$T$287,Cross_table!W$1)+SUMIFS('Capacity Map'!$J$335:$J$417,'Capacity Map'!$O$335:$O$417,Cross_table!$B18,'Capacity Map'!$T$335:$T$417,Cross_table!W$1)</f>
        <v>0</v>
      </c>
      <c r="X18">
        <f>SUMIFS('Capacity Map'!$J$14:$J$287,'Capacity Map'!$O$14:$O$287,Cross_table!$B18,'Capacity Map'!$T$14:$T$287,Cross_table!X$1)+SUMIFS('Capacity Map'!$J$335:$J$417,'Capacity Map'!$O$335:$O$417,Cross_table!$B18,'Capacity Map'!$T$335:$T$417,Cross_table!X$1)</f>
        <v>0</v>
      </c>
      <c r="Y18">
        <f>SUMIFS('Capacity Map'!$J$14:$J$287,'Capacity Map'!$O$14:$O$287,Cross_table!$B18,'Capacity Map'!$T$14:$T$287,Cross_table!Y$1)+SUMIFS('Capacity Map'!$J$335:$J$417,'Capacity Map'!$O$335:$O$417,Cross_table!$B18,'Capacity Map'!$T$335:$T$417,Cross_table!Y$1)</f>
        <v>0</v>
      </c>
      <c r="Z18">
        <f>SUMIFS('Capacity Map'!$J$14:$J$287,'Capacity Map'!$O$14:$O$287,Cross_table!$B18,'Capacity Map'!$T$14:$T$287,Cross_table!Z$1)+SUMIFS('Capacity Map'!$J$335:$J$417,'Capacity Map'!$O$335:$O$417,Cross_table!$B18,'Capacity Map'!$T$335:$T$417,Cross_table!Z$1)</f>
        <v>0</v>
      </c>
      <c r="AA18">
        <f>SUMIFS('Capacity Map'!$J$14:$J$287,'Capacity Map'!$O$14:$O$287,Cross_table!$B18,'Capacity Map'!$T$14:$T$287,Cross_table!AA$1)+SUMIFS('Capacity Map'!$J$335:$J$417,'Capacity Map'!$O$335:$O$417,Cross_table!$B18,'Capacity Map'!$T$335:$T$417,Cross_table!AA$1)</f>
        <v>0</v>
      </c>
      <c r="AB18">
        <f>SUMIFS('Capacity Map'!$J$14:$J$287,'Capacity Map'!$O$14:$O$287,Cross_table!$B18,'Capacity Map'!$T$14:$T$287,Cross_table!AB$1)+SUMIFS('Capacity Map'!$J$335:$J$417,'Capacity Map'!$O$335:$O$417,Cross_table!$B18,'Capacity Map'!$T$335:$T$417,Cross_table!AB$1)</f>
        <v>0</v>
      </c>
      <c r="AC18">
        <f>SUMIFS('Capacity Map'!$J$14:$J$287,'Capacity Map'!$O$14:$O$287,Cross_table!$B18,'Capacity Map'!$T$14:$T$287,Cross_table!AC$1)+SUMIFS('Capacity Map'!$J$335:$J$417,'Capacity Map'!$O$335:$O$417,Cross_table!$B18,'Capacity Map'!$T$335:$T$417,Cross_table!AC$1)</f>
        <v>0</v>
      </c>
      <c r="AD18">
        <f>SUMIFS('Capacity Map'!$J$14:$J$287,'Capacity Map'!$O$14:$O$287,Cross_table!$B18,'Capacity Map'!$T$14:$T$287,Cross_table!AD$1)+SUMIFS('Capacity Map'!$J$335:$J$417,'Capacity Map'!$O$335:$O$417,Cross_table!$B18,'Capacity Map'!$T$335:$T$417,Cross_table!AD$1)</f>
        <v>0</v>
      </c>
      <c r="AE18">
        <f>SUMIFS('Capacity Map'!$J$14:$J$287,'Capacity Map'!$O$14:$O$287,Cross_table!$B18,'Capacity Map'!$T$14:$T$287,Cross_table!AE$1)+SUMIFS('Capacity Map'!$J$335:$J$417,'Capacity Map'!$O$335:$O$417,Cross_table!$B18,'Capacity Map'!$T$335:$T$417,Cross_table!AE$1)</f>
        <v>0</v>
      </c>
      <c r="AF18">
        <f>SUMIFS('Capacity Map'!$J$14:$J$287,'Capacity Map'!$O$14:$O$287,Cross_table!$B18,'Capacity Map'!$T$14:$T$287,Cross_table!AF$1)+SUMIFS('Capacity Map'!$J$335:$J$417,'Capacity Map'!$O$335:$O$417,Cross_table!$B18,'Capacity Map'!$T$335:$T$417,Cross_table!AF$1)</f>
        <v>0</v>
      </c>
      <c r="AG18">
        <f>SUMIFS('Capacity Map'!$J$14:$J$287,'Capacity Map'!$O$14:$O$287,Cross_table!$B18,'Capacity Map'!$T$14:$T$287,Cross_table!AG$1)+SUMIFS('Capacity Map'!$J$335:$J$417,'Capacity Map'!$O$335:$O$417,Cross_table!$B18,'Capacity Map'!$T$335:$T$417,Cross_table!AG$1)</f>
        <v>27.38</v>
      </c>
      <c r="AH18">
        <f>SUMIFS('Capacity Map'!$J$14:$J$287,'Capacity Map'!$O$14:$O$287,Cross_table!$B18,'Capacity Map'!$T$14:$T$287,Cross_table!AH$1)+SUMIFS('Capacity Map'!$J$335:$J$417,'Capacity Map'!$O$335:$O$417,Cross_table!$B18,'Capacity Map'!$T$335:$T$417,Cross_table!AH$1)</f>
        <v>497.16</v>
      </c>
      <c r="AI18">
        <f>SUMIFS('Capacity Map'!$J$14:$J$287,'Capacity Map'!$O$14:$O$287,Cross_table!$B18,'Capacity Map'!$T$14:$T$287,Cross_table!AI$1)+SUMIFS('Capacity Map'!$J$335:$J$417,'Capacity Map'!$O$335:$O$417,Cross_table!$B18,'Capacity Map'!$T$335:$T$417,Cross_table!AI$1)</f>
        <v>0</v>
      </c>
      <c r="AJ18">
        <f>SUMIFS('Capacity Map'!$J$14:$J$287,'Capacity Map'!$O$14:$O$287,Cross_table!$B18,'Capacity Map'!$T$14:$T$287,Cross_table!AJ$1)+SUMIFS('Capacity Map'!$J$335:$J$417,'Capacity Map'!$O$335:$O$417,Cross_table!$B18,'Capacity Map'!$T$335:$T$417,Cross_table!AJ$1)</f>
        <v>0</v>
      </c>
      <c r="AK18">
        <f>SUMIFS('Capacity Map'!$J$14:$J$287,'Capacity Map'!$O$14:$O$287,Cross_table!$B18,'Capacity Map'!$T$14:$T$287,Cross_table!AK$1)+SUMIFS('Capacity Map'!$J$335:$J$417,'Capacity Map'!$O$335:$O$417,Cross_table!$B18,'Capacity Map'!$T$335:$T$417,Cross_table!AK$1)</f>
        <v>0</v>
      </c>
      <c r="AL18">
        <f>SUMIFS('Capacity Map'!$J$14:$J$287,'Capacity Map'!$O$14:$O$287,Cross_table!$B18,'Capacity Map'!$T$14:$T$287,Cross_table!AL$1)+SUMIFS('Capacity Map'!$J$335:$J$417,'Capacity Map'!$O$335:$O$417,Cross_table!$B18,'Capacity Map'!$T$335:$T$417,Cross_table!AL$1)</f>
        <v>0</v>
      </c>
      <c r="AM18">
        <f>SUMIFS('Capacity Map'!$J$14:$J$287,'Capacity Map'!$O$14:$O$287,Cross_table!$B18,'Capacity Map'!$T$14:$T$287,Cross_table!AM$1)+SUMIFS('Capacity Map'!$J$335:$J$417,'Capacity Map'!$O$335:$O$417,Cross_table!$B18,'Capacity Map'!$T$335:$T$417,Cross_table!AM$1)</f>
        <v>0</v>
      </c>
      <c r="AN18">
        <f>SUMIFS('Capacity Map'!$J$14:$J$287,'Capacity Map'!$O$14:$O$287,Cross_table!$B18,'Capacity Map'!$T$14:$T$287,Cross_table!AN$1)+SUMIFS('Capacity Map'!$J$335:$J$417,'Capacity Map'!$O$335:$O$417,Cross_table!$B18,'Capacity Map'!$T$335:$T$417,Cross_table!AN$1)</f>
        <v>0</v>
      </c>
      <c r="AO18">
        <f>SUMIFS('Capacity Map'!$J$14:$J$287,'Capacity Map'!$O$14:$O$287,Cross_table!$B18,'Capacity Map'!$T$14:$T$287,Cross_table!AO$1)+SUMIFS('Capacity Map'!$J$335:$J$417,'Capacity Map'!$O$335:$O$417,Cross_table!$B18,'Capacity Map'!$T$335:$T$417,Cross_table!AO$1)</f>
        <v>0</v>
      </c>
      <c r="AP18">
        <f>SUMIFS('Capacity Map'!$J$14:$J$287,'Capacity Map'!$O$14:$O$287,Cross_table!$B18,'Capacity Map'!$T$14:$T$287,Cross_table!AP$1)+SUMIFS('Capacity Map'!$J$335:$J$417,'Capacity Map'!$O$335:$O$417,Cross_table!$B18,'Capacity Map'!$T$335:$T$417,Cross_table!AP$1)</f>
        <v>0</v>
      </c>
    </row>
    <row r="19" spans="2:42" x14ac:dyDescent="0.2">
      <c r="B19" t="s">
        <v>404</v>
      </c>
      <c r="C19">
        <f>SUMIFS('Capacity Map'!$J$14:$J$287,'Capacity Map'!$O$14:$O$287,Cross_table!$B19,'Capacity Map'!$T$14:$T$287,Cross_table!C$1)+SUMIFS('Capacity Map'!$J$335:$J$417,'Capacity Map'!$O$335:$O$417,Cross_table!$B19,'Capacity Map'!$T$335:$T$417,Cross_table!C$1)</f>
        <v>0</v>
      </c>
      <c r="D19">
        <f>SUMIFS('Capacity Map'!$J$14:$J$287,'Capacity Map'!$O$14:$O$287,Cross_table!$B19,'Capacity Map'!$T$14:$T$287,Cross_table!D$1)+SUMIFS('Capacity Map'!$J$335:$J$417,'Capacity Map'!$O$335:$O$417,Cross_table!$B19,'Capacity Map'!$T$335:$T$417,Cross_table!D$1)</f>
        <v>0</v>
      </c>
      <c r="E19">
        <f>SUMIFS('Capacity Map'!$J$14:$J$287,'Capacity Map'!$O$14:$O$287,Cross_table!$B19,'Capacity Map'!$T$14:$T$287,Cross_table!E$1)+SUMIFS('Capacity Map'!$J$335:$J$417,'Capacity Map'!$O$335:$O$417,Cross_table!$B19,'Capacity Map'!$T$335:$T$417,Cross_table!E$1)</f>
        <v>0</v>
      </c>
      <c r="F19">
        <f>SUMIFS('Capacity Map'!$J$14:$J$287,'Capacity Map'!$O$14:$O$287,Cross_table!$B19,'Capacity Map'!$T$14:$T$287,Cross_table!F$1)+SUMIFS('Capacity Map'!$J$335:$J$417,'Capacity Map'!$O$335:$O$417,Cross_table!$B19,'Capacity Map'!$T$335:$T$417,Cross_table!F$1)</f>
        <v>0</v>
      </c>
      <c r="G19">
        <f>SUMIFS('Capacity Map'!$J$14:$J$287,'Capacity Map'!$O$14:$O$287,Cross_table!$B19,'Capacity Map'!$T$14:$T$287,Cross_table!G$1)+SUMIFS('Capacity Map'!$J$335:$J$417,'Capacity Map'!$O$335:$O$417,Cross_table!$B19,'Capacity Map'!$T$335:$T$417,Cross_table!G$1)</f>
        <v>0</v>
      </c>
      <c r="H19">
        <f>SUMIFS('Capacity Map'!$J$14:$J$287,'Capacity Map'!$O$14:$O$287,Cross_table!$B19,'Capacity Map'!$T$14:$T$287,Cross_table!H$1)+SUMIFS('Capacity Map'!$J$335:$J$417,'Capacity Map'!$O$335:$O$417,Cross_table!$B19,'Capacity Map'!$T$335:$T$417,Cross_table!H$1)</f>
        <v>0</v>
      </c>
      <c r="I19">
        <f>SUMIFS('Capacity Map'!$J$14:$J$287,'Capacity Map'!$O$14:$O$287,Cross_table!$B19,'Capacity Map'!$T$14:$T$287,Cross_table!I$1)+SUMIFS('Capacity Map'!$J$335:$J$417,'Capacity Map'!$O$335:$O$417,Cross_table!$B19,'Capacity Map'!$T$335:$T$417,Cross_table!I$1)</f>
        <v>0</v>
      </c>
      <c r="J19">
        <f>SUMIFS('Capacity Map'!$J$14:$J$287,'Capacity Map'!$O$14:$O$287,Cross_table!$B19,'Capacity Map'!$T$14:$T$287,Cross_table!J$1)+SUMIFS('Capacity Map'!$J$335:$J$417,'Capacity Map'!$O$335:$O$417,Cross_table!$B19,'Capacity Map'!$T$335:$T$417,Cross_table!J$1)</f>
        <v>0</v>
      </c>
      <c r="K19">
        <f>SUMIFS('Capacity Map'!$J$14:$J$287,'Capacity Map'!$O$14:$O$287,Cross_table!$B19,'Capacity Map'!$T$14:$T$287,Cross_table!K$1)+SUMIFS('Capacity Map'!$J$335:$J$417,'Capacity Map'!$O$335:$O$417,Cross_table!$B19,'Capacity Map'!$T$335:$T$417,Cross_table!K$1)</f>
        <v>0</v>
      </c>
      <c r="L19">
        <f>SUMIFS('Capacity Map'!$J$14:$J$287,'Capacity Map'!$O$14:$O$287,Cross_table!$B19,'Capacity Map'!$T$14:$T$287,Cross_table!L$1)+SUMIFS('Capacity Map'!$J$335:$J$417,'Capacity Map'!$O$335:$O$417,Cross_table!$B19,'Capacity Map'!$T$335:$T$417,Cross_table!L$1)</f>
        <v>0</v>
      </c>
      <c r="M19">
        <f>SUMIFS('Capacity Map'!$J$14:$J$287,'Capacity Map'!$O$14:$O$287,Cross_table!$B19,'Capacity Map'!$T$14:$T$287,Cross_table!M$1)+SUMIFS('Capacity Map'!$J$335:$J$417,'Capacity Map'!$O$335:$O$417,Cross_table!$B19,'Capacity Map'!$T$335:$T$417,Cross_table!M$1)</f>
        <v>0</v>
      </c>
      <c r="N19">
        <f>SUMIFS('Capacity Map'!$J$14:$J$287,'Capacity Map'!$O$14:$O$287,Cross_table!$B19,'Capacity Map'!$T$14:$T$287,Cross_table!N$1)+SUMIFS('Capacity Map'!$J$335:$J$417,'Capacity Map'!$O$335:$O$417,Cross_table!$B19,'Capacity Map'!$T$335:$T$417,Cross_table!N$1)</f>
        <v>0</v>
      </c>
      <c r="O19">
        <f>SUMIFS('Capacity Map'!$J$14:$J$287,'Capacity Map'!$O$14:$O$287,Cross_table!$B19,'Capacity Map'!$T$14:$T$287,Cross_table!O$1)+SUMIFS('Capacity Map'!$J$335:$J$417,'Capacity Map'!$O$335:$O$417,Cross_table!$B19,'Capacity Map'!$T$335:$T$417,Cross_table!O$1)</f>
        <v>0</v>
      </c>
      <c r="P19">
        <f>SUMIFS('Capacity Map'!$J$14:$J$287,'Capacity Map'!$O$14:$O$287,Cross_table!$B19,'Capacity Map'!$T$14:$T$287,Cross_table!P$1)+SUMIFS('Capacity Map'!$J$335:$J$417,'Capacity Map'!$O$335:$O$417,Cross_table!$B19,'Capacity Map'!$T$335:$T$417,Cross_table!P$1)</f>
        <v>0</v>
      </c>
      <c r="Q19">
        <f>SUMIFS('Capacity Map'!$J$14:$J$287,'Capacity Map'!$O$14:$O$287,Cross_table!$B19,'Capacity Map'!$T$14:$T$287,Cross_table!Q$1)+SUMIFS('Capacity Map'!$J$335:$J$417,'Capacity Map'!$O$335:$O$417,Cross_table!$B19,'Capacity Map'!$T$335:$T$417,Cross_table!Q$1)</f>
        <v>0</v>
      </c>
      <c r="R19">
        <f>SUMIFS('Capacity Map'!$J$14:$J$287,'Capacity Map'!$O$14:$O$287,Cross_table!$B19,'Capacity Map'!$T$14:$T$287,Cross_table!R$1)+SUMIFS('Capacity Map'!$J$335:$J$417,'Capacity Map'!$O$335:$O$417,Cross_table!$B19,'Capacity Map'!$T$335:$T$417,Cross_table!R$1)</f>
        <v>0</v>
      </c>
      <c r="S19">
        <f>SUMIFS('Capacity Map'!$J$14:$J$287,'Capacity Map'!$O$14:$O$287,Cross_table!$B19,'Capacity Map'!$T$14:$T$287,Cross_table!S$1)+SUMIFS('Capacity Map'!$J$335:$J$417,'Capacity Map'!$O$335:$O$417,Cross_table!$B19,'Capacity Map'!$T$335:$T$417,Cross_table!S$1)</f>
        <v>64.819999999999993</v>
      </c>
      <c r="T19">
        <f>SUMIFS('Capacity Map'!$J$14:$J$287,'Capacity Map'!$O$14:$O$287,Cross_table!$B19,'Capacity Map'!$T$14:$T$287,Cross_table!T$1)+SUMIFS('Capacity Map'!$J$335:$J$417,'Capacity Map'!$O$335:$O$417,Cross_table!$B19,'Capacity Map'!$T$335:$T$417,Cross_table!T$1)</f>
        <v>53.4</v>
      </c>
      <c r="U19">
        <f>SUMIFS('Capacity Map'!$J$14:$J$287,'Capacity Map'!$O$14:$O$287,Cross_table!$B19,'Capacity Map'!$T$14:$T$287,Cross_table!U$1)+SUMIFS('Capacity Map'!$J$335:$J$417,'Capacity Map'!$O$335:$O$417,Cross_table!$B19,'Capacity Map'!$T$335:$T$417,Cross_table!U$1)</f>
        <v>0</v>
      </c>
      <c r="V19">
        <f>SUMIFS('Capacity Map'!$J$14:$J$287,'Capacity Map'!$O$14:$O$287,Cross_table!$B19,'Capacity Map'!$T$14:$T$287,Cross_table!V$1)+SUMIFS('Capacity Map'!$J$335:$J$417,'Capacity Map'!$O$335:$O$417,Cross_table!$B19,'Capacity Map'!$T$335:$T$417,Cross_table!V$1)</f>
        <v>0</v>
      </c>
      <c r="W19">
        <f>SUMIFS('Capacity Map'!$J$14:$J$287,'Capacity Map'!$O$14:$O$287,Cross_table!$B19,'Capacity Map'!$T$14:$T$287,Cross_table!W$1)+SUMIFS('Capacity Map'!$J$335:$J$417,'Capacity Map'!$O$335:$O$417,Cross_table!$B19,'Capacity Map'!$T$335:$T$417,Cross_table!W$1)</f>
        <v>0</v>
      </c>
      <c r="X19">
        <f>SUMIFS('Capacity Map'!$J$14:$J$287,'Capacity Map'!$O$14:$O$287,Cross_table!$B19,'Capacity Map'!$T$14:$T$287,Cross_table!X$1)+SUMIFS('Capacity Map'!$J$335:$J$417,'Capacity Map'!$O$335:$O$417,Cross_table!$B19,'Capacity Map'!$T$335:$T$417,Cross_table!X$1)</f>
        <v>0</v>
      </c>
      <c r="Y19">
        <f>SUMIFS('Capacity Map'!$J$14:$J$287,'Capacity Map'!$O$14:$O$287,Cross_table!$B19,'Capacity Map'!$T$14:$T$287,Cross_table!Y$1)+SUMIFS('Capacity Map'!$J$335:$J$417,'Capacity Map'!$O$335:$O$417,Cross_table!$B19,'Capacity Map'!$T$335:$T$417,Cross_table!Y$1)</f>
        <v>0</v>
      </c>
      <c r="Z19">
        <f>SUMIFS('Capacity Map'!$J$14:$J$287,'Capacity Map'!$O$14:$O$287,Cross_table!$B19,'Capacity Map'!$T$14:$T$287,Cross_table!Z$1)+SUMIFS('Capacity Map'!$J$335:$J$417,'Capacity Map'!$O$335:$O$417,Cross_table!$B19,'Capacity Map'!$T$335:$T$417,Cross_table!Z$1)</f>
        <v>0</v>
      </c>
      <c r="AA19">
        <f>SUMIFS('Capacity Map'!$J$14:$J$287,'Capacity Map'!$O$14:$O$287,Cross_table!$B19,'Capacity Map'!$T$14:$T$287,Cross_table!AA$1)+SUMIFS('Capacity Map'!$J$335:$J$417,'Capacity Map'!$O$335:$O$417,Cross_table!$B19,'Capacity Map'!$T$335:$T$417,Cross_table!AA$1)</f>
        <v>0</v>
      </c>
      <c r="AB19">
        <f>SUMIFS('Capacity Map'!$J$14:$J$287,'Capacity Map'!$O$14:$O$287,Cross_table!$B19,'Capacity Map'!$T$14:$T$287,Cross_table!AB$1)+SUMIFS('Capacity Map'!$J$335:$J$417,'Capacity Map'!$O$335:$O$417,Cross_table!$B19,'Capacity Map'!$T$335:$T$417,Cross_table!AB$1)</f>
        <v>0</v>
      </c>
      <c r="AC19">
        <f>SUMIFS('Capacity Map'!$J$14:$J$287,'Capacity Map'!$O$14:$O$287,Cross_table!$B19,'Capacity Map'!$T$14:$T$287,Cross_table!AC$1)+SUMIFS('Capacity Map'!$J$335:$J$417,'Capacity Map'!$O$335:$O$417,Cross_table!$B19,'Capacity Map'!$T$335:$T$417,Cross_table!AC$1)</f>
        <v>0</v>
      </c>
      <c r="AD19">
        <f>SUMIFS('Capacity Map'!$J$14:$J$287,'Capacity Map'!$O$14:$O$287,Cross_table!$B19,'Capacity Map'!$T$14:$T$287,Cross_table!AD$1)+SUMIFS('Capacity Map'!$J$335:$J$417,'Capacity Map'!$O$335:$O$417,Cross_table!$B19,'Capacity Map'!$T$335:$T$417,Cross_table!AD$1)</f>
        <v>0</v>
      </c>
      <c r="AE19">
        <f>SUMIFS('Capacity Map'!$J$14:$J$287,'Capacity Map'!$O$14:$O$287,Cross_table!$B19,'Capacity Map'!$T$14:$T$287,Cross_table!AE$1)+SUMIFS('Capacity Map'!$J$335:$J$417,'Capacity Map'!$O$335:$O$417,Cross_table!$B19,'Capacity Map'!$T$335:$T$417,Cross_table!AE$1)</f>
        <v>0</v>
      </c>
      <c r="AF19">
        <f>SUMIFS('Capacity Map'!$J$14:$J$287,'Capacity Map'!$O$14:$O$287,Cross_table!$B19,'Capacity Map'!$T$14:$T$287,Cross_table!AF$1)+SUMIFS('Capacity Map'!$J$335:$J$417,'Capacity Map'!$O$335:$O$417,Cross_table!$B19,'Capacity Map'!$T$335:$T$417,Cross_table!AF$1)</f>
        <v>0</v>
      </c>
      <c r="AG19">
        <f>SUMIFS('Capacity Map'!$J$14:$J$287,'Capacity Map'!$O$14:$O$287,Cross_table!$B19,'Capacity Map'!$T$14:$T$287,Cross_table!AG$1)+SUMIFS('Capacity Map'!$J$335:$J$417,'Capacity Map'!$O$335:$O$417,Cross_table!$B19,'Capacity Map'!$T$335:$T$417,Cross_table!AG$1)</f>
        <v>0</v>
      </c>
      <c r="AH19">
        <f>SUMIFS('Capacity Map'!$J$14:$J$287,'Capacity Map'!$O$14:$O$287,Cross_table!$B19,'Capacity Map'!$T$14:$T$287,Cross_table!AH$1)+SUMIFS('Capacity Map'!$J$335:$J$417,'Capacity Map'!$O$335:$O$417,Cross_table!$B19,'Capacity Map'!$T$335:$T$417,Cross_table!AH$1)</f>
        <v>0</v>
      </c>
      <c r="AI19">
        <f>SUMIFS('Capacity Map'!$J$14:$J$287,'Capacity Map'!$O$14:$O$287,Cross_table!$B19,'Capacity Map'!$T$14:$T$287,Cross_table!AI$1)+SUMIFS('Capacity Map'!$J$335:$J$417,'Capacity Map'!$O$335:$O$417,Cross_table!$B19,'Capacity Map'!$T$335:$T$417,Cross_table!AI$1)</f>
        <v>0</v>
      </c>
      <c r="AJ19">
        <f>SUMIFS('Capacity Map'!$J$14:$J$287,'Capacity Map'!$O$14:$O$287,Cross_table!$B19,'Capacity Map'!$T$14:$T$287,Cross_table!AJ$1)+SUMIFS('Capacity Map'!$J$335:$J$417,'Capacity Map'!$O$335:$O$417,Cross_table!$B19,'Capacity Map'!$T$335:$T$417,Cross_table!AJ$1)</f>
        <v>0</v>
      </c>
      <c r="AK19">
        <f>SUMIFS('Capacity Map'!$J$14:$J$287,'Capacity Map'!$O$14:$O$287,Cross_table!$B19,'Capacity Map'!$T$14:$T$287,Cross_table!AK$1)+SUMIFS('Capacity Map'!$J$335:$J$417,'Capacity Map'!$O$335:$O$417,Cross_table!$B19,'Capacity Map'!$T$335:$T$417,Cross_table!AK$1)</f>
        <v>0</v>
      </c>
      <c r="AL19">
        <f>SUMIFS('Capacity Map'!$J$14:$J$287,'Capacity Map'!$O$14:$O$287,Cross_table!$B19,'Capacity Map'!$T$14:$T$287,Cross_table!AL$1)+SUMIFS('Capacity Map'!$J$335:$J$417,'Capacity Map'!$O$335:$O$417,Cross_table!$B19,'Capacity Map'!$T$335:$T$417,Cross_table!AL$1)</f>
        <v>0</v>
      </c>
      <c r="AM19">
        <f>SUMIFS('Capacity Map'!$J$14:$J$287,'Capacity Map'!$O$14:$O$287,Cross_table!$B19,'Capacity Map'!$T$14:$T$287,Cross_table!AM$1)+SUMIFS('Capacity Map'!$J$335:$J$417,'Capacity Map'!$O$335:$O$417,Cross_table!$B19,'Capacity Map'!$T$335:$T$417,Cross_table!AM$1)</f>
        <v>0</v>
      </c>
      <c r="AN19">
        <f>SUMIFS('Capacity Map'!$J$14:$J$287,'Capacity Map'!$O$14:$O$287,Cross_table!$B19,'Capacity Map'!$T$14:$T$287,Cross_table!AN$1)+SUMIFS('Capacity Map'!$J$335:$J$417,'Capacity Map'!$O$335:$O$417,Cross_table!$B19,'Capacity Map'!$T$335:$T$417,Cross_table!AN$1)</f>
        <v>0</v>
      </c>
      <c r="AO19">
        <f>SUMIFS('Capacity Map'!$J$14:$J$287,'Capacity Map'!$O$14:$O$287,Cross_table!$B19,'Capacity Map'!$T$14:$T$287,Cross_table!AO$1)+SUMIFS('Capacity Map'!$J$335:$J$417,'Capacity Map'!$O$335:$O$417,Cross_table!$B19,'Capacity Map'!$T$335:$T$417,Cross_table!AO$1)</f>
        <v>0</v>
      </c>
      <c r="AP19">
        <f>SUMIFS('Capacity Map'!$J$14:$J$287,'Capacity Map'!$O$14:$O$287,Cross_table!$B19,'Capacity Map'!$T$14:$T$287,Cross_table!AP$1)+SUMIFS('Capacity Map'!$J$335:$J$417,'Capacity Map'!$O$335:$O$417,Cross_table!$B19,'Capacity Map'!$T$335:$T$417,Cross_table!AP$1)</f>
        <v>0</v>
      </c>
    </row>
    <row r="20" spans="2:42" x14ac:dyDescent="0.2">
      <c r="B20" t="s">
        <v>415</v>
      </c>
      <c r="C20">
        <f>SUMIFS('Capacity Map'!$J$14:$J$287,'Capacity Map'!$O$14:$O$287,Cross_table!$B20,'Capacity Map'!$T$14:$T$287,Cross_table!C$1)+SUMIFS('Capacity Map'!$J$335:$J$417,'Capacity Map'!$O$335:$O$417,Cross_table!$B20,'Capacity Map'!$T$335:$T$417,Cross_table!C$1)</f>
        <v>0</v>
      </c>
      <c r="D20">
        <f>SUMIFS('Capacity Map'!$J$14:$J$287,'Capacity Map'!$O$14:$O$287,Cross_table!$B20,'Capacity Map'!$T$14:$T$287,Cross_table!D$1)+SUMIFS('Capacity Map'!$J$335:$J$417,'Capacity Map'!$O$335:$O$417,Cross_table!$B20,'Capacity Map'!$T$335:$T$417,Cross_table!D$1)</f>
        <v>0</v>
      </c>
      <c r="E20">
        <f>SUMIFS('Capacity Map'!$J$14:$J$287,'Capacity Map'!$O$14:$O$287,Cross_table!$B20,'Capacity Map'!$T$14:$T$287,Cross_table!E$1)+SUMIFS('Capacity Map'!$J$335:$J$417,'Capacity Map'!$O$335:$O$417,Cross_table!$B20,'Capacity Map'!$T$335:$T$417,Cross_table!E$1)</f>
        <v>0</v>
      </c>
      <c r="F20">
        <f>SUMIFS('Capacity Map'!$J$14:$J$287,'Capacity Map'!$O$14:$O$287,Cross_table!$B20,'Capacity Map'!$T$14:$T$287,Cross_table!F$1)+SUMIFS('Capacity Map'!$J$335:$J$417,'Capacity Map'!$O$335:$O$417,Cross_table!$B20,'Capacity Map'!$T$335:$T$417,Cross_table!F$1)</f>
        <v>0</v>
      </c>
      <c r="G20">
        <f>SUMIFS('Capacity Map'!$J$14:$J$287,'Capacity Map'!$O$14:$O$287,Cross_table!$B20,'Capacity Map'!$T$14:$T$287,Cross_table!G$1)+SUMIFS('Capacity Map'!$J$335:$J$417,'Capacity Map'!$O$335:$O$417,Cross_table!$B20,'Capacity Map'!$T$335:$T$417,Cross_table!G$1)</f>
        <v>0</v>
      </c>
      <c r="H20">
        <f>SUMIFS('Capacity Map'!$J$14:$J$287,'Capacity Map'!$O$14:$O$287,Cross_table!$B20,'Capacity Map'!$T$14:$T$287,Cross_table!H$1)+SUMIFS('Capacity Map'!$J$335:$J$417,'Capacity Map'!$O$335:$O$417,Cross_table!$B20,'Capacity Map'!$T$335:$T$417,Cross_table!H$1)</f>
        <v>0</v>
      </c>
      <c r="I20">
        <f>SUMIFS('Capacity Map'!$J$14:$J$287,'Capacity Map'!$O$14:$O$287,Cross_table!$B20,'Capacity Map'!$T$14:$T$287,Cross_table!I$1)+SUMIFS('Capacity Map'!$J$335:$J$417,'Capacity Map'!$O$335:$O$417,Cross_table!$B20,'Capacity Map'!$T$335:$T$417,Cross_table!I$1)</f>
        <v>0</v>
      </c>
      <c r="J20">
        <f>SUMIFS('Capacity Map'!$J$14:$J$287,'Capacity Map'!$O$14:$O$287,Cross_table!$B20,'Capacity Map'!$T$14:$T$287,Cross_table!J$1)+SUMIFS('Capacity Map'!$J$335:$J$417,'Capacity Map'!$O$335:$O$417,Cross_table!$B20,'Capacity Map'!$T$335:$T$417,Cross_table!J$1)</f>
        <v>0</v>
      </c>
      <c r="K20">
        <f>SUMIFS('Capacity Map'!$J$14:$J$287,'Capacity Map'!$O$14:$O$287,Cross_table!$B20,'Capacity Map'!$T$14:$T$287,Cross_table!K$1)+SUMIFS('Capacity Map'!$J$335:$J$417,'Capacity Map'!$O$335:$O$417,Cross_table!$B20,'Capacity Map'!$T$335:$T$417,Cross_table!K$1)</f>
        <v>0</v>
      </c>
      <c r="L20">
        <f>SUMIFS('Capacity Map'!$J$14:$J$287,'Capacity Map'!$O$14:$O$287,Cross_table!$B20,'Capacity Map'!$T$14:$T$287,Cross_table!L$1)+SUMIFS('Capacity Map'!$J$335:$J$417,'Capacity Map'!$O$335:$O$417,Cross_table!$B20,'Capacity Map'!$T$335:$T$417,Cross_table!L$1)</f>
        <v>0</v>
      </c>
      <c r="M20">
        <f>SUMIFS('Capacity Map'!$J$14:$J$287,'Capacity Map'!$O$14:$O$287,Cross_table!$B20,'Capacity Map'!$T$14:$T$287,Cross_table!M$1)+SUMIFS('Capacity Map'!$J$335:$J$417,'Capacity Map'!$O$335:$O$417,Cross_table!$B20,'Capacity Map'!$T$335:$T$417,Cross_table!M$1)</f>
        <v>0</v>
      </c>
      <c r="N20">
        <f>SUMIFS('Capacity Map'!$J$14:$J$287,'Capacity Map'!$O$14:$O$287,Cross_table!$B20,'Capacity Map'!$T$14:$T$287,Cross_table!N$1)+SUMIFS('Capacity Map'!$J$335:$J$417,'Capacity Map'!$O$335:$O$417,Cross_table!$B20,'Capacity Map'!$T$335:$T$417,Cross_table!N$1)</f>
        <v>0</v>
      </c>
      <c r="O20">
        <f>SUMIFS('Capacity Map'!$J$14:$J$287,'Capacity Map'!$O$14:$O$287,Cross_table!$B20,'Capacity Map'!$T$14:$T$287,Cross_table!O$1)+SUMIFS('Capacity Map'!$J$335:$J$417,'Capacity Map'!$O$335:$O$417,Cross_table!$B20,'Capacity Map'!$T$335:$T$417,Cross_table!O$1)</f>
        <v>0</v>
      </c>
      <c r="P20">
        <f>SUMIFS('Capacity Map'!$J$14:$J$287,'Capacity Map'!$O$14:$O$287,Cross_table!$B20,'Capacity Map'!$T$14:$T$287,Cross_table!P$1)+SUMIFS('Capacity Map'!$J$335:$J$417,'Capacity Map'!$O$335:$O$417,Cross_table!$B20,'Capacity Map'!$T$335:$T$417,Cross_table!P$1)</f>
        <v>0</v>
      </c>
      <c r="Q20">
        <f>SUMIFS('Capacity Map'!$J$14:$J$287,'Capacity Map'!$O$14:$O$287,Cross_table!$B20,'Capacity Map'!$T$14:$T$287,Cross_table!Q$1)+SUMIFS('Capacity Map'!$J$335:$J$417,'Capacity Map'!$O$335:$O$417,Cross_table!$B20,'Capacity Map'!$T$335:$T$417,Cross_table!Q$1)</f>
        <v>50.3</v>
      </c>
      <c r="R20">
        <f>SUMIFS('Capacity Map'!$J$14:$J$287,'Capacity Map'!$O$14:$O$287,Cross_table!$B20,'Capacity Map'!$T$14:$T$287,Cross_table!R$1)+SUMIFS('Capacity Map'!$J$335:$J$417,'Capacity Map'!$O$335:$O$417,Cross_table!$B20,'Capacity Map'!$T$335:$T$417,Cross_table!R$1)</f>
        <v>0</v>
      </c>
      <c r="S20">
        <f>SUMIFS('Capacity Map'!$J$14:$J$287,'Capacity Map'!$O$14:$O$287,Cross_table!$B20,'Capacity Map'!$T$14:$T$287,Cross_table!S$1)+SUMIFS('Capacity Map'!$J$335:$J$417,'Capacity Map'!$O$335:$O$417,Cross_table!$B20,'Capacity Map'!$T$335:$T$417,Cross_table!S$1)</f>
        <v>805.75000000000011</v>
      </c>
      <c r="T20">
        <f>SUMIFS('Capacity Map'!$J$14:$J$287,'Capacity Map'!$O$14:$O$287,Cross_table!$B20,'Capacity Map'!$T$14:$T$287,Cross_table!T$1)+SUMIFS('Capacity Map'!$J$335:$J$417,'Capacity Map'!$O$335:$O$417,Cross_table!$B20,'Capacity Map'!$T$335:$T$417,Cross_table!T$1)</f>
        <v>0</v>
      </c>
      <c r="U20">
        <f>SUMIFS('Capacity Map'!$J$14:$J$287,'Capacity Map'!$O$14:$O$287,Cross_table!$B20,'Capacity Map'!$T$14:$T$287,Cross_table!U$1)+SUMIFS('Capacity Map'!$J$335:$J$417,'Capacity Map'!$O$335:$O$417,Cross_table!$B20,'Capacity Map'!$T$335:$T$417,Cross_table!U$1)</f>
        <v>0</v>
      </c>
      <c r="V20">
        <f>SUMIFS('Capacity Map'!$J$14:$J$287,'Capacity Map'!$O$14:$O$287,Cross_table!$B20,'Capacity Map'!$T$14:$T$287,Cross_table!V$1)+SUMIFS('Capacity Map'!$J$335:$J$417,'Capacity Map'!$O$335:$O$417,Cross_table!$B20,'Capacity Map'!$T$335:$T$417,Cross_table!V$1)</f>
        <v>0</v>
      </c>
      <c r="W20">
        <f>SUMIFS('Capacity Map'!$J$14:$J$287,'Capacity Map'!$O$14:$O$287,Cross_table!$B20,'Capacity Map'!$T$14:$T$287,Cross_table!W$1)+SUMIFS('Capacity Map'!$J$335:$J$417,'Capacity Map'!$O$335:$O$417,Cross_table!$B20,'Capacity Map'!$T$335:$T$417,Cross_table!W$1)</f>
        <v>0</v>
      </c>
      <c r="X20">
        <f>SUMIFS('Capacity Map'!$J$14:$J$287,'Capacity Map'!$O$14:$O$287,Cross_table!$B20,'Capacity Map'!$T$14:$T$287,Cross_table!X$1)+SUMIFS('Capacity Map'!$J$335:$J$417,'Capacity Map'!$O$335:$O$417,Cross_table!$B20,'Capacity Map'!$T$335:$T$417,Cross_table!X$1)</f>
        <v>0</v>
      </c>
      <c r="Y20">
        <f>SUMIFS('Capacity Map'!$J$14:$J$287,'Capacity Map'!$O$14:$O$287,Cross_table!$B20,'Capacity Map'!$T$14:$T$287,Cross_table!Y$1)+SUMIFS('Capacity Map'!$J$335:$J$417,'Capacity Map'!$O$335:$O$417,Cross_table!$B20,'Capacity Map'!$T$335:$T$417,Cross_table!Y$1)</f>
        <v>0</v>
      </c>
      <c r="Z20">
        <f>SUMIFS('Capacity Map'!$J$14:$J$287,'Capacity Map'!$O$14:$O$287,Cross_table!$B20,'Capacity Map'!$T$14:$T$287,Cross_table!Z$1)+SUMIFS('Capacity Map'!$J$335:$J$417,'Capacity Map'!$O$335:$O$417,Cross_table!$B20,'Capacity Map'!$T$335:$T$417,Cross_table!Z$1)</f>
        <v>122.2</v>
      </c>
      <c r="AA20">
        <f>SUMIFS('Capacity Map'!$J$14:$J$287,'Capacity Map'!$O$14:$O$287,Cross_table!$B20,'Capacity Map'!$T$14:$T$287,Cross_table!AA$1)+SUMIFS('Capacity Map'!$J$335:$J$417,'Capacity Map'!$O$335:$O$417,Cross_table!$B20,'Capacity Map'!$T$335:$T$417,Cross_table!AA$1)</f>
        <v>16.100000000000001</v>
      </c>
      <c r="AB20">
        <f>SUMIFS('Capacity Map'!$J$14:$J$287,'Capacity Map'!$O$14:$O$287,Cross_table!$B20,'Capacity Map'!$T$14:$T$287,Cross_table!AB$1)+SUMIFS('Capacity Map'!$J$335:$J$417,'Capacity Map'!$O$335:$O$417,Cross_table!$B20,'Capacity Map'!$T$335:$T$417,Cross_table!AB$1)</f>
        <v>0</v>
      </c>
      <c r="AC20">
        <f>SUMIFS('Capacity Map'!$J$14:$J$287,'Capacity Map'!$O$14:$O$287,Cross_table!$B20,'Capacity Map'!$T$14:$T$287,Cross_table!AC$1)+SUMIFS('Capacity Map'!$J$335:$J$417,'Capacity Map'!$O$335:$O$417,Cross_table!$B20,'Capacity Map'!$T$335:$T$417,Cross_table!AC$1)</f>
        <v>0</v>
      </c>
      <c r="AD20">
        <f>SUMIFS('Capacity Map'!$J$14:$J$287,'Capacity Map'!$O$14:$O$287,Cross_table!$B20,'Capacity Map'!$T$14:$T$287,Cross_table!AD$1)+SUMIFS('Capacity Map'!$J$335:$J$417,'Capacity Map'!$O$335:$O$417,Cross_table!$B20,'Capacity Map'!$T$335:$T$417,Cross_table!AD$1)</f>
        <v>0</v>
      </c>
      <c r="AE20">
        <f>SUMIFS('Capacity Map'!$J$14:$J$287,'Capacity Map'!$O$14:$O$287,Cross_table!$B20,'Capacity Map'!$T$14:$T$287,Cross_table!AE$1)+SUMIFS('Capacity Map'!$J$335:$J$417,'Capacity Map'!$O$335:$O$417,Cross_table!$B20,'Capacity Map'!$T$335:$T$417,Cross_table!AE$1)</f>
        <v>0</v>
      </c>
      <c r="AF20">
        <f>SUMIFS('Capacity Map'!$J$14:$J$287,'Capacity Map'!$O$14:$O$287,Cross_table!$B20,'Capacity Map'!$T$14:$T$287,Cross_table!AF$1)+SUMIFS('Capacity Map'!$J$335:$J$417,'Capacity Map'!$O$335:$O$417,Cross_table!$B20,'Capacity Map'!$T$335:$T$417,Cross_table!AF$1)</f>
        <v>0</v>
      </c>
      <c r="AG20">
        <f>SUMIFS('Capacity Map'!$J$14:$J$287,'Capacity Map'!$O$14:$O$287,Cross_table!$B20,'Capacity Map'!$T$14:$T$287,Cross_table!AG$1)+SUMIFS('Capacity Map'!$J$335:$J$417,'Capacity Map'!$O$335:$O$417,Cross_table!$B20,'Capacity Map'!$T$335:$T$417,Cross_table!AG$1)</f>
        <v>0</v>
      </c>
      <c r="AH20">
        <f>SUMIFS('Capacity Map'!$J$14:$J$287,'Capacity Map'!$O$14:$O$287,Cross_table!$B20,'Capacity Map'!$T$14:$T$287,Cross_table!AH$1)+SUMIFS('Capacity Map'!$J$335:$J$417,'Capacity Map'!$O$335:$O$417,Cross_table!$B20,'Capacity Map'!$T$335:$T$417,Cross_table!AH$1)</f>
        <v>0</v>
      </c>
      <c r="AI20">
        <f>SUMIFS('Capacity Map'!$J$14:$J$287,'Capacity Map'!$O$14:$O$287,Cross_table!$B20,'Capacity Map'!$T$14:$T$287,Cross_table!AI$1)+SUMIFS('Capacity Map'!$J$335:$J$417,'Capacity Map'!$O$335:$O$417,Cross_table!$B20,'Capacity Map'!$T$335:$T$417,Cross_table!AI$1)</f>
        <v>0</v>
      </c>
      <c r="AJ20">
        <f>SUMIFS('Capacity Map'!$J$14:$J$287,'Capacity Map'!$O$14:$O$287,Cross_table!$B20,'Capacity Map'!$T$14:$T$287,Cross_table!AJ$1)+SUMIFS('Capacity Map'!$J$335:$J$417,'Capacity Map'!$O$335:$O$417,Cross_table!$B20,'Capacity Map'!$T$335:$T$417,Cross_table!AJ$1)</f>
        <v>0</v>
      </c>
      <c r="AK20">
        <f>SUMIFS('Capacity Map'!$J$14:$J$287,'Capacity Map'!$O$14:$O$287,Cross_table!$B20,'Capacity Map'!$T$14:$T$287,Cross_table!AK$1)+SUMIFS('Capacity Map'!$J$335:$J$417,'Capacity Map'!$O$335:$O$417,Cross_table!$B20,'Capacity Map'!$T$335:$T$417,Cross_table!AK$1)</f>
        <v>0</v>
      </c>
      <c r="AL20">
        <f>SUMIFS('Capacity Map'!$J$14:$J$287,'Capacity Map'!$O$14:$O$287,Cross_table!$B20,'Capacity Map'!$T$14:$T$287,Cross_table!AL$1)+SUMIFS('Capacity Map'!$J$335:$J$417,'Capacity Map'!$O$335:$O$417,Cross_table!$B20,'Capacity Map'!$T$335:$T$417,Cross_table!AL$1)</f>
        <v>0</v>
      </c>
      <c r="AM20">
        <f>SUMIFS('Capacity Map'!$J$14:$J$287,'Capacity Map'!$O$14:$O$287,Cross_table!$B20,'Capacity Map'!$T$14:$T$287,Cross_table!AM$1)+SUMIFS('Capacity Map'!$J$335:$J$417,'Capacity Map'!$O$335:$O$417,Cross_table!$B20,'Capacity Map'!$T$335:$T$417,Cross_table!AM$1)</f>
        <v>0</v>
      </c>
      <c r="AN20">
        <f>SUMIFS('Capacity Map'!$J$14:$J$287,'Capacity Map'!$O$14:$O$287,Cross_table!$B20,'Capacity Map'!$T$14:$T$287,Cross_table!AN$1)+SUMIFS('Capacity Map'!$J$335:$J$417,'Capacity Map'!$O$335:$O$417,Cross_table!$B20,'Capacity Map'!$T$335:$T$417,Cross_table!AN$1)</f>
        <v>0</v>
      </c>
      <c r="AO20">
        <f>SUMIFS('Capacity Map'!$J$14:$J$287,'Capacity Map'!$O$14:$O$287,Cross_table!$B20,'Capacity Map'!$T$14:$T$287,Cross_table!AO$1)+SUMIFS('Capacity Map'!$J$335:$J$417,'Capacity Map'!$O$335:$O$417,Cross_table!$B20,'Capacity Map'!$T$335:$T$417,Cross_table!AO$1)</f>
        <v>0</v>
      </c>
      <c r="AP20">
        <f>SUMIFS('Capacity Map'!$J$14:$J$287,'Capacity Map'!$O$14:$O$287,Cross_table!$B20,'Capacity Map'!$T$14:$T$287,Cross_table!AP$1)+SUMIFS('Capacity Map'!$J$335:$J$417,'Capacity Map'!$O$335:$O$417,Cross_table!$B20,'Capacity Map'!$T$335:$T$417,Cross_table!AP$1)</f>
        <v>0</v>
      </c>
    </row>
    <row r="21" spans="2:42" x14ac:dyDescent="0.2">
      <c r="B21" t="s">
        <v>429</v>
      </c>
      <c r="C21">
        <f>SUMIFS('Capacity Map'!$J$14:$J$287,'Capacity Map'!$O$14:$O$287,Cross_table!$B21,'Capacity Map'!$T$14:$T$287,Cross_table!C$1)+SUMIFS('Capacity Map'!$J$335:$J$417,'Capacity Map'!$O$335:$O$417,Cross_table!$B21,'Capacity Map'!$T$335:$T$417,Cross_table!C$1)</f>
        <v>0</v>
      </c>
      <c r="D21">
        <f>SUMIFS('Capacity Map'!$J$14:$J$287,'Capacity Map'!$O$14:$O$287,Cross_table!$B21,'Capacity Map'!$T$14:$T$287,Cross_table!D$1)+SUMIFS('Capacity Map'!$J$335:$J$417,'Capacity Map'!$O$335:$O$417,Cross_table!$B21,'Capacity Map'!$T$335:$T$417,Cross_table!D$1)</f>
        <v>0</v>
      </c>
      <c r="E21">
        <f>SUMIFS('Capacity Map'!$J$14:$J$287,'Capacity Map'!$O$14:$O$287,Cross_table!$B21,'Capacity Map'!$T$14:$T$287,Cross_table!E$1)+SUMIFS('Capacity Map'!$J$335:$J$417,'Capacity Map'!$O$335:$O$417,Cross_table!$B21,'Capacity Map'!$T$335:$T$417,Cross_table!E$1)</f>
        <v>0</v>
      </c>
      <c r="F21">
        <f>SUMIFS('Capacity Map'!$J$14:$J$287,'Capacity Map'!$O$14:$O$287,Cross_table!$B21,'Capacity Map'!$T$14:$T$287,Cross_table!F$1)+SUMIFS('Capacity Map'!$J$335:$J$417,'Capacity Map'!$O$335:$O$417,Cross_table!$B21,'Capacity Map'!$T$335:$T$417,Cross_table!F$1)</f>
        <v>0</v>
      </c>
      <c r="G21">
        <f>SUMIFS('Capacity Map'!$J$14:$J$287,'Capacity Map'!$O$14:$O$287,Cross_table!$B21,'Capacity Map'!$T$14:$T$287,Cross_table!G$1)+SUMIFS('Capacity Map'!$J$335:$J$417,'Capacity Map'!$O$335:$O$417,Cross_table!$B21,'Capacity Map'!$T$335:$T$417,Cross_table!G$1)</f>
        <v>0</v>
      </c>
      <c r="H21">
        <f>SUMIFS('Capacity Map'!$J$14:$J$287,'Capacity Map'!$O$14:$O$287,Cross_table!$B21,'Capacity Map'!$T$14:$T$287,Cross_table!H$1)+SUMIFS('Capacity Map'!$J$335:$J$417,'Capacity Map'!$O$335:$O$417,Cross_table!$B21,'Capacity Map'!$T$335:$T$417,Cross_table!H$1)</f>
        <v>0</v>
      </c>
      <c r="I21">
        <f>SUMIFS('Capacity Map'!$J$14:$J$287,'Capacity Map'!$O$14:$O$287,Cross_table!$B21,'Capacity Map'!$T$14:$T$287,Cross_table!I$1)+SUMIFS('Capacity Map'!$J$335:$J$417,'Capacity Map'!$O$335:$O$417,Cross_table!$B21,'Capacity Map'!$T$335:$T$417,Cross_table!I$1)</f>
        <v>0</v>
      </c>
      <c r="J21">
        <f>SUMIFS('Capacity Map'!$J$14:$J$287,'Capacity Map'!$O$14:$O$287,Cross_table!$B21,'Capacity Map'!$T$14:$T$287,Cross_table!J$1)+SUMIFS('Capacity Map'!$J$335:$J$417,'Capacity Map'!$O$335:$O$417,Cross_table!$B21,'Capacity Map'!$T$335:$T$417,Cross_table!J$1)</f>
        <v>0</v>
      </c>
      <c r="K21">
        <f>SUMIFS('Capacity Map'!$J$14:$J$287,'Capacity Map'!$O$14:$O$287,Cross_table!$B21,'Capacity Map'!$T$14:$T$287,Cross_table!K$1)+SUMIFS('Capacity Map'!$J$335:$J$417,'Capacity Map'!$O$335:$O$417,Cross_table!$B21,'Capacity Map'!$T$335:$T$417,Cross_table!K$1)</f>
        <v>0</v>
      </c>
      <c r="L21">
        <f>SUMIFS('Capacity Map'!$J$14:$J$287,'Capacity Map'!$O$14:$O$287,Cross_table!$B21,'Capacity Map'!$T$14:$T$287,Cross_table!L$1)+SUMIFS('Capacity Map'!$J$335:$J$417,'Capacity Map'!$O$335:$O$417,Cross_table!$B21,'Capacity Map'!$T$335:$T$417,Cross_table!L$1)</f>
        <v>0</v>
      </c>
      <c r="M21">
        <f>SUMIFS('Capacity Map'!$J$14:$J$287,'Capacity Map'!$O$14:$O$287,Cross_table!$B21,'Capacity Map'!$T$14:$T$287,Cross_table!M$1)+SUMIFS('Capacity Map'!$J$335:$J$417,'Capacity Map'!$O$335:$O$417,Cross_table!$B21,'Capacity Map'!$T$335:$T$417,Cross_table!M$1)</f>
        <v>0</v>
      </c>
      <c r="N21">
        <f>SUMIFS('Capacity Map'!$J$14:$J$287,'Capacity Map'!$O$14:$O$287,Cross_table!$B21,'Capacity Map'!$T$14:$T$287,Cross_table!N$1)+SUMIFS('Capacity Map'!$J$335:$J$417,'Capacity Map'!$O$335:$O$417,Cross_table!$B21,'Capacity Map'!$T$335:$T$417,Cross_table!N$1)</f>
        <v>0</v>
      </c>
      <c r="O21">
        <f>SUMIFS('Capacity Map'!$J$14:$J$287,'Capacity Map'!$O$14:$O$287,Cross_table!$B21,'Capacity Map'!$T$14:$T$287,Cross_table!O$1)+SUMIFS('Capacity Map'!$J$335:$J$417,'Capacity Map'!$O$335:$O$417,Cross_table!$B21,'Capacity Map'!$T$335:$T$417,Cross_table!O$1)</f>
        <v>0</v>
      </c>
      <c r="P21">
        <f>SUMIFS('Capacity Map'!$J$14:$J$287,'Capacity Map'!$O$14:$O$287,Cross_table!$B21,'Capacity Map'!$T$14:$T$287,Cross_table!P$1)+SUMIFS('Capacity Map'!$J$335:$J$417,'Capacity Map'!$O$335:$O$417,Cross_table!$B21,'Capacity Map'!$T$335:$T$417,Cross_table!P$1)</f>
        <v>0</v>
      </c>
      <c r="Q21">
        <f>SUMIFS('Capacity Map'!$J$14:$J$287,'Capacity Map'!$O$14:$O$287,Cross_table!$B21,'Capacity Map'!$T$14:$T$287,Cross_table!Q$1)+SUMIFS('Capacity Map'!$J$335:$J$417,'Capacity Map'!$O$335:$O$417,Cross_table!$B21,'Capacity Map'!$T$335:$T$417,Cross_table!Q$1)</f>
        <v>0</v>
      </c>
      <c r="R21">
        <f>SUMIFS('Capacity Map'!$J$14:$J$287,'Capacity Map'!$O$14:$O$287,Cross_table!$B21,'Capacity Map'!$T$14:$T$287,Cross_table!R$1)+SUMIFS('Capacity Map'!$J$335:$J$417,'Capacity Map'!$O$335:$O$417,Cross_table!$B21,'Capacity Map'!$T$335:$T$417,Cross_table!R$1)</f>
        <v>0</v>
      </c>
      <c r="S21">
        <f>SUMIFS('Capacity Map'!$J$14:$J$287,'Capacity Map'!$O$14:$O$287,Cross_table!$B21,'Capacity Map'!$T$14:$T$287,Cross_table!S$1)+SUMIFS('Capacity Map'!$J$335:$J$417,'Capacity Map'!$O$335:$O$417,Cross_table!$B21,'Capacity Map'!$T$335:$T$417,Cross_table!S$1)</f>
        <v>0</v>
      </c>
      <c r="T21">
        <f>SUMIFS('Capacity Map'!$J$14:$J$287,'Capacity Map'!$O$14:$O$287,Cross_table!$B21,'Capacity Map'!$T$14:$T$287,Cross_table!T$1)+SUMIFS('Capacity Map'!$J$335:$J$417,'Capacity Map'!$O$335:$O$417,Cross_table!$B21,'Capacity Map'!$T$335:$T$417,Cross_table!T$1)</f>
        <v>0</v>
      </c>
      <c r="U21">
        <f>SUMIFS('Capacity Map'!$J$14:$J$287,'Capacity Map'!$O$14:$O$287,Cross_table!$B21,'Capacity Map'!$T$14:$T$287,Cross_table!U$1)+SUMIFS('Capacity Map'!$J$335:$J$417,'Capacity Map'!$O$335:$O$417,Cross_table!$B21,'Capacity Map'!$T$335:$T$417,Cross_table!U$1)</f>
        <v>0</v>
      </c>
      <c r="V21">
        <f>SUMIFS('Capacity Map'!$J$14:$J$287,'Capacity Map'!$O$14:$O$287,Cross_table!$B21,'Capacity Map'!$T$14:$T$287,Cross_table!V$1)+SUMIFS('Capacity Map'!$J$335:$J$417,'Capacity Map'!$O$335:$O$417,Cross_table!$B21,'Capacity Map'!$T$335:$T$417,Cross_table!V$1)</f>
        <v>0</v>
      </c>
      <c r="W21">
        <f>SUMIFS('Capacity Map'!$J$14:$J$287,'Capacity Map'!$O$14:$O$287,Cross_table!$B21,'Capacity Map'!$T$14:$T$287,Cross_table!W$1)+SUMIFS('Capacity Map'!$J$335:$J$417,'Capacity Map'!$O$335:$O$417,Cross_table!$B21,'Capacity Map'!$T$335:$T$417,Cross_table!W$1)</f>
        <v>67.599999999999994</v>
      </c>
      <c r="X21">
        <f>SUMIFS('Capacity Map'!$J$14:$J$287,'Capacity Map'!$O$14:$O$287,Cross_table!$B21,'Capacity Map'!$T$14:$T$287,Cross_table!X$1)+SUMIFS('Capacity Map'!$J$335:$J$417,'Capacity Map'!$O$335:$O$417,Cross_table!$B21,'Capacity Map'!$T$335:$T$417,Cross_table!X$1)</f>
        <v>0</v>
      </c>
      <c r="Y21">
        <f>SUMIFS('Capacity Map'!$J$14:$J$287,'Capacity Map'!$O$14:$O$287,Cross_table!$B21,'Capacity Map'!$T$14:$T$287,Cross_table!Y$1)+SUMIFS('Capacity Map'!$J$335:$J$417,'Capacity Map'!$O$335:$O$417,Cross_table!$B21,'Capacity Map'!$T$335:$T$417,Cross_table!Y$1)</f>
        <v>0</v>
      </c>
      <c r="Z21">
        <f>SUMIFS('Capacity Map'!$J$14:$J$287,'Capacity Map'!$O$14:$O$287,Cross_table!$B21,'Capacity Map'!$T$14:$T$287,Cross_table!Z$1)+SUMIFS('Capacity Map'!$J$335:$J$417,'Capacity Map'!$O$335:$O$417,Cross_table!$B21,'Capacity Map'!$T$335:$T$417,Cross_table!Z$1)</f>
        <v>0</v>
      </c>
      <c r="AA21">
        <f>SUMIFS('Capacity Map'!$J$14:$J$287,'Capacity Map'!$O$14:$O$287,Cross_table!$B21,'Capacity Map'!$T$14:$T$287,Cross_table!AA$1)+SUMIFS('Capacity Map'!$J$335:$J$417,'Capacity Map'!$O$335:$O$417,Cross_table!$B21,'Capacity Map'!$T$335:$T$417,Cross_table!AA$1)</f>
        <v>0</v>
      </c>
      <c r="AB21">
        <f>SUMIFS('Capacity Map'!$J$14:$J$287,'Capacity Map'!$O$14:$O$287,Cross_table!$B21,'Capacity Map'!$T$14:$T$287,Cross_table!AB$1)+SUMIFS('Capacity Map'!$J$335:$J$417,'Capacity Map'!$O$335:$O$417,Cross_table!$B21,'Capacity Map'!$T$335:$T$417,Cross_table!AB$1)</f>
        <v>114.2</v>
      </c>
      <c r="AC21">
        <f>SUMIFS('Capacity Map'!$J$14:$J$287,'Capacity Map'!$O$14:$O$287,Cross_table!$B21,'Capacity Map'!$T$14:$T$287,Cross_table!AC$1)+SUMIFS('Capacity Map'!$J$335:$J$417,'Capacity Map'!$O$335:$O$417,Cross_table!$B21,'Capacity Map'!$T$335:$T$417,Cross_table!AC$1)</f>
        <v>0</v>
      </c>
      <c r="AD21">
        <f>SUMIFS('Capacity Map'!$J$14:$J$287,'Capacity Map'!$O$14:$O$287,Cross_table!$B21,'Capacity Map'!$T$14:$T$287,Cross_table!AD$1)+SUMIFS('Capacity Map'!$J$335:$J$417,'Capacity Map'!$O$335:$O$417,Cross_table!$B21,'Capacity Map'!$T$335:$T$417,Cross_table!AD$1)</f>
        <v>0</v>
      </c>
      <c r="AE21">
        <f>SUMIFS('Capacity Map'!$J$14:$J$287,'Capacity Map'!$O$14:$O$287,Cross_table!$B21,'Capacity Map'!$T$14:$T$287,Cross_table!AE$1)+SUMIFS('Capacity Map'!$J$335:$J$417,'Capacity Map'!$O$335:$O$417,Cross_table!$B21,'Capacity Map'!$T$335:$T$417,Cross_table!AE$1)</f>
        <v>0</v>
      </c>
      <c r="AF21">
        <f>SUMIFS('Capacity Map'!$J$14:$J$287,'Capacity Map'!$O$14:$O$287,Cross_table!$B21,'Capacity Map'!$T$14:$T$287,Cross_table!AF$1)+SUMIFS('Capacity Map'!$J$335:$J$417,'Capacity Map'!$O$335:$O$417,Cross_table!$B21,'Capacity Map'!$T$335:$T$417,Cross_table!AF$1)</f>
        <v>0</v>
      </c>
      <c r="AG21">
        <f>SUMIFS('Capacity Map'!$J$14:$J$287,'Capacity Map'!$O$14:$O$287,Cross_table!$B21,'Capacity Map'!$T$14:$T$287,Cross_table!AG$1)+SUMIFS('Capacity Map'!$J$335:$J$417,'Capacity Map'!$O$335:$O$417,Cross_table!$B21,'Capacity Map'!$T$335:$T$417,Cross_table!AG$1)</f>
        <v>0</v>
      </c>
      <c r="AH21">
        <f>SUMIFS('Capacity Map'!$J$14:$J$287,'Capacity Map'!$O$14:$O$287,Cross_table!$B21,'Capacity Map'!$T$14:$T$287,Cross_table!AH$1)+SUMIFS('Capacity Map'!$J$335:$J$417,'Capacity Map'!$O$335:$O$417,Cross_table!$B21,'Capacity Map'!$T$335:$T$417,Cross_table!AH$1)</f>
        <v>0</v>
      </c>
      <c r="AI21">
        <f>SUMIFS('Capacity Map'!$J$14:$J$287,'Capacity Map'!$O$14:$O$287,Cross_table!$B21,'Capacity Map'!$T$14:$T$287,Cross_table!AI$1)+SUMIFS('Capacity Map'!$J$335:$J$417,'Capacity Map'!$O$335:$O$417,Cross_table!$B21,'Capacity Map'!$T$335:$T$417,Cross_table!AI$1)</f>
        <v>0</v>
      </c>
      <c r="AJ21">
        <f>SUMIFS('Capacity Map'!$J$14:$J$287,'Capacity Map'!$O$14:$O$287,Cross_table!$B21,'Capacity Map'!$T$14:$T$287,Cross_table!AJ$1)+SUMIFS('Capacity Map'!$J$335:$J$417,'Capacity Map'!$O$335:$O$417,Cross_table!$B21,'Capacity Map'!$T$335:$T$417,Cross_table!AJ$1)</f>
        <v>0</v>
      </c>
      <c r="AK21">
        <f>SUMIFS('Capacity Map'!$J$14:$J$287,'Capacity Map'!$O$14:$O$287,Cross_table!$B21,'Capacity Map'!$T$14:$T$287,Cross_table!AK$1)+SUMIFS('Capacity Map'!$J$335:$J$417,'Capacity Map'!$O$335:$O$417,Cross_table!$B21,'Capacity Map'!$T$335:$T$417,Cross_table!AK$1)</f>
        <v>0</v>
      </c>
      <c r="AL21">
        <f>SUMIFS('Capacity Map'!$J$14:$J$287,'Capacity Map'!$O$14:$O$287,Cross_table!$B21,'Capacity Map'!$T$14:$T$287,Cross_table!AL$1)+SUMIFS('Capacity Map'!$J$335:$J$417,'Capacity Map'!$O$335:$O$417,Cross_table!$B21,'Capacity Map'!$T$335:$T$417,Cross_table!AL$1)</f>
        <v>0</v>
      </c>
      <c r="AM21">
        <f>SUMIFS('Capacity Map'!$J$14:$J$287,'Capacity Map'!$O$14:$O$287,Cross_table!$B21,'Capacity Map'!$T$14:$T$287,Cross_table!AM$1)+SUMIFS('Capacity Map'!$J$335:$J$417,'Capacity Map'!$O$335:$O$417,Cross_table!$B21,'Capacity Map'!$T$335:$T$417,Cross_table!AM$1)</f>
        <v>0</v>
      </c>
      <c r="AN21">
        <f>SUMIFS('Capacity Map'!$J$14:$J$287,'Capacity Map'!$O$14:$O$287,Cross_table!$B21,'Capacity Map'!$T$14:$T$287,Cross_table!AN$1)+SUMIFS('Capacity Map'!$J$335:$J$417,'Capacity Map'!$O$335:$O$417,Cross_table!$B21,'Capacity Map'!$T$335:$T$417,Cross_table!AN$1)</f>
        <v>0</v>
      </c>
      <c r="AO21">
        <f>SUMIFS('Capacity Map'!$J$14:$J$287,'Capacity Map'!$O$14:$O$287,Cross_table!$B21,'Capacity Map'!$T$14:$T$287,Cross_table!AO$1)+SUMIFS('Capacity Map'!$J$335:$J$417,'Capacity Map'!$O$335:$O$417,Cross_table!$B21,'Capacity Map'!$T$335:$T$417,Cross_table!AO$1)</f>
        <v>0</v>
      </c>
      <c r="AP21">
        <f>SUMIFS('Capacity Map'!$J$14:$J$287,'Capacity Map'!$O$14:$O$287,Cross_table!$B21,'Capacity Map'!$T$14:$T$287,Cross_table!AP$1)+SUMIFS('Capacity Map'!$J$335:$J$417,'Capacity Map'!$O$335:$O$417,Cross_table!$B21,'Capacity Map'!$T$335:$T$417,Cross_table!AP$1)</f>
        <v>0</v>
      </c>
    </row>
    <row r="22" spans="2:42" x14ac:dyDescent="0.2">
      <c r="B22" t="s">
        <v>432</v>
      </c>
      <c r="C22">
        <f>SUMIFS('Capacity Map'!$J$14:$J$287,'Capacity Map'!$O$14:$O$287,Cross_table!$B22,'Capacity Map'!$T$14:$T$287,Cross_table!C$1)+SUMIFS('Capacity Map'!$J$335:$J$417,'Capacity Map'!$O$335:$O$417,Cross_table!$B22,'Capacity Map'!$T$335:$T$417,Cross_table!C$1)</f>
        <v>0</v>
      </c>
      <c r="D22">
        <f>SUMIFS('Capacity Map'!$J$14:$J$287,'Capacity Map'!$O$14:$O$287,Cross_table!$B22,'Capacity Map'!$T$14:$T$287,Cross_table!D$1)+SUMIFS('Capacity Map'!$J$335:$J$417,'Capacity Map'!$O$335:$O$417,Cross_table!$B22,'Capacity Map'!$T$335:$T$417,Cross_table!D$1)</f>
        <v>0</v>
      </c>
      <c r="E22">
        <f>SUMIFS('Capacity Map'!$J$14:$J$287,'Capacity Map'!$O$14:$O$287,Cross_table!$B22,'Capacity Map'!$T$14:$T$287,Cross_table!E$1)+SUMIFS('Capacity Map'!$J$335:$J$417,'Capacity Map'!$O$335:$O$417,Cross_table!$B22,'Capacity Map'!$T$335:$T$417,Cross_table!E$1)</f>
        <v>0</v>
      </c>
      <c r="F22">
        <f>SUMIFS('Capacity Map'!$J$14:$J$287,'Capacity Map'!$O$14:$O$287,Cross_table!$B22,'Capacity Map'!$T$14:$T$287,Cross_table!F$1)+SUMIFS('Capacity Map'!$J$335:$J$417,'Capacity Map'!$O$335:$O$417,Cross_table!$B22,'Capacity Map'!$T$335:$T$417,Cross_table!F$1)</f>
        <v>0</v>
      </c>
      <c r="G22">
        <f>SUMIFS('Capacity Map'!$J$14:$J$287,'Capacity Map'!$O$14:$O$287,Cross_table!$B22,'Capacity Map'!$T$14:$T$287,Cross_table!G$1)+SUMIFS('Capacity Map'!$J$335:$J$417,'Capacity Map'!$O$335:$O$417,Cross_table!$B22,'Capacity Map'!$T$335:$T$417,Cross_table!G$1)</f>
        <v>0</v>
      </c>
      <c r="H22">
        <f>SUMIFS('Capacity Map'!$J$14:$J$287,'Capacity Map'!$O$14:$O$287,Cross_table!$B22,'Capacity Map'!$T$14:$T$287,Cross_table!H$1)+SUMIFS('Capacity Map'!$J$335:$J$417,'Capacity Map'!$O$335:$O$417,Cross_table!$B22,'Capacity Map'!$T$335:$T$417,Cross_table!H$1)</f>
        <v>0</v>
      </c>
      <c r="I22">
        <f>SUMIFS('Capacity Map'!$J$14:$J$287,'Capacity Map'!$O$14:$O$287,Cross_table!$B22,'Capacity Map'!$T$14:$T$287,Cross_table!I$1)+SUMIFS('Capacity Map'!$J$335:$J$417,'Capacity Map'!$O$335:$O$417,Cross_table!$B22,'Capacity Map'!$T$335:$T$417,Cross_table!I$1)</f>
        <v>0</v>
      </c>
      <c r="J22">
        <f>SUMIFS('Capacity Map'!$J$14:$J$287,'Capacity Map'!$O$14:$O$287,Cross_table!$B22,'Capacity Map'!$T$14:$T$287,Cross_table!J$1)+SUMIFS('Capacity Map'!$J$335:$J$417,'Capacity Map'!$O$335:$O$417,Cross_table!$B22,'Capacity Map'!$T$335:$T$417,Cross_table!J$1)</f>
        <v>0</v>
      </c>
      <c r="K22">
        <f>SUMIFS('Capacity Map'!$J$14:$J$287,'Capacity Map'!$O$14:$O$287,Cross_table!$B22,'Capacity Map'!$T$14:$T$287,Cross_table!K$1)+SUMIFS('Capacity Map'!$J$335:$J$417,'Capacity Map'!$O$335:$O$417,Cross_table!$B22,'Capacity Map'!$T$335:$T$417,Cross_table!K$1)</f>
        <v>0</v>
      </c>
      <c r="L22">
        <f>SUMIFS('Capacity Map'!$J$14:$J$287,'Capacity Map'!$O$14:$O$287,Cross_table!$B22,'Capacity Map'!$T$14:$T$287,Cross_table!L$1)+SUMIFS('Capacity Map'!$J$335:$J$417,'Capacity Map'!$O$335:$O$417,Cross_table!$B22,'Capacity Map'!$T$335:$T$417,Cross_table!L$1)</f>
        <v>0</v>
      </c>
      <c r="M22">
        <f>SUMIFS('Capacity Map'!$J$14:$J$287,'Capacity Map'!$O$14:$O$287,Cross_table!$B22,'Capacity Map'!$T$14:$T$287,Cross_table!M$1)+SUMIFS('Capacity Map'!$J$335:$J$417,'Capacity Map'!$O$335:$O$417,Cross_table!$B22,'Capacity Map'!$T$335:$T$417,Cross_table!M$1)</f>
        <v>0</v>
      </c>
      <c r="N22">
        <f>SUMIFS('Capacity Map'!$J$14:$J$287,'Capacity Map'!$O$14:$O$287,Cross_table!$B22,'Capacity Map'!$T$14:$T$287,Cross_table!N$1)+SUMIFS('Capacity Map'!$J$335:$J$417,'Capacity Map'!$O$335:$O$417,Cross_table!$B22,'Capacity Map'!$T$335:$T$417,Cross_table!N$1)</f>
        <v>0</v>
      </c>
      <c r="O22">
        <f>SUMIFS('Capacity Map'!$J$14:$J$287,'Capacity Map'!$O$14:$O$287,Cross_table!$B22,'Capacity Map'!$T$14:$T$287,Cross_table!O$1)+SUMIFS('Capacity Map'!$J$335:$J$417,'Capacity Map'!$O$335:$O$417,Cross_table!$B22,'Capacity Map'!$T$335:$T$417,Cross_table!O$1)</f>
        <v>0</v>
      </c>
      <c r="P22">
        <f>SUMIFS('Capacity Map'!$J$14:$J$287,'Capacity Map'!$O$14:$O$287,Cross_table!$B22,'Capacity Map'!$T$14:$T$287,Cross_table!P$1)+SUMIFS('Capacity Map'!$J$335:$J$417,'Capacity Map'!$O$335:$O$417,Cross_table!$B22,'Capacity Map'!$T$335:$T$417,Cross_table!P$1)</f>
        <v>0</v>
      </c>
      <c r="Q22">
        <f>SUMIFS('Capacity Map'!$J$14:$J$287,'Capacity Map'!$O$14:$O$287,Cross_table!$B22,'Capacity Map'!$T$14:$T$287,Cross_table!Q$1)+SUMIFS('Capacity Map'!$J$335:$J$417,'Capacity Map'!$O$335:$O$417,Cross_table!$B22,'Capacity Map'!$T$335:$T$417,Cross_table!Q$1)</f>
        <v>0</v>
      </c>
      <c r="R22">
        <f>SUMIFS('Capacity Map'!$J$14:$J$287,'Capacity Map'!$O$14:$O$287,Cross_table!$B22,'Capacity Map'!$T$14:$T$287,Cross_table!R$1)+SUMIFS('Capacity Map'!$J$335:$J$417,'Capacity Map'!$O$335:$O$417,Cross_table!$B22,'Capacity Map'!$T$335:$T$417,Cross_table!R$1)</f>
        <v>0</v>
      </c>
      <c r="S22">
        <f>SUMIFS('Capacity Map'!$J$14:$J$287,'Capacity Map'!$O$14:$O$287,Cross_table!$B22,'Capacity Map'!$T$14:$T$287,Cross_table!S$1)+SUMIFS('Capacity Map'!$J$335:$J$417,'Capacity Map'!$O$335:$O$417,Cross_table!$B22,'Capacity Map'!$T$335:$T$417,Cross_table!S$1)</f>
        <v>0</v>
      </c>
      <c r="T22">
        <f>SUMIFS('Capacity Map'!$J$14:$J$287,'Capacity Map'!$O$14:$O$287,Cross_table!$B22,'Capacity Map'!$T$14:$T$287,Cross_table!T$1)+SUMIFS('Capacity Map'!$J$335:$J$417,'Capacity Map'!$O$335:$O$417,Cross_table!$B22,'Capacity Map'!$T$335:$T$417,Cross_table!T$1)</f>
        <v>0</v>
      </c>
      <c r="U22">
        <f>SUMIFS('Capacity Map'!$J$14:$J$287,'Capacity Map'!$O$14:$O$287,Cross_table!$B22,'Capacity Map'!$T$14:$T$287,Cross_table!U$1)+SUMIFS('Capacity Map'!$J$335:$J$417,'Capacity Map'!$O$335:$O$417,Cross_table!$B22,'Capacity Map'!$T$335:$T$417,Cross_table!U$1)</f>
        <v>0</v>
      </c>
      <c r="V22">
        <f>SUMIFS('Capacity Map'!$J$14:$J$287,'Capacity Map'!$O$14:$O$287,Cross_table!$B22,'Capacity Map'!$T$14:$T$287,Cross_table!V$1)+SUMIFS('Capacity Map'!$J$335:$J$417,'Capacity Map'!$O$335:$O$417,Cross_table!$B22,'Capacity Map'!$T$335:$T$417,Cross_table!V$1)</f>
        <v>65.099999999999994</v>
      </c>
      <c r="W22">
        <f>SUMIFS('Capacity Map'!$J$14:$J$287,'Capacity Map'!$O$14:$O$287,Cross_table!$B22,'Capacity Map'!$T$14:$T$287,Cross_table!W$1)+SUMIFS('Capacity Map'!$J$335:$J$417,'Capacity Map'!$O$335:$O$417,Cross_table!$B22,'Capacity Map'!$T$335:$T$417,Cross_table!W$1)</f>
        <v>0</v>
      </c>
      <c r="X22">
        <f>SUMIFS('Capacity Map'!$J$14:$J$287,'Capacity Map'!$O$14:$O$287,Cross_table!$B22,'Capacity Map'!$T$14:$T$287,Cross_table!X$1)+SUMIFS('Capacity Map'!$J$335:$J$417,'Capacity Map'!$O$335:$O$417,Cross_table!$B22,'Capacity Map'!$T$335:$T$417,Cross_table!X$1)</f>
        <v>0</v>
      </c>
      <c r="Y22">
        <f>SUMIFS('Capacity Map'!$J$14:$J$287,'Capacity Map'!$O$14:$O$287,Cross_table!$B22,'Capacity Map'!$T$14:$T$287,Cross_table!Y$1)+SUMIFS('Capacity Map'!$J$335:$J$417,'Capacity Map'!$O$335:$O$417,Cross_table!$B22,'Capacity Map'!$T$335:$T$417,Cross_table!Y$1)</f>
        <v>0</v>
      </c>
      <c r="Z22">
        <f>SUMIFS('Capacity Map'!$J$14:$J$287,'Capacity Map'!$O$14:$O$287,Cross_table!$B22,'Capacity Map'!$T$14:$T$287,Cross_table!Z$1)+SUMIFS('Capacity Map'!$J$335:$J$417,'Capacity Map'!$O$335:$O$417,Cross_table!$B22,'Capacity Map'!$T$335:$T$417,Cross_table!Z$1)</f>
        <v>0</v>
      </c>
      <c r="AA22">
        <f>SUMIFS('Capacity Map'!$J$14:$J$287,'Capacity Map'!$O$14:$O$287,Cross_table!$B22,'Capacity Map'!$T$14:$T$287,Cross_table!AA$1)+SUMIFS('Capacity Map'!$J$335:$J$417,'Capacity Map'!$O$335:$O$417,Cross_table!$B22,'Capacity Map'!$T$335:$T$417,Cross_table!AA$1)</f>
        <v>0</v>
      </c>
      <c r="AB22">
        <f>SUMIFS('Capacity Map'!$J$14:$J$287,'Capacity Map'!$O$14:$O$287,Cross_table!$B22,'Capacity Map'!$T$14:$T$287,Cross_table!AB$1)+SUMIFS('Capacity Map'!$J$335:$J$417,'Capacity Map'!$O$335:$O$417,Cross_table!$B22,'Capacity Map'!$T$335:$T$417,Cross_table!AB$1)</f>
        <v>85</v>
      </c>
      <c r="AC22">
        <f>SUMIFS('Capacity Map'!$J$14:$J$287,'Capacity Map'!$O$14:$O$287,Cross_table!$B22,'Capacity Map'!$T$14:$T$287,Cross_table!AC$1)+SUMIFS('Capacity Map'!$J$335:$J$417,'Capacity Map'!$O$335:$O$417,Cross_table!$B22,'Capacity Map'!$T$335:$T$417,Cross_table!AC$1)</f>
        <v>0</v>
      </c>
      <c r="AD22">
        <f>SUMIFS('Capacity Map'!$J$14:$J$287,'Capacity Map'!$O$14:$O$287,Cross_table!$B22,'Capacity Map'!$T$14:$T$287,Cross_table!AD$1)+SUMIFS('Capacity Map'!$J$335:$J$417,'Capacity Map'!$O$335:$O$417,Cross_table!$B22,'Capacity Map'!$T$335:$T$417,Cross_table!AD$1)</f>
        <v>0</v>
      </c>
      <c r="AE22">
        <f>SUMIFS('Capacity Map'!$J$14:$J$287,'Capacity Map'!$O$14:$O$287,Cross_table!$B22,'Capacity Map'!$T$14:$T$287,Cross_table!AE$1)+SUMIFS('Capacity Map'!$J$335:$J$417,'Capacity Map'!$O$335:$O$417,Cross_table!$B22,'Capacity Map'!$T$335:$T$417,Cross_table!AE$1)</f>
        <v>0</v>
      </c>
      <c r="AF22">
        <f>SUMIFS('Capacity Map'!$J$14:$J$287,'Capacity Map'!$O$14:$O$287,Cross_table!$B22,'Capacity Map'!$T$14:$T$287,Cross_table!AF$1)+SUMIFS('Capacity Map'!$J$335:$J$417,'Capacity Map'!$O$335:$O$417,Cross_table!$B22,'Capacity Map'!$T$335:$T$417,Cross_table!AF$1)</f>
        <v>0</v>
      </c>
      <c r="AG22">
        <f>SUMIFS('Capacity Map'!$J$14:$J$287,'Capacity Map'!$O$14:$O$287,Cross_table!$B22,'Capacity Map'!$T$14:$T$287,Cross_table!AG$1)+SUMIFS('Capacity Map'!$J$335:$J$417,'Capacity Map'!$O$335:$O$417,Cross_table!$B22,'Capacity Map'!$T$335:$T$417,Cross_table!AG$1)</f>
        <v>0</v>
      </c>
      <c r="AH22">
        <f>SUMIFS('Capacity Map'!$J$14:$J$287,'Capacity Map'!$O$14:$O$287,Cross_table!$B22,'Capacity Map'!$T$14:$T$287,Cross_table!AH$1)+SUMIFS('Capacity Map'!$J$335:$J$417,'Capacity Map'!$O$335:$O$417,Cross_table!$B22,'Capacity Map'!$T$335:$T$417,Cross_table!AH$1)</f>
        <v>0</v>
      </c>
      <c r="AI22">
        <f>SUMIFS('Capacity Map'!$J$14:$J$287,'Capacity Map'!$O$14:$O$287,Cross_table!$B22,'Capacity Map'!$T$14:$T$287,Cross_table!AI$1)+SUMIFS('Capacity Map'!$J$335:$J$417,'Capacity Map'!$O$335:$O$417,Cross_table!$B22,'Capacity Map'!$T$335:$T$417,Cross_table!AI$1)</f>
        <v>0</v>
      </c>
      <c r="AJ22">
        <f>SUMIFS('Capacity Map'!$J$14:$J$287,'Capacity Map'!$O$14:$O$287,Cross_table!$B22,'Capacity Map'!$T$14:$T$287,Cross_table!AJ$1)+SUMIFS('Capacity Map'!$J$335:$J$417,'Capacity Map'!$O$335:$O$417,Cross_table!$B22,'Capacity Map'!$T$335:$T$417,Cross_table!AJ$1)</f>
        <v>0</v>
      </c>
      <c r="AK22">
        <f>SUMIFS('Capacity Map'!$J$14:$J$287,'Capacity Map'!$O$14:$O$287,Cross_table!$B22,'Capacity Map'!$T$14:$T$287,Cross_table!AK$1)+SUMIFS('Capacity Map'!$J$335:$J$417,'Capacity Map'!$O$335:$O$417,Cross_table!$B22,'Capacity Map'!$T$335:$T$417,Cross_table!AK$1)</f>
        <v>0</v>
      </c>
      <c r="AL22">
        <f>SUMIFS('Capacity Map'!$J$14:$J$287,'Capacity Map'!$O$14:$O$287,Cross_table!$B22,'Capacity Map'!$T$14:$T$287,Cross_table!AL$1)+SUMIFS('Capacity Map'!$J$335:$J$417,'Capacity Map'!$O$335:$O$417,Cross_table!$B22,'Capacity Map'!$T$335:$T$417,Cross_table!AL$1)</f>
        <v>0</v>
      </c>
      <c r="AM22">
        <f>SUMIFS('Capacity Map'!$J$14:$J$287,'Capacity Map'!$O$14:$O$287,Cross_table!$B22,'Capacity Map'!$T$14:$T$287,Cross_table!AM$1)+SUMIFS('Capacity Map'!$J$335:$J$417,'Capacity Map'!$O$335:$O$417,Cross_table!$B22,'Capacity Map'!$T$335:$T$417,Cross_table!AM$1)</f>
        <v>0</v>
      </c>
      <c r="AN22">
        <f>SUMIFS('Capacity Map'!$J$14:$J$287,'Capacity Map'!$O$14:$O$287,Cross_table!$B22,'Capacity Map'!$T$14:$T$287,Cross_table!AN$1)+SUMIFS('Capacity Map'!$J$335:$J$417,'Capacity Map'!$O$335:$O$417,Cross_table!$B22,'Capacity Map'!$T$335:$T$417,Cross_table!AN$1)</f>
        <v>0</v>
      </c>
      <c r="AO22">
        <f>SUMIFS('Capacity Map'!$J$14:$J$287,'Capacity Map'!$O$14:$O$287,Cross_table!$B22,'Capacity Map'!$T$14:$T$287,Cross_table!AO$1)+SUMIFS('Capacity Map'!$J$335:$J$417,'Capacity Map'!$O$335:$O$417,Cross_table!$B22,'Capacity Map'!$T$335:$T$417,Cross_table!AO$1)</f>
        <v>0</v>
      </c>
      <c r="AP22">
        <f>SUMIFS('Capacity Map'!$J$14:$J$287,'Capacity Map'!$O$14:$O$287,Cross_table!$B22,'Capacity Map'!$T$14:$T$287,Cross_table!AP$1)+SUMIFS('Capacity Map'!$J$335:$J$417,'Capacity Map'!$O$335:$O$417,Cross_table!$B22,'Capacity Map'!$T$335:$T$417,Cross_table!AP$1)</f>
        <v>0</v>
      </c>
    </row>
    <row r="23" spans="2:42" x14ac:dyDescent="0.2">
      <c r="B23" t="s">
        <v>470</v>
      </c>
      <c r="C23">
        <f>SUMIFS('Capacity Map'!$J$14:$J$287,'Capacity Map'!$O$14:$O$287,Cross_table!$B23,'Capacity Map'!$T$14:$T$287,Cross_table!C$1)+SUMIFS('Capacity Map'!$J$335:$J$417,'Capacity Map'!$O$335:$O$417,Cross_table!$B23,'Capacity Map'!$T$335:$T$417,Cross_table!C$1)</f>
        <v>0</v>
      </c>
      <c r="D23">
        <f>SUMIFS('Capacity Map'!$J$14:$J$287,'Capacity Map'!$O$14:$O$287,Cross_table!$B23,'Capacity Map'!$T$14:$T$287,Cross_table!D$1)+SUMIFS('Capacity Map'!$J$335:$J$417,'Capacity Map'!$O$335:$O$417,Cross_table!$B23,'Capacity Map'!$T$335:$T$417,Cross_table!D$1)</f>
        <v>0</v>
      </c>
      <c r="E23">
        <f>SUMIFS('Capacity Map'!$J$14:$J$287,'Capacity Map'!$O$14:$O$287,Cross_table!$B23,'Capacity Map'!$T$14:$T$287,Cross_table!E$1)+SUMIFS('Capacity Map'!$J$335:$J$417,'Capacity Map'!$O$335:$O$417,Cross_table!$B23,'Capacity Map'!$T$335:$T$417,Cross_table!E$1)</f>
        <v>0</v>
      </c>
      <c r="F23">
        <f>SUMIFS('Capacity Map'!$J$14:$J$287,'Capacity Map'!$O$14:$O$287,Cross_table!$B23,'Capacity Map'!$T$14:$T$287,Cross_table!F$1)+SUMIFS('Capacity Map'!$J$335:$J$417,'Capacity Map'!$O$335:$O$417,Cross_table!$B23,'Capacity Map'!$T$335:$T$417,Cross_table!F$1)</f>
        <v>0</v>
      </c>
      <c r="G23">
        <f>SUMIFS('Capacity Map'!$J$14:$J$287,'Capacity Map'!$O$14:$O$287,Cross_table!$B23,'Capacity Map'!$T$14:$T$287,Cross_table!G$1)+SUMIFS('Capacity Map'!$J$335:$J$417,'Capacity Map'!$O$335:$O$417,Cross_table!$B23,'Capacity Map'!$T$335:$T$417,Cross_table!G$1)</f>
        <v>0</v>
      </c>
      <c r="H23">
        <f>SUMIFS('Capacity Map'!$J$14:$J$287,'Capacity Map'!$O$14:$O$287,Cross_table!$B23,'Capacity Map'!$T$14:$T$287,Cross_table!H$1)+SUMIFS('Capacity Map'!$J$335:$J$417,'Capacity Map'!$O$335:$O$417,Cross_table!$B23,'Capacity Map'!$T$335:$T$417,Cross_table!H$1)</f>
        <v>0</v>
      </c>
      <c r="I23">
        <f>SUMIFS('Capacity Map'!$J$14:$J$287,'Capacity Map'!$O$14:$O$287,Cross_table!$B23,'Capacity Map'!$T$14:$T$287,Cross_table!I$1)+SUMIFS('Capacity Map'!$J$335:$J$417,'Capacity Map'!$O$335:$O$417,Cross_table!$B23,'Capacity Map'!$T$335:$T$417,Cross_table!I$1)</f>
        <v>0</v>
      </c>
      <c r="J23">
        <f>SUMIFS('Capacity Map'!$J$14:$J$287,'Capacity Map'!$O$14:$O$287,Cross_table!$B23,'Capacity Map'!$T$14:$T$287,Cross_table!J$1)+SUMIFS('Capacity Map'!$J$335:$J$417,'Capacity Map'!$O$335:$O$417,Cross_table!$B23,'Capacity Map'!$T$335:$T$417,Cross_table!J$1)</f>
        <v>0</v>
      </c>
      <c r="K23">
        <f>SUMIFS('Capacity Map'!$J$14:$J$287,'Capacity Map'!$O$14:$O$287,Cross_table!$B23,'Capacity Map'!$T$14:$T$287,Cross_table!K$1)+SUMIFS('Capacity Map'!$J$335:$J$417,'Capacity Map'!$O$335:$O$417,Cross_table!$B23,'Capacity Map'!$T$335:$T$417,Cross_table!K$1)</f>
        <v>0</v>
      </c>
      <c r="L23">
        <f>SUMIFS('Capacity Map'!$J$14:$J$287,'Capacity Map'!$O$14:$O$287,Cross_table!$B23,'Capacity Map'!$T$14:$T$287,Cross_table!L$1)+SUMIFS('Capacity Map'!$J$335:$J$417,'Capacity Map'!$O$335:$O$417,Cross_table!$B23,'Capacity Map'!$T$335:$T$417,Cross_table!L$1)</f>
        <v>224.4</v>
      </c>
      <c r="M23">
        <f>SUMIFS('Capacity Map'!$J$14:$J$287,'Capacity Map'!$O$14:$O$287,Cross_table!$B23,'Capacity Map'!$T$14:$T$287,Cross_table!M$1)+SUMIFS('Capacity Map'!$J$335:$J$417,'Capacity Map'!$O$335:$O$417,Cross_table!$B23,'Capacity Map'!$T$335:$T$417,Cross_table!M$1)</f>
        <v>0</v>
      </c>
      <c r="N23">
        <f>SUMIFS('Capacity Map'!$J$14:$J$287,'Capacity Map'!$O$14:$O$287,Cross_table!$B23,'Capacity Map'!$T$14:$T$287,Cross_table!N$1)+SUMIFS('Capacity Map'!$J$335:$J$417,'Capacity Map'!$O$335:$O$417,Cross_table!$B23,'Capacity Map'!$T$335:$T$417,Cross_table!N$1)</f>
        <v>0</v>
      </c>
      <c r="O23">
        <f>SUMIFS('Capacity Map'!$J$14:$J$287,'Capacity Map'!$O$14:$O$287,Cross_table!$B23,'Capacity Map'!$T$14:$T$287,Cross_table!O$1)+SUMIFS('Capacity Map'!$J$335:$J$417,'Capacity Map'!$O$335:$O$417,Cross_table!$B23,'Capacity Map'!$T$335:$T$417,Cross_table!O$1)</f>
        <v>0</v>
      </c>
      <c r="P23">
        <f>SUMIFS('Capacity Map'!$J$14:$J$287,'Capacity Map'!$O$14:$O$287,Cross_table!$B23,'Capacity Map'!$T$14:$T$287,Cross_table!P$1)+SUMIFS('Capacity Map'!$J$335:$J$417,'Capacity Map'!$O$335:$O$417,Cross_table!$B23,'Capacity Map'!$T$335:$T$417,Cross_table!P$1)</f>
        <v>0</v>
      </c>
      <c r="Q23">
        <f>SUMIFS('Capacity Map'!$J$14:$J$287,'Capacity Map'!$O$14:$O$287,Cross_table!$B23,'Capacity Map'!$T$14:$T$287,Cross_table!Q$1)+SUMIFS('Capacity Map'!$J$335:$J$417,'Capacity Map'!$O$335:$O$417,Cross_table!$B23,'Capacity Map'!$T$335:$T$417,Cross_table!Q$1)</f>
        <v>0</v>
      </c>
      <c r="R23">
        <f>SUMIFS('Capacity Map'!$J$14:$J$287,'Capacity Map'!$O$14:$O$287,Cross_table!$B23,'Capacity Map'!$T$14:$T$287,Cross_table!R$1)+SUMIFS('Capacity Map'!$J$335:$J$417,'Capacity Map'!$O$335:$O$417,Cross_table!$B23,'Capacity Map'!$T$335:$T$417,Cross_table!R$1)</f>
        <v>0</v>
      </c>
      <c r="S23">
        <f>SUMIFS('Capacity Map'!$J$14:$J$287,'Capacity Map'!$O$14:$O$287,Cross_table!$B23,'Capacity Map'!$T$14:$T$287,Cross_table!S$1)+SUMIFS('Capacity Map'!$J$335:$J$417,'Capacity Map'!$O$335:$O$417,Cross_table!$B23,'Capacity Map'!$T$335:$T$417,Cross_table!S$1)</f>
        <v>0</v>
      </c>
      <c r="T23">
        <f>SUMIFS('Capacity Map'!$J$14:$J$287,'Capacity Map'!$O$14:$O$287,Cross_table!$B23,'Capacity Map'!$T$14:$T$287,Cross_table!T$1)+SUMIFS('Capacity Map'!$J$335:$J$417,'Capacity Map'!$O$335:$O$417,Cross_table!$B23,'Capacity Map'!$T$335:$T$417,Cross_table!T$1)</f>
        <v>0</v>
      </c>
      <c r="U23">
        <f>SUMIFS('Capacity Map'!$J$14:$J$287,'Capacity Map'!$O$14:$O$287,Cross_table!$B23,'Capacity Map'!$T$14:$T$287,Cross_table!U$1)+SUMIFS('Capacity Map'!$J$335:$J$417,'Capacity Map'!$O$335:$O$417,Cross_table!$B23,'Capacity Map'!$T$335:$T$417,Cross_table!U$1)</f>
        <v>0</v>
      </c>
      <c r="V23">
        <f>SUMIFS('Capacity Map'!$J$14:$J$287,'Capacity Map'!$O$14:$O$287,Cross_table!$B23,'Capacity Map'!$T$14:$T$287,Cross_table!V$1)+SUMIFS('Capacity Map'!$J$335:$J$417,'Capacity Map'!$O$335:$O$417,Cross_table!$B23,'Capacity Map'!$T$335:$T$417,Cross_table!V$1)</f>
        <v>0</v>
      </c>
      <c r="W23">
        <f>SUMIFS('Capacity Map'!$J$14:$J$287,'Capacity Map'!$O$14:$O$287,Cross_table!$B23,'Capacity Map'!$T$14:$T$287,Cross_table!W$1)+SUMIFS('Capacity Map'!$J$335:$J$417,'Capacity Map'!$O$335:$O$417,Cross_table!$B23,'Capacity Map'!$T$335:$T$417,Cross_table!W$1)</f>
        <v>0</v>
      </c>
      <c r="X23">
        <f>SUMIFS('Capacity Map'!$J$14:$J$287,'Capacity Map'!$O$14:$O$287,Cross_table!$B23,'Capacity Map'!$T$14:$T$287,Cross_table!X$1)+SUMIFS('Capacity Map'!$J$335:$J$417,'Capacity Map'!$O$335:$O$417,Cross_table!$B23,'Capacity Map'!$T$335:$T$417,Cross_table!X$1)</f>
        <v>0</v>
      </c>
      <c r="Y23">
        <f>SUMIFS('Capacity Map'!$J$14:$J$287,'Capacity Map'!$O$14:$O$287,Cross_table!$B23,'Capacity Map'!$T$14:$T$287,Cross_table!Y$1)+SUMIFS('Capacity Map'!$J$335:$J$417,'Capacity Map'!$O$335:$O$417,Cross_table!$B23,'Capacity Map'!$T$335:$T$417,Cross_table!Y$1)</f>
        <v>144</v>
      </c>
      <c r="Z23">
        <f>SUMIFS('Capacity Map'!$J$14:$J$287,'Capacity Map'!$O$14:$O$287,Cross_table!$B23,'Capacity Map'!$T$14:$T$287,Cross_table!Z$1)+SUMIFS('Capacity Map'!$J$335:$J$417,'Capacity Map'!$O$335:$O$417,Cross_table!$B23,'Capacity Map'!$T$335:$T$417,Cross_table!Z$1)</f>
        <v>0</v>
      </c>
      <c r="AA23">
        <f>SUMIFS('Capacity Map'!$J$14:$J$287,'Capacity Map'!$O$14:$O$287,Cross_table!$B23,'Capacity Map'!$T$14:$T$287,Cross_table!AA$1)+SUMIFS('Capacity Map'!$J$335:$J$417,'Capacity Map'!$O$335:$O$417,Cross_table!$B23,'Capacity Map'!$T$335:$T$417,Cross_table!AA$1)</f>
        <v>0</v>
      </c>
      <c r="AB23">
        <f>SUMIFS('Capacity Map'!$J$14:$J$287,'Capacity Map'!$O$14:$O$287,Cross_table!$B23,'Capacity Map'!$T$14:$T$287,Cross_table!AB$1)+SUMIFS('Capacity Map'!$J$335:$J$417,'Capacity Map'!$O$335:$O$417,Cross_table!$B23,'Capacity Map'!$T$335:$T$417,Cross_table!AB$1)</f>
        <v>0</v>
      </c>
      <c r="AC23">
        <f>SUMIFS('Capacity Map'!$J$14:$J$287,'Capacity Map'!$O$14:$O$287,Cross_table!$B23,'Capacity Map'!$T$14:$T$287,Cross_table!AC$1)+SUMIFS('Capacity Map'!$J$335:$J$417,'Capacity Map'!$O$335:$O$417,Cross_table!$B23,'Capacity Map'!$T$335:$T$417,Cross_table!AC$1)</f>
        <v>0</v>
      </c>
      <c r="AD23">
        <f>SUMIFS('Capacity Map'!$J$14:$J$287,'Capacity Map'!$O$14:$O$287,Cross_table!$B23,'Capacity Map'!$T$14:$T$287,Cross_table!AD$1)+SUMIFS('Capacity Map'!$J$335:$J$417,'Capacity Map'!$O$335:$O$417,Cross_table!$B23,'Capacity Map'!$T$335:$T$417,Cross_table!AD$1)</f>
        <v>0</v>
      </c>
      <c r="AE23">
        <f>SUMIFS('Capacity Map'!$J$14:$J$287,'Capacity Map'!$O$14:$O$287,Cross_table!$B23,'Capacity Map'!$T$14:$T$287,Cross_table!AE$1)+SUMIFS('Capacity Map'!$J$335:$J$417,'Capacity Map'!$O$335:$O$417,Cross_table!$B23,'Capacity Map'!$T$335:$T$417,Cross_table!AE$1)</f>
        <v>0</v>
      </c>
      <c r="AF23">
        <f>SUMIFS('Capacity Map'!$J$14:$J$287,'Capacity Map'!$O$14:$O$287,Cross_table!$B23,'Capacity Map'!$T$14:$T$287,Cross_table!AF$1)+SUMIFS('Capacity Map'!$J$335:$J$417,'Capacity Map'!$O$335:$O$417,Cross_table!$B23,'Capacity Map'!$T$335:$T$417,Cross_table!AF$1)</f>
        <v>0</v>
      </c>
      <c r="AG23">
        <f>SUMIFS('Capacity Map'!$J$14:$J$287,'Capacity Map'!$O$14:$O$287,Cross_table!$B23,'Capacity Map'!$T$14:$T$287,Cross_table!AG$1)+SUMIFS('Capacity Map'!$J$335:$J$417,'Capacity Map'!$O$335:$O$417,Cross_table!$B23,'Capacity Map'!$T$335:$T$417,Cross_table!AG$1)</f>
        <v>0</v>
      </c>
      <c r="AH23">
        <f>SUMIFS('Capacity Map'!$J$14:$J$287,'Capacity Map'!$O$14:$O$287,Cross_table!$B23,'Capacity Map'!$T$14:$T$287,Cross_table!AH$1)+SUMIFS('Capacity Map'!$J$335:$J$417,'Capacity Map'!$O$335:$O$417,Cross_table!$B23,'Capacity Map'!$T$335:$T$417,Cross_table!AH$1)</f>
        <v>0</v>
      </c>
      <c r="AI23">
        <f>SUMIFS('Capacity Map'!$J$14:$J$287,'Capacity Map'!$O$14:$O$287,Cross_table!$B23,'Capacity Map'!$T$14:$T$287,Cross_table!AI$1)+SUMIFS('Capacity Map'!$J$335:$J$417,'Capacity Map'!$O$335:$O$417,Cross_table!$B23,'Capacity Map'!$T$335:$T$417,Cross_table!AI$1)</f>
        <v>0</v>
      </c>
      <c r="AJ23">
        <f>SUMIFS('Capacity Map'!$J$14:$J$287,'Capacity Map'!$O$14:$O$287,Cross_table!$B23,'Capacity Map'!$T$14:$T$287,Cross_table!AJ$1)+SUMIFS('Capacity Map'!$J$335:$J$417,'Capacity Map'!$O$335:$O$417,Cross_table!$B23,'Capacity Map'!$T$335:$T$417,Cross_table!AJ$1)</f>
        <v>0</v>
      </c>
      <c r="AK23">
        <f>SUMIFS('Capacity Map'!$J$14:$J$287,'Capacity Map'!$O$14:$O$287,Cross_table!$B23,'Capacity Map'!$T$14:$T$287,Cross_table!AK$1)+SUMIFS('Capacity Map'!$J$335:$J$417,'Capacity Map'!$O$335:$O$417,Cross_table!$B23,'Capacity Map'!$T$335:$T$417,Cross_table!AK$1)</f>
        <v>0</v>
      </c>
      <c r="AL23">
        <f>SUMIFS('Capacity Map'!$J$14:$J$287,'Capacity Map'!$O$14:$O$287,Cross_table!$B23,'Capacity Map'!$T$14:$T$287,Cross_table!AL$1)+SUMIFS('Capacity Map'!$J$335:$J$417,'Capacity Map'!$O$335:$O$417,Cross_table!$B23,'Capacity Map'!$T$335:$T$417,Cross_table!AL$1)</f>
        <v>0</v>
      </c>
      <c r="AM23">
        <f>SUMIFS('Capacity Map'!$J$14:$J$287,'Capacity Map'!$O$14:$O$287,Cross_table!$B23,'Capacity Map'!$T$14:$T$287,Cross_table!AM$1)+SUMIFS('Capacity Map'!$J$335:$J$417,'Capacity Map'!$O$335:$O$417,Cross_table!$B23,'Capacity Map'!$T$335:$T$417,Cross_table!AM$1)</f>
        <v>0</v>
      </c>
      <c r="AN23">
        <f>SUMIFS('Capacity Map'!$J$14:$J$287,'Capacity Map'!$O$14:$O$287,Cross_table!$B23,'Capacity Map'!$T$14:$T$287,Cross_table!AN$1)+SUMIFS('Capacity Map'!$J$335:$J$417,'Capacity Map'!$O$335:$O$417,Cross_table!$B23,'Capacity Map'!$T$335:$T$417,Cross_table!AN$1)</f>
        <v>0</v>
      </c>
      <c r="AO23">
        <f>SUMIFS('Capacity Map'!$J$14:$J$287,'Capacity Map'!$O$14:$O$287,Cross_table!$B23,'Capacity Map'!$T$14:$T$287,Cross_table!AO$1)+SUMIFS('Capacity Map'!$J$335:$J$417,'Capacity Map'!$O$335:$O$417,Cross_table!$B23,'Capacity Map'!$T$335:$T$417,Cross_table!AO$1)</f>
        <v>0</v>
      </c>
      <c r="AP23">
        <f>SUMIFS('Capacity Map'!$J$14:$J$287,'Capacity Map'!$O$14:$O$287,Cross_table!$B23,'Capacity Map'!$T$14:$T$287,Cross_table!AP$1)+SUMIFS('Capacity Map'!$J$335:$J$417,'Capacity Map'!$O$335:$O$417,Cross_table!$B23,'Capacity Map'!$T$335:$T$417,Cross_table!AP$1)</f>
        <v>0</v>
      </c>
    </row>
    <row r="24" spans="2:42" x14ac:dyDescent="0.2">
      <c r="B24" t="s">
        <v>473</v>
      </c>
      <c r="C24">
        <f>SUMIFS('Capacity Map'!$J$14:$J$287,'Capacity Map'!$O$14:$O$287,Cross_table!$B24,'Capacity Map'!$T$14:$T$287,Cross_table!C$1)+SUMIFS('Capacity Map'!$J$335:$J$417,'Capacity Map'!$O$335:$O$417,Cross_table!$B24,'Capacity Map'!$T$335:$T$417,Cross_table!C$1)</f>
        <v>0</v>
      </c>
      <c r="D24">
        <f>SUMIFS('Capacity Map'!$J$14:$J$287,'Capacity Map'!$O$14:$O$287,Cross_table!$B24,'Capacity Map'!$T$14:$T$287,Cross_table!D$1)+SUMIFS('Capacity Map'!$J$335:$J$417,'Capacity Map'!$O$335:$O$417,Cross_table!$B24,'Capacity Map'!$T$335:$T$417,Cross_table!D$1)</f>
        <v>0</v>
      </c>
      <c r="E24">
        <f>SUMIFS('Capacity Map'!$J$14:$J$287,'Capacity Map'!$O$14:$O$287,Cross_table!$B24,'Capacity Map'!$T$14:$T$287,Cross_table!E$1)+SUMIFS('Capacity Map'!$J$335:$J$417,'Capacity Map'!$O$335:$O$417,Cross_table!$B24,'Capacity Map'!$T$335:$T$417,Cross_table!E$1)</f>
        <v>0</v>
      </c>
      <c r="F24">
        <f>SUMIFS('Capacity Map'!$J$14:$J$287,'Capacity Map'!$O$14:$O$287,Cross_table!$B24,'Capacity Map'!$T$14:$T$287,Cross_table!F$1)+SUMIFS('Capacity Map'!$J$335:$J$417,'Capacity Map'!$O$335:$O$417,Cross_table!$B24,'Capacity Map'!$T$335:$T$417,Cross_table!F$1)</f>
        <v>0</v>
      </c>
      <c r="G24">
        <f>SUMIFS('Capacity Map'!$J$14:$J$287,'Capacity Map'!$O$14:$O$287,Cross_table!$B24,'Capacity Map'!$T$14:$T$287,Cross_table!G$1)+SUMIFS('Capacity Map'!$J$335:$J$417,'Capacity Map'!$O$335:$O$417,Cross_table!$B24,'Capacity Map'!$T$335:$T$417,Cross_table!G$1)</f>
        <v>0</v>
      </c>
      <c r="H24">
        <f>SUMIFS('Capacity Map'!$J$14:$J$287,'Capacity Map'!$O$14:$O$287,Cross_table!$B24,'Capacity Map'!$T$14:$T$287,Cross_table!H$1)+SUMIFS('Capacity Map'!$J$335:$J$417,'Capacity Map'!$O$335:$O$417,Cross_table!$B24,'Capacity Map'!$T$335:$T$417,Cross_table!H$1)</f>
        <v>0</v>
      </c>
      <c r="I24">
        <f>SUMIFS('Capacity Map'!$J$14:$J$287,'Capacity Map'!$O$14:$O$287,Cross_table!$B24,'Capacity Map'!$T$14:$T$287,Cross_table!I$1)+SUMIFS('Capacity Map'!$J$335:$J$417,'Capacity Map'!$O$335:$O$417,Cross_table!$B24,'Capacity Map'!$T$335:$T$417,Cross_table!I$1)</f>
        <v>0</v>
      </c>
      <c r="J24">
        <f>SUMIFS('Capacity Map'!$J$14:$J$287,'Capacity Map'!$O$14:$O$287,Cross_table!$B24,'Capacity Map'!$T$14:$T$287,Cross_table!J$1)+SUMIFS('Capacity Map'!$J$335:$J$417,'Capacity Map'!$O$335:$O$417,Cross_table!$B24,'Capacity Map'!$T$335:$T$417,Cross_table!J$1)</f>
        <v>0</v>
      </c>
      <c r="K24">
        <f>SUMIFS('Capacity Map'!$J$14:$J$287,'Capacity Map'!$O$14:$O$287,Cross_table!$B24,'Capacity Map'!$T$14:$T$287,Cross_table!K$1)+SUMIFS('Capacity Map'!$J$335:$J$417,'Capacity Map'!$O$335:$O$417,Cross_table!$B24,'Capacity Map'!$T$335:$T$417,Cross_table!K$1)</f>
        <v>0</v>
      </c>
      <c r="L24">
        <f>SUMIFS('Capacity Map'!$J$14:$J$287,'Capacity Map'!$O$14:$O$287,Cross_table!$B24,'Capacity Map'!$T$14:$T$287,Cross_table!L$1)+SUMIFS('Capacity Map'!$J$335:$J$417,'Capacity Map'!$O$335:$O$417,Cross_table!$B24,'Capacity Map'!$T$335:$T$417,Cross_table!L$1)</f>
        <v>0</v>
      </c>
      <c r="M24">
        <f>SUMIFS('Capacity Map'!$J$14:$J$287,'Capacity Map'!$O$14:$O$287,Cross_table!$B24,'Capacity Map'!$T$14:$T$287,Cross_table!M$1)+SUMIFS('Capacity Map'!$J$335:$J$417,'Capacity Map'!$O$335:$O$417,Cross_table!$B24,'Capacity Map'!$T$335:$T$417,Cross_table!M$1)</f>
        <v>0</v>
      </c>
      <c r="N24">
        <f>SUMIFS('Capacity Map'!$J$14:$J$287,'Capacity Map'!$O$14:$O$287,Cross_table!$B24,'Capacity Map'!$T$14:$T$287,Cross_table!N$1)+SUMIFS('Capacity Map'!$J$335:$J$417,'Capacity Map'!$O$335:$O$417,Cross_table!$B24,'Capacity Map'!$T$335:$T$417,Cross_table!N$1)</f>
        <v>0</v>
      </c>
      <c r="O24">
        <f>SUMIFS('Capacity Map'!$J$14:$J$287,'Capacity Map'!$O$14:$O$287,Cross_table!$B24,'Capacity Map'!$T$14:$T$287,Cross_table!O$1)+SUMIFS('Capacity Map'!$J$335:$J$417,'Capacity Map'!$O$335:$O$417,Cross_table!$B24,'Capacity Map'!$T$335:$T$417,Cross_table!O$1)</f>
        <v>0</v>
      </c>
      <c r="P24">
        <f>SUMIFS('Capacity Map'!$J$14:$J$287,'Capacity Map'!$O$14:$O$287,Cross_table!$B24,'Capacity Map'!$T$14:$T$287,Cross_table!P$1)+SUMIFS('Capacity Map'!$J$335:$J$417,'Capacity Map'!$O$335:$O$417,Cross_table!$B24,'Capacity Map'!$T$335:$T$417,Cross_table!P$1)</f>
        <v>0</v>
      </c>
      <c r="Q24">
        <f>SUMIFS('Capacity Map'!$J$14:$J$287,'Capacity Map'!$O$14:$O$287,Cross_table!$B24,'Capacity Map'!$T$14:$T$287,Cross_table!Q$1)+SUMIFS('Capacity Map'!$J$335:$J$417,'Capacity Map'!$O$335:$O$417,Cross_table!$B24,'Capacity Map'!$T$335:$T$417,Cross_table!Q$1)</f>
        <v>0</v>
      </c>
      <c r="R24">
        <f>SUMIFS('Capacity Map'!$J$14:$J$287,'Capacity Map'!$O$14:$O$287,Cross_table!$B24,'Capacity Map'!$T$14:$T$287,Cross_table!R$1)+SUMIFS('Capacity Map'!$J$335:$J$417,'Capacity Map'!$O$335:$O$417,Cross_table!$B24,'Capacity Map'!$T$335:$T$417,Cross_table!R$1)</f>
        <v>0</v>
      </c>
      <c r="S24">
        <f>SUMIFS('Capacity Map'!$J$14:$J$287,'Capacity Map'!$O$14:$O$287,Cross_table!$B24,'Capacity Map'!$T$14:$T$287,Cross_table!S$1)+SUMIFS('Capacity Map'!$J$335:$J$417,'Capacity Map'!$O$335:$O$417,Cross_table!$B24,'Capacity Map'!$T$335:$T$417,Cross_table!S$1)</f>
        <v>0</v>
      </c>
      <c r="T24">
        <f>SUMIFS('Capacity Map'!$J$14:$J$287,'Capacity Map'!$O$14:$O$287,Cross_table!$B24,'Capacity Map'!$T$14:$T$287,Cross_table!T$1)+SUMIFS('Capacity Map'!$J$335:$J$417,'Capacity Map'!$O$335:$O$417,Cross_table!$B24,'Capacity Map'!$T$335:$T$417,Cross_table!T$1)</f>
        <v>0</v>
      </c>
      <c r="U24">
        <f>SUMIFS('Capacity Map'!$J$14:$J$287,'Capacity Map'!$O$14:$O$287,Cross_table!$B24,'Capacity Map'!$T$14:$T$287,Cross_table!U$1)+SUMIFS('Capacity Map'!$J$335:$J$417,'Capacity Map'!$O$335:$O$417,Cross_table!$B24,'Capacity Map'!$T$335:$T$417,Cross_table!U$1)</f>
        <v>0</v>
      </c>
      <c r="V24">
        <f>SUMIFS('Capacity Map'!$J$14:$J$287,'Capacity Map'!$O$14:$O$287,Cross_table!$B24,'Capacity Map'!$T$14:$T$287,Cross_table!V$1)+SUMIFS('Capacity Map'!$J$335:$J$417,'Capacity Map'!$O$335:$O$417,Cross_table!$B24,'Capacity Map'!$T$335:$T$417,Cross_table!V$1)</f>
        <v>0</v>
      </c>
      <c r="W24">
        <f>SUMIFS('Capacity Map'!$J$14:$J$287,'Capacity Map'!$O$14:$O$287,Cross_table!$B24,'Capacity Map'!$T$14:$T$287,Cross_table!W$1)+SUMIFS('Capacity Map'!$J$335:$J$417,'Capacity Map'!$O$335:$O$417,Cross_table!$B24,'Capacity Map'!$T$335:$T$417,Cross_table!W$1)</f>
        <v>0</v>
      </c>
      <c r="X24">
        <f>SUMIFS('Capacity Map'!$J$14:$J$287,'Capacity Map'!$O$14:$O$287,Cross_table!$B24,'Capacity Map'!$T$14:$T$287,Cross_table!X$1)+SUMIFS('Capacity Map'!$J$335:$J$417,'Capacity Map'!$O$335:$O$417,Cross_table!$B24,'Capacity Map'!$T$335:$T$417,Cross_table!X$1)</f>
        <v>80</v>
      </c>
      <c r="Y24">
        <f>SUMIFS('Capacity Map'!$J$14:$J$287,'Capacity Map'!$O$14:$O$287,Cross_table!$B24,'Capacity Map'!$T$14:$T$287,Cross_table!Y$1)+SUMIFS('Capacity Map'!$J$335:$J$417,'Capacity Map'!$O$335:$O$417,Cross_table!$B24,'Capacity Map'!$T$335:$T$417,Cross_table!Y$1)</f>
        <v>0</v>
      </c>
      <c r="Z24">
        <f>SUMIFS('Capacity Map'!$J$14:$J$287,'Capacity Map'!$O$14:$O$287,Cross_table!$B24,'Capacity Map'!$T$14:$T$287,Cross_table!Z$1)+SUMIFS('Capacity Map'!$J$335:$J$417,'Capacity Map'!$O$335:$O$417,Cross_table!$B24,'Capacity Map'!$T$335:$T$417,Cross_table!Z$1)</f>
        <v>0</v>
      </c>
      <c r="AA24">
        <f>SUMIFS('Capacity Map'!$J$14:$J$287,'Capacity Map'!$O$14:$O$287,Cross_table!$B24,'Capacity Map'!$T$14:$T$287,Cross_table!AA$1)+SUMIFS('Capacity Map'!$J$335:$J$417,'Capacity Map'!$O$335:$O$417,Cross_table!$B24,'Capacity Map'!$T$335:$T$417,Cross_table!AA$1)</f>
        <v>0</v>
      </c>
      <c r="AB24">
        <f>SUMIFS('Capacity Map'!$J$14:$J$287,'Capacity Map'!$O$14:$O$287,Cross_table!$B24,'Capacity Map'!$T$14:$T$287,Cross_table!AB$1)+SUMIFS('Capacity Map'!$J$335:$J$417,'Capacity Map'!$O$335:$O$417,Cross_table!$B24,'Capacity Map'!$T$335:$T$417,Cross_table!AB$1)</f>
        <v>0</v>
      </c>
      <c r="AC24">
        <f>SUMIFS('Capacity Map'!$J$14:$J$287,'Capacity Map'!$O$14:$O$287,Cross_table!$B24,'Capacity Map'!$T$14:$T$287,Cross_table!AC$1)+SUMIFS('Capacity Map'!$J$335:$J$417,'Capacity Map'!$O$335:$O$417,Cross_table!$B24,'Capacity Map'!$T$335:$T$417,Cross_table!AC$1)</f>
        <v>0</v>
      </c>
      <c r="AD24">
        <f>SUMIFS('Capacity Map'!$J$14:$J$287,'Capacity Map'!$O$14:$O$287,Cross_table!$B24,'Capacity Map'!$T$14:$T$287,Cross_table!AD$1)+SUMIFS('Capacity Map'!$J$335:$J$417,'Capacity Map'!$O$335:$O$417,Cross_table!$B24,'Capacity Map'!$T$335:$T$417,Cross_table!AD$1)</f>
        <v>0</v>
      </c>
      <c r="AE24">
        <f>SUMIFS('Capacity Map'!$J$14:$J$287,'Capacity Map'!$O$14:$O$287,Cross_table!$B24,'Capacity Map'!$T$14:$T$287,Cross_table!AE$1)+SUMIFS('Capacity Map'!$J$335:$J$417,'Capacity Map'!$O$335:$O$417,Cross_table!$B24,'Capacity Map'!$T$335:$T$417,Cross_table!AE$1)</f>
        <v>0</v>
      </c>
      <c r="AF24">
        <f>SUMIFS('Capacity Map'!$J$14:$J$287,'Capacity Map'!$O$14:$O$287,Cross_table!$B24,'Capacity Map'!$T$14:$T$287,Cross_table!AF$1)+SUMIFS('Capacity Map'!$J$335:$J$417,'Capacity Map'!$O$335:$O$417,Cross_table!$B24,'Capacity Map'!$T$335:$T$417,Cross_table!AF$1)</f>
        <v>0</v>
      </c>
      <c r="AG24">
        <f>SUMIFS('Capacity Map'!$J$14:$J$287,'Capacity Map'!$O$14:$O$287,Cross_table!$B24,'Capacity Map'!$T$14:$T$287,Cross_table!AG$1)+SUMIFS('Capacity Map'!$J$335:$J$417,'Capacity Map'!$O$335:$O$417,Cross_table!$B24,'Capacity Map'!$T$335:$T$417,Cross_table!AG$1)</f>
        <v>0</v>
      </c>
      <c r="AH24">
        <f>SUMIFS('Capacity Map'!$J$14:$J$287,'Capacity Map'!$O$14:$O$287,Cross_table!$B24,'Capacity Map'!$T$14:$T$287,Cross_table!AH$1)+SUMIFS('Capacity Map'!$J$335:$J$417,'Capacity Map'!$O$335:$O$417,Cross_table!$B24,'Capacity Map'!$T$335:$T$417,Cross_table!AH$1)</f>
        <v>0</v>
      </c>
      <c r="AI24">
        <f>SUMIFS('Capacity Map'!$J$14:$J$287,'Capacity Map'!$O$14:$O$287,Cross_table!$B24,'Capacity Map'!$T$14:$T$287,Cross_table!AI$1)+SUMIFS('Capacity Map'!$J$335:$J$417,'Capacity Map'!$O$335:$O$417,Cross_table!$B24,'Capacity Map'!$T$335:$T$417,Cross_table!AI$1)</f>
        <v>0</v>
      </c>
      <c r="AJ24">
        <f>SUMIFS('Capacity Map'!$J$14:$J$287,'Capacity Map'!$O$14:$O$287,Cross_table!$B24,'Capacity Map'!$T$14:$T$287,Cross_table!AJ$1)+SUMIFS('Capacity Map'!$J$335:$J$417,'Capacity Map'!$O$335:$O$417,Cross_table!$B24,'Capacity Map'!$T$335:$T$417,Cross_table!AJ$1)</f>
        <v>0</v>
      </c>
      <c r="AK24">
        <f>SUMIFS('Capacity Map'!$J$14:$J$287,'Capacity Map'!$O$14:$O$287,Cross_table!$B24,'Capacity Map'!$T$14:$T$287,Cross_table!AK$1)+SUMIFS('Capacity Map'!$J$335:$J$417,'Capacity Map'!$O$335:$O$417,Cross_table!$B24,'Capacity Map'!$T$335:$T$417,Cross_table!AK$1)</f>
        <v>0</v>
      </c>
      <c r="AL24">
        <f>SUMIFS('Capacity Map'!$J$14:$J$287,'Capacity Map'!$O$14:$O$287,Cross_table!$B24,'Capacity Map'!$T$14:$T$287,Cross_table!AL$1)+SUMIFS('Capacity Map'!$J$335:$J$417,'Capacity Map'!$O$335:$O$417,Cross_table!$B24,'Capacity Map'!$T$335:$T$417,Cross_table!AL$1)</f>
        <v>0</v>
      </c>
      <c r="AM24">
        <f>SUMIFS('Capacity Map'!$J$14:$J$287,'Capacity Map'!$O$14:$O$287,Cross_table!$B24,'Capacity Map'!$T$14:$T$287,Cross_table!AM$1)+SUMIFS('Capacity Map'!$J$335:$J$417,'Capacity Map'!$O$335:$O$417,Cross_table!$B24,'Capacity Map'!$T$335:$T$417,Cross_table!AM$1)</f>
        <v>0</v>
      </c>
      <c r="AN24">
        <f>SUMIFS('Capacity Map'!$J$14:$J$287,'Capacity Map'!$O$14:$O$287,Cross_table!$B24,'Capacity Map'!$T$14:$T$287,Cross_table!AN$1)+SUMIFS('Capacity Map'!$J$335:$J$417,'Capacity Map'!$O$335:$O$417,Cross_table!$B24,'Capacity Map'!$T$335:$T$417,Cross_table!AN$1)</f>
        <v>0</v>
      </c>
      <c r="AO24">
        <f>SUMIFS('Capacity Map'!$J$14:$J$287,'Capacity Map'!$O$14:$O$287,Cross_table!$B24,'Capacity Map'!$T$14:$T$287,Cross_table!AO$1)+SUMIFS('Capacity Map'!$J$335:$J$417,'Capacity Map'!$O$335:$O$417,Cross_table!$B24,'Capacity Map'!$T$335:$T$417,Cross_table!AO$1)</f>
        <v>0</v>
      </c>
      <c r="AP24">
        <f>SUMIFS('Capacity Map'!$J$14:$J$287,'Capacity Map'!$O$14:$O$287,Cross_table!$B24,'Capacity Map'!$T$14:$T$287,Cross_table!AP$1)+SUMIFS('Capacity Map'!$J$335:$J$417,'Capacity Map'!$O$335:$O$417,Cross_table!$B24,'Capacity Map'!$T$335:$T$417,Cross_table!AP$1)</f>
        <v>0</v>
      </c>
    </row>
    <row r="25" spans="2:42" x14ac:dyDescent="0.2">
      <c r="B25" t="s">
        <v>717</v>
      </c>
      <c r="C25">
        <f>SUMIFS('Capacity Map'!$J$14:$J$287,'Capacity Map'!$O$14:$O$287,Cross_table!$B25,'Capacity Map'!$T$14:$T$287,Cross_table!C$1)+SUMIFS('Capacity Map'!$J$335:$J$417,'Capacity Map'!$O$335:$O$417,Cross_table!$B25,'Capacity Map'!$T$335:$T$417,Cross_table!C$1)</f>
        <v>0</v>
      </c>
      <c r="D25">
        <f>SUMIFS('Capacity Map'!$J$14:$J$287,'Capacity Map'!$O$14:$O$287,Cross_table!$B25,'Capacity Map'!$T$14:$T$287,Cross_table!D$1)+SUMIFS('Capacity Map'!$J$335:$J$417,'Capacity Map'!$O$335:$O$417,Cross_table!$B25,'Capacity Map'!$T$335:$T$417,Cross_table!D$1)</f>
        <v>0</v>
      </c>
      <c r="E25">
        <f>SUMIFS('Capacity Map'!$J$14:$J$287,'Capacity Map'!$O$14:$O$287,Cross_table!$B25,'Capacity Map'!$T$14:$T$287,Cross_table!E$1)+SUMIFS('Capacity Map'!$J$335:$J$417,'Capacity Map'!$O$335:$O$417,Cross_table!$B25,'Capacity Map'!$T$335:$T$417,Cross_table!E$1)</f>
        <v>0</v>
      </c>
      <c r="F25">
        <f>SUMIFS('Capacity Map'!$J$14:$J$287,'Capacity Map'!$O$14:$O$287,Cross_table!$B25,'Capacity Map'!$T$14:$T$287,Cross_table!F$1)+SUMIFS('Capacity Map'!$J$335:$J$417,'Capacity Map'!$O$335:$O$417,Cross_table!$B25,'Capacity Map'!$T$335:$T$417,Cross_table!F$1)</f>
        <v>0</v>
      </c>
      <c r="G25">
        <f>SUMIFS('Capacity Map'!$J$14:$J$287,'Capacity Map'!$O$14:$O$287,Cross_table!$B25,'Capacity Map'!$T$14:$T$287,Cross_table!G$1)+SUMIFS('Capacity Map'!$J$335:$J$417,'Capacity Map'!$O$335:$O$417,Cross_table!$B25,'Capacity Map'!$T$335:$T$417,Cross_table!G$1)</f>
        <v>0</v>
      </c>
      <c r="H25">
        <f>SUMIFS('Capacity Map'!$J$14:$J$287,'Capacity Map'!$O$14:$O$287,Cross_table!$B25,'Capacity Map'!$T$14:$T$287,Cross_table!H$1)+SUMIFS('Capacity Map'!$J$335:$J$417,'Capacity Map'!$O$335:$O$417,Cross_table!$B25,'Capacity Map'!$T$335:$T$417,Cross_table!H$1)</f>
        <v>0</v>
      </c>
      <c r="I25">
        <f>SUMIFS('Capacity Map'!$J$14:$J$287,'Capacity Map'!$O$14:$O$287,Cross_table!$B25,'Capacity Map'!$T$14:$T$287,Cross_table!I$1)+SUMIFS('Capacity Map'!$J$335:$J$417,'Capacity Map'!$O$335:$O$417,Cross_table!$B25,'Capacity Map'!$T$335:$T$417,Cross_table!I$1)</f>
        <v>0</v>
      </c>
      <c r="J25">
        <f>SUMIFS('Capacity Map'!$J$14:$J$287,'Capacity Map'!$O$14:$O$287,Cross_table!$B25,'Capacity Map'!$T$14:$T$287,Cross_table!J$1)+SUMIFS('Capacity Map'!$J$335:$J$417,'Capacity Map'!$O$335:$O$417,Cross_table!$B25,'Capacity Map'!$T$335:$T$417,Cross_table!J$1)</f>
        <v>0</v>
      </c>
      <c r="K25">
        <f>SUMIFS('Capacity Map'!$J$14:$J$287,'Capacity Map'!$O$14:$O$287,Cross_table!$B25,'Capacity Map'!$T$14:$T$287,Cross_table!K$1)+SUMIFS('Capacity Map'!$J$335:$J$417,'Capacity Map'!$O$335:$O$417,Cross_table!$B25,'Capacity Map'!$T$335:$T$417,Cross_table!K$1)</f>
        <v>0</v>
      </c>
      <c r="L25">
        <f>SUMIFS('Capacity Map'!$J$14:$J$287,'Capacity Map'!$O$14:$O$287,Cross_table!$B25,'Capacity Map'!$T$14:$T$287,Cross_table!L$1)+SUMIFS('Capacity Map'!$J$335:$J$417,'Capacity Map'!$O$335:$O$417,Cross_table!$B25,'Capacity Map'!$T$335:$T$417,Cross_table!L$1)</f>
        <v>0</v>
      </c>
      <c r="M25">
        <f>SUMIFS('Capacity Map'!$J$14:$J$287,'Capacity Map'!$O$14:$O$287,Cross_table!$B25,'Capacity Map'!$T$14:$T$287,Cross_table!M$1)+SUMIFS('Capacity Map'!$J$335:$J$417,'Capacity Map'!$O$335:$O$417,Cross_table!$B25,'Capacity Map'!$T$335:$T$417,Cross_table!M$1)</f>
        <v>0</v>
      </c>
      <c r="N25">
        <f>SUMIFS('Capacity Map'!$J$14:$J$287,'Capacity Map'!$O$14:$O$287,Cross_table!$B25,'Capacity Map'!$T$14:$T$287,Cross_table!N$1)+SUMIFS('Capacity Map'!$J$335:$J$417,'Capacity Map'!$O$335:$O$417,Cross_table!$B25,'Capacity Map'!$T$335:$T$417,Cross_table!N$1)</f>
        <v>135.6</v>
      </c>
      <c r="O25">
        <f>SUMIFS('Capacity Map'!$J$14:$J$287,'Capacity Map'!$O$14:$O$287,Cross_table!$B25,'Capacity Map'!$T$14:$T$287,Cross_table!O$1)+SUMIFS('Capacity Map'!$J$335:$J$417,'Capacity Map'!$O$335:$O$417,Cross_table!$B25,'Capacity Map'!$T$335:$T$417,Cross_table!O$1)</f>
        <v>0</v>
      </c>
      <c r="P25">
        <f>SUMIFS('Capacity Map'!$J$14:$J$287,'Capacity Map'!$O$14:$O$287,Cross_table!$B25,'Capacity Map'!$T$14:$T$287,Cross_table!P$1)+SUMIFS('Capacity Map'!$J$335:$J$417,'Capacity Map'!$O$335:$O$417,Cross_table!$B25,'Capacity Map'!$T$335:$T$417,Cross_table!P$1)</f>
        <v>2277.6</v>
      </c>
      <c r="Q25">
        <f>SUMIFS('Capacity Map'!$J$14:$J$287,'Capacity Map'!$O$14:$O$287,Cross_table!$B25,'Capacity Map'!$T$14:$T$287,Cross_table!Q$1)+SUMIFS('Capacity Map'!$J$335:$J$417,'Capacity Map'!$O$335:$O$417,Cross_table!$B25,'Capacity Map'!$T$335:$T$417,Cross_table!Q$1)</f>
        <v>515.6</v>
      </c>
      <c r="R25">
        <f>SUMIFS('Capacity Map'!$J$14:$J$287,'Capacity Map'!$O$14:$O$287,Cross_table!$B25,'Capacity Map'!$T$14:$T$287,Cross_table!R$1)+SUMIFS('Capacity Map'!$J$335:$J$417,'Capacity Map'!$O$335:$O$417,Cross_table!$B25,'Capacity Map'!$T$335:$T$417,Cross_table!R$1)</f>
        <v>0</v>
      </c>
      <c r="S25">
        <f>SUMIFS('Capacity Map'!$J$14:$J$287,'Capacity Map'!$O$14:$O$287,Cross_table!$B25,'Capacity Map'!$T$14:$T$287,Cross_table!S$1)+SUMIFS('Capacity Map'!$J$335:$J$417,'Capacity Map'!$O$335:$O$417,Cross_table!$B25,'Capacity Map'!$T$335:$T$417,Cross_table!S$1)</f>
        <v>0</v>
      </c>
      <c r="T25">
        <f>SUMIFS('Capacity Map'!$J$14:$J$287,'Capacity Map'!$O$14:$O$287,Cross_table!$B25,'Capacity Map'!$T$14:$T$287,Cross_table!T$1)+SUMIFS('Capacity Map'!$J$335:$J$417,'Capacity Map'!$O$335:$O$417,Cross_table!$B25,'Capacity Map'!$T$335:$T$417,Cross_table!T$1)</f>
        <v>0</v>
      </c>
      <c r="U25">
        <f>SUMIFS('Capacity Map'!$J$14:$J$287,'Capacity Map'!$O$14:$O$287,Cross_table!$B25,'Capacity Map'!$T$14:$T$287,Cross_table!U$1)+SUMIFS('Capacity Map'!$J$335:$J$417,'Capacity Map'!$O$335:$O$417,Cross_table!$B25,'Capacity Map'!$T$335:$T$417,Cross_table!U$1)</f>
        <v>1163.4000000000001</v>
      </c>
      <c r="V25">
        <f>SUMIFS('Capacity Map'!$J$14:$J$287,'Capacity Map'!$O$14:$O$287,Cross_table!$B25,'Capacity Map'!$T$14:$T$287,Cross_table!V$1)+SUMIFS('Capacity Map'!$J$335:$J$417,'Capacity Map'!$O$335:$O$417,Cross_table!$B25,'Capacity Map'!$T$335:$T$417,Cross_table!V$1)</f>
        <v>0</v>
      </c>
      <c r="W25">
        <f>SUMIFS('Capacity Map'!$J$14:$J$287,'Capacity Map'!$O$14:$O$287,Cross_table!$B25,'Capacity Map'!$T$14:$T$287,Cross_table!W$1)+SUMIFS('Capacity Map'!$J$335:$J$417,'Capacity Map'!$O$335:$O$417,Cross_table!$B25,'Capacity Map'!$T$335:$T$417,Cross_table!W$1)</f>
        <v>0</v>
      </c>
      <c r="X25">
        <f>SUMIFS('Capacity Map'!$J$14:$J$287,'Capacity Map'!$O$14:$O$287,Cross_table!$B25,'Capacity Map'!$T$14:$T$287,Cross_table!X$1)+SUMIFS('Capacity Map'!$J$335:$J$417,'Capacity Map'!$O$335:$O$417,Cross_table!$B25,'Capacity Map'!$T$335:$T$417,Cross_table!X$1)</f>
        <v>0</v>
      </c>
      <c r="Y25">
        <f>SUMIFS('Capacity Map'!$J$14:$J$287,'Capacity Map'!$O$14:$O$287,Cross_table!$B25,'Capacity Map'!$T$14:$T$287,Cross_table!Y$1)+SUMIFS('Capacity Map'!$J$335:$J$417,'Capacity Map'!$O$335:$O$417,Cross_table!$B25,'Capacity Map'!$T$335:$T$417,Cross_table!Y$1)</f>
        <v>0</v>
      </c>
      <c r="Z25">
        <f>SUMIFS('Capacity Map'!$J$14:$J$287,'Capacity Map'!$O$14:$O$287,Cross_table!$B25,'Capacity Map'!$T$14:$T$287,Cross_table!Z$1)+SUMIFS('Capacity Map'!$J$335:$J$417,'Capacity Map'!$O$335:$O$417,Cross_table!$B25,'Capacity Map'!$T$335:$T$417,Cross_table!Z$1)</f>
        <v>0</v>
      </c>
      <c r="AA25">
        <f>SUMIFS('Capacity Map'!$J$14:$J$287,'Capacity Map'!$O$14:$O$287,Cross_table!$B25,'Capacity Map'!$T$14:$T$287,Cross_table!AA$1)+SUMIFS('Capacity Map'!$J$335:$J$417,'Capacity Map'!$O$335:$O$417,Cross_table!$B25,'Capacity Map'!$T$335:$T$417,Cross_table!AA$1)</f>
        <v>0</v>
      </c>
      <c r="AB25">
        <f>SUMIFS('Capacity Map'!$J$14:$J$287,'Capacity Map'!$O$14:$O$287,Cross_table!$B25,'Capacity Map'!$T$14:$T$287,Cross_table!AB$1)+SUMIFS('Capacity Map'!$J$335:$J$417,'Capacity Map'!$O$335:$O$417,Cross_table!$B25,'Capacity Map'!$T$335:$T$417,Cross_table!AB$1)</f>
        <v>0</v>
      </c>
      <c r="AC25">
        <f>SUMIFS('Capacity Map'!$J$14:$J$287,'Capacity Map'!$O$14:$O$287,Cross_table!$B25,'Capacity Map'!$T$14:$T$287,Cross_table!AC$1)+SUMIFS('Capacity Map'!$J$335:$J$417,'Capacity Map'!$O$335:$O$417,Cross_table!$B25,'Capacity Map'!$T$335:$T$417,Cross_table!AC$1)</f>
        <v>0</v>
      </c>
      <c r="AD25">
        <f>SUMIFS('Capacity Map'!$J$14:$J$287,'Capacity Map'!$O$14:$O$287,Cross_table!$B25,'Capacity Map'!$T$14:$T$287,Cross_table!AD$1)+SUMIFS('Capacity Map'!$J$335:$J$417,'Capacity Map'!$O$335:$O$417,Cross_table!$B25,'Capacity Map'!$T$335:$T$417,Cross_table!AD$1)</f>
        <v>0</v>
      </c>
      <c r="AE25">
        <f>SUMIFS('Capacity Map'!$J$14:$J$287,'Capacity Map'!$O$14:$O$287,Cross_table!$B25,'Capacity Map'!$T$14:$T$287,Cross_table!AE$1)+SUMIFS('Capacity Map'!$J$335:$J$417,'Capacity Map'!$O$335:$O$417,Cross_table!$B25,'Capacity Map'!$T$335:$T$417,Cross_table!AE$1)</f>
        <v>0</v>
      </c>
      <c r="AF25">
        <f>SUMIFS('Capacity Map'!$J$14:$J$287,'Capacity Map'!$O$14:$O$287,Cross_table!$B25,'Capacity Map'!$T$14:$T$287,Cross_table!AF$1)+SUMIFS('Capacity Map'!$J$335:$J$417,'Capacity Map'!$O$335:$O$417,Cross_table!$B25,'Capacity Map'!$T$335:$T$417,Cross_table!AF$1)</f>
        <v>0</v>
      </c>
      <c r="AG25">
        <f>SUMIFS('Capacity Map'!$J$14:$J$287,'Capacity Map'!$O$14:$O$287,Cross_table!$B25,'Capacity Map'!$T$14:$T$287,Cross_table!AG$1)+SUMIFS('Capacity Map'!$J$335:$J$417,'Capacity Map'!$O$335:$O$417,Cross_table!$B25,'Capacity Map'!$T$335:$T$417,Cross_table!AG$1)</f>
        <v>0</v>
      </c>
      <c r="AH25">
        <f>SUMIFS('Capacity Map'!$J$14:$J$287,'Capacity Map'!$O$14:$O$287,Cross_table!$B25,'Capacity Map'!$T$14:$T$287,Cross_table!AH$1)+SUMIFS('Capacity Map'!$J$335:$J$417,'Capacity Map'!$O$335:$O$417,Cross_table!$B25,'Capacity Map'!$T$335:$T$417,Cross_table!AH$1)</f>
        <v>0</v>
      </c>
      <c r="AI25">
        <f>SUMIFS('Capacity Map'!$J$14:$J$287,'Capacity Map'!$O$14:$O$287,Cross_table!$B25,'Capacity Map'!$T$14:$T$287,Cross_table!AI$1)+SUMIFS('Capacity Map'!$J$335:$J$417,'Capacity Map'!$O$335:$O$417,Cross_table!$B25,'Capacity Map'!$T$335:$T$417,Cross_table!AI$1)</f>
        <v>0</v>
      </c>
      <c r="AJ25">
        <f>SUMIFS('Capacity Map'!$J$14:$J$287,'Capacity Map'!$O$14:$O$287,Cross_table!$B25,'Capacity Map'!$T$14:$T$287,Cross_table!AJ$1)+SUMIFS('Capacity Map'!$J$335:$J$417,'Capacity Map'!$O$335:$O$417,Cross_table!$B25,'Capacity Map'!$T$335:$T$417,Cross_table!AJ$1)</f>
        <v>0</v>
      </c>
      <c r="AK25">
        <f>SUMIFS('Capacity Map'!$J$14:$J$287,'Capacity Map'!$O$14:$O$287,Cross_table!$B25,'Capacity Map'!$T$14:$T$287,Cross_table!AK$1)+SUMIFS('Capacity Map'!$J$335:$J$417,'Capacity Map'!$O$335:$O$417,Cross_table!$B25,'Capacity Map'!$T$335:$T$417,Cross_table!AK$1)</f>
        <v>0</v>
      </c>
      <c r="AL25">
        <f>SUMIFS('Capacity Map'!$J$14:$J$287,'Capacity Map'!$O$14:$O$287,Cross_table!$B25,'Capacity Map'!$T$14:$T$287,Cross_table!AL$1)+SUMIFS('Capacity Map'!$J$335:$J$417,'Capacity Map'!$O$335:$O$417,Cross_table!$B25,'Capacity Map'!$T$335:$T$417,Cross_table!AL$1)</f>
        <v>0</v>
      </c>
      <c r="AM25">
        <f>SUMIFS('Capacity Map'!$J$14:$J$287,'Capacity Map'!$O$14:$O$287,Cross_table!$B25,'Capacity Map'!$T$14:$T$287,Cross_table!AM$1)+SUMIFS('Capacity Map'!$J$335:$J$417,'Capacity Map'!$O$335:$O$417,Cross_table!$B25,'Capacity Map'!$T$335:$T$417,Cross_table!AM$1)</f>
        <v>0</v>
      </c>
      <c r="AN25">
        <f>SUMIFS('Capacity Map'!$J$14:$J$287,'Capacity Map'!$O$14:$O$287,Cross_table!$B25,'Capacity Map'!$T$14:$T$287,Cross_table!AN$1)+SUMIFS('Capacity Map'!$J$335:$J$417,'Capacity Map'!$O$335:$O$417,Cross_table!$B25,'Capacity Map'!$T$335:$T$417,Cross_table!AN$1)</f>
        <v>0</v>
      </c>
      <c r="AO25">
        <f>SUMIFS('Capacity Map'!$J$14:$J$287,'Capacity Map'!$O$14:$O$287,Cross_table!$B25,'Capacity Map'!$T$14:$T$287,Cross_table!AO$1)+SUMIFS('Capacity Map'!$J$335:$J$417,'Capacity Map'!$O$335:$O$417,Cross_table!$B25,'Capacity Map'!$T$335:$T$417,Cross_table!AO$1)</f>
        <v>0</v>
      </c>
      <c r="AP25">
        <f>SUMIFS('Capacity Map'!$J$14:$J$287,'Capacity Map'!$O$14:$O$287,Cross_table!$B25,'Capacity Map'!$T$14:$T$287,Cross_table!AP$1)+SUMIFS('Capacity Map'!$J$335:$J$417,'Capacity Map'!$O$335:$O$417,Cross_table!$B25,'Capacity Map'!$T$335:$T$417,Cross_table!AP$1)</f>
        <v>0</v>
      </c>
    </row>
    <row r="26" spans="2:42" x14ac:dyDescent="0.2">
      <c r="B26" t="s">
        <v>720</v>
      </c>
      <c r="C26">
        <f>SUMIFS('Capacity Map'!$J$14:$J$287,'Capacity Map'!$O$14:$O$287,Cross_table!$B26,'Capacity Map'!$T$14:$T$287,Cross_table!C$1)+SUMIFS('Capacity Map'!$J$335:$J$417,'Capacity Map'!$O$335:$O$417,Cross_table!$B26,'Capacity Map'!$T$335:$T$417,Cross_table!C$1)</f>
        <v>0</v>
      </c>
      <c r="D26">
        <f>SUMIFS('Capacity Map'!$J$14:$J$287,'Capacity Map'!$O$14:$O$287,Cross_table!$B26,'Capacity Map'!$T$14:$T$287,Cross_table!D$1)+SUMIFS('Capacity Map'!$J$335:$J$417,'Capacity Map'!$O$335:$O$417,Cross_table!$B26,'Capacity Map'!$T$335:$T$417,Cross_table!D$1)</f>
        <v>0</v>
      </c>
      <c r="E26">
        <f>SUMIFS('Capacity Map'!$J$14:$J$287,'Capacity Map'!$O$14:$O$287,Cross_table!$B26,'Capacity Map'!$T$14:$T$287,Cross_table!E$1)+SUMIFS('Capacity Map'!$J$335:$J$417,'Capacity Map'!$O$335:$O$417,Cross_table!$B26,'Capacity Map'!$T$335:$T$417,Cross_table!E$1)</f>
        <v>0</v>
      </c>
      <c r="F26">
        <f>SUMIFS('Capacity Map'!$J$14:$J$287,'Capacity Map'!$O$14:$O$287,Cross_table!$B26,'Capacity Map'!$T$14:$T$287,Cross_table!F$1)+SUMIFS('Capacity Map'!$J$335:$J$417,'Capacity Map'!$O$335:$O$417,Cross_table!$B26,'Capacity Map'!$T$335:$T$417,Cross_table!F$1)</f>
        <v>0</v>
      </c>
      <c r="G26">
        <f>SUMIFS('Capacity Map'!$J$14:$J$287,'Capacity Map'!$O$14:$O$287,Cross_table!$B26,'Capacity Map'!$T$14:$T$287,Cross_table!G$1)+SUMIFS('Capacity Map'!$J$335:$J$417,'Capacity Map'!$O$335:$O$417,Cross_table!$B26,'Capacity Map'!$T$335:$T$417,Cross_table!G$1)</f>
        <v>0</v>
      </c>
      <c r="H26">
        <f>SUMIFS('Capacity Map'!$J$14:$J$287,'Capacity Map'!$O$14:$O$287,Cross_table!$B26,'Capacity Map'!$T$14:$T$287,Cross_table!H$1)+SUMIFS('Capacity Map'!$J$335:$J$417,'Capacity Map'!$O$335:$O$417,Cross_table!$B26,'Capacity Map'!$T$335:$T$417,Cross_table!H$1)</f>
        <v>0</v>
      </c>
      <c r="I26">
        <f>SUMIFS('Capacity Map'!$J$14:$J$287,'Capacity Map'!$O$14:$O$287,Cross_table!$B26,'Capacity Map'!$T$14:$T$287,Cross_table!I$1)+SUMIFS('Capacity Map'!$J$335:$J$417,'Capacity Map'!$O$335:$O$417,Cross_table!$B26,'Capacity Map'!$T$335:$T$417,Cross_table!I$1)</f>
        <v>0</v>
      </c>
      <c r="J26">
        <f>SUMIFS('Capacity Map'!$J$14:$J$287,'Capacity Map'!$O$14:$O$287,Cross_table!$B26,'Capacity Map'!$T$14:$T$287,Cross_table!J$1)+SUMIFS('Capacity Map'!$J$335:$J$417,'Capacity Map'!$O$335:$O$417,Cross_table!$B26,'Capacity Map'!$T$335:$T$417,Cross_table!J$1)</f>
        <v>0</v>
      </c>
      <c r="K26">
        <f>SUMIFS('Capacity Map'!$J$14:$J$287,'Capacity Map'!$O$14:$O$287,Cross_table!$B26,'Capacity Map'!$T$14:$T$287,Cross_table!K$1)+SUMIFS('Capacity Map'!$J$335:$J$417,'Capacity Map'!$O$335:$O$417,Cross_table!$B26,'Capacity Map'!$T$335:$T$417,Cross_table!K$1)</f>
        <v>0</v>
      </c>
      <c r="L26">
        <f>SUMIFS('Capacity Map'!$J$14:$J$287,'Capacity Map'!$O$14:$O$287,Cross_table!$B26,'Capacity Map'!$T$14:$T$287,Cross_table!L$1)+SUMIFS('Capacity Map'!$J$335:$J$417,'Capacity Map'!$O$335:$O$417,Cross_table!$B26,'Capacity Map'!$T$335:$T$417,Cross_table!L$1)</f>
        <v>0</v>
      </c>
      <c r="M26">
        <f>SUMIFS('Capacity Map'!$J$14:$J$287,'Capacity Map'!$O$14:$O$287,Cross_table!$B26,'Capacity Map'!$T$14:$T$287,Cross_table!M$1)+SUMIFS('Capacity Map'!$J$335:$J$417,'Capacity Map'!$O$335:$O$417,Cross_table!$B26,'Capacity Map'!$T$335:$T$417,Cross_table!M$1)</f>
        <v>0</v>
      </c>
      <c r="N26">
        <f>SUMIFS('Capacity Map'!$J$14:$J$287,'Capacity Map'!$O$14:$O$287,Cross_table!$B26,'Capacity Map'!$T$14:$T$287,Cross_table!N$1)+SUMIFS('Capacity Map'!$J$335:$J$417,'Capacity Map'!$O$335:$O$417,Cross_table!$B26,'Capacity Map'!$T$335:$T$417,Cross_table!N$1)</f>
        <v>0</v>
      </c>
      <c r="O26">
        <f>SUMIFS('Capacity Map'!$J$14:$J$287,'Capacity Map'!$O$14:$O$287,Cross_table!$B26,'Capacity Map'!$T$14:$T$287,Cross_table!O$1)+SUMIFS('Capacity Map'!$J$335:$J$417,'Capacity Map'!$O$335:$O$417,Cross_table!$B26,'Capacity Map'!$T$335:$T$417,Cross_table!O$1)</f>
        <v>0</v>
      </c>
      <c r="P26">
        <f>SUMIFS('Capacity Map'!$J$14:$J$287,'Capacity Map'!$O$14:$O$287,Cross_table!$B26,'Capacity Map'!$T$14:$T$287,Cross_table!P$1)+SUMIFS('Capacity Map'!$J$335:$J$417,'Capacity Map'!$O$335:$O$417,Cross_table!$B26,'Capacity Map'!$T$335:$T$417,Cross_table!P$1)</f>
        <v>0</v>
      </c>
      <c r="Q26">
        <f>SUMIFS('Capacity Map'!$J$14:$J$287,'Capacity Map'!$O$14:$O$287,Cross_table!$B26,'Capacity Map'!$T$14:$T$287,Cross_table!Q$1)+SUMIFS('Capacity Map'!$J$335:$J$417,'Capacity Map'!$O$335:$O$417,Cross_table!$B26,'Capacity Map'!$T$335:$T$417,Cross_table!Q$1)</f>
        <v>0</v>
      </c>
      <c r="R26">
        <f>SUMIFS('Capacity Map'!$J$14:$J$287,'Capacity Map'!$O$14:$O$287,Cross_table!$B26,'Capacity Map'!$T$14:$T$287,Cross_table!R$1)+SUMIFS('Capacity Map'!$J$335:$J$417,'Capacity Map'!$O$335:$O$417,Cross_table!$B26,'Capacity Map'!$T$335:$T$417,Cross_table!R$1)</f>
        <v>0</v>
      </c>
      <c r="S26">
        <f>SUMIFS('Capacity Map'!$J$14:$J$287,'Capacity Map'!$O$14:$O$287,Cross_table!$B26,'Capacity Map'!$T$14:$T$287,Cross_table!S$1)+SUMIFS('Capacity Map'!$J$335:$J$417,'Capacity Map'!$O$335:$O$417,Cross_table!$B26,'Capacity Map'!$T$335:$T$417,Cross_table!S$1)</f>
        <v>0</v>
      </c>
      <c r="T26">
        <f>SUMIFS('Capacity Map'!$J$14:$J$287,'Capacity Map'!$O$14:$O$287,Cross_table!$B26,'Capacity Map'!$T$14:$T$287,Cross_table!T$1)+SUMIFS('Capacity Map'!$J$335:$J$417,'Capacity Map'!$O$335:$O$417,Cross_table!$B26,'Capacity Map'!$T$335:$T$417,Cross_table!T$1)</f>
        <v>0</v>
      </c>
      <c r="U26">
        <f>SUMIFS('Capacity Map'!$J$14:$J$287,'Capacity Map'!$O$14:$O$287,Cross_table!$B26,'Capacity Map'!$T$14:$T$287,Cross_table!U$1)+SUMIFS('Capacity Map'!$J$335:$J$417,'Capacity Map'!$O$335:$O$417,Cross_table!$B26,'Capacity Map'!$T$335:$T$417,Cross_table!U$1)</f>
        <v>2.2000000000000002</v>
      </c>
      <c r="V26">
        <f>SUMIFS('Capacity Map'!$J$14:$J$287,'Capacity Map'!$O$14:$O$287,Cross_table!$B26,'Capacity Map'!$T$14:$T$287,Cross_table!V$1)+SUMIFS('Capacity Map'!$J$335:$J$417,'Capacity Map'!$O$335:$O$417,Cross_table!$B26,'Capacity Map'!$T$335:$T$417,Cross_table!V$1)</f>
        <v>0</v>
      </c>
      <c r="W26">
        <f>SUMIFS('Capacity Map'!$J$14:$J$287,'Capacity Map'!$O$14:$O$287,Cross_table!$B26,'Capacity Map'!$T$14:$T$287,Cross_table!W$1)+SUMIFS('Capacity Map'!$J$335:$J$417,'Capacity Map'!$O$335:$O$417,Cross_table!$B26,'Capacity Map'!$T$335:$T$417,Cross_table!W$1)</f>
        <v>0</v>
      </c>
      <c r="X26">
        <f>SUMIFS('Capacity Map'!$J$14:$J$287,'Capacity Map'!$O$14:$O$287,Cross_table!$B26,'Capacity Map'!$T$14:$T$287,Cross_table!X$1)+SUMIFS('Capacity Map'!$J$335:$J$417,'Capacity Map'!$O$335:$O$417,Cross_table!$B26,'Capacity Map'!$T$335:$T$417,Cross_table!X$1)</f>
        <v>0</v>
      </c>
      <c r="Y26">
        <f>SUMIFS('Capacity Map'!$J$14:$J$287,'Capacity Map'!$O$14:$O$287,Cross_table!$B26,'Capacity Map'!$T$14:$T$287,Cross_table!Y$1)+SUMIFS('Capacity Map'!$J$335:$J$417,'Capacity Map'!$O$335:$O$417,Cross_table!$B26,'Capacity Map'!$T$335:$T$417,Cross_table!Y$1)</f>
        <v>0</v>
      </c>
      <c r="Z26">
        <f>SUMIFS('Capacity Map'!$J$14:$J$287,'Capacity Map'!$O$14:$O$287,Cross_table!$B26,'Capacity Map'!$T$14:$T$287,Cross_table!Z$1)+SUMIFS('Capacity Map'!$J$335:$J$417,'Capacity Map'!$O$335:$O$417,Cross_table!$B26,'Capacity Map'!$T$335:$T$417,Cross_table!Z$1)</f>
        <v>0</v>
      </c>
      <c r="AA26">
        <f>SUMIFS('Capacity Map'!$J$14:$J$287,'Capacity Map'!$O$14:$O$287,Cross_table!$B26,'Capacity Map'!$T$14:$T$287,Cross_table!AA$1)+SUMIFS('Capacity Map'!$J$335:$J$417,'Capacity Map'!$O$335:$O$417,Cross_table!$B26,'Capacity Map'!$T$335:$T$417,Cross_table!AA$1)</f>
        <v>0</v>
      </c>
      <c r="AB26">
        <f>SUMIFS('Capacity Map'!$J$14:$J$287,'Capacity Map'!$O$14:$O$287,Cross_table!$B26,'Capacity Map'!$T$14:$T$287,Cross_table!AB$1)+SUMIFS('Capacity Map'!$J$335:$J$417,'Capacity Map'!$O$335:$O$417,Cross_table!$B26,'Capacity Map'!$T$335:$T$417,Cross_table!AB$1)</f>
        <v>0</v>
      </c>
      <c r="AC26">
        <f>SUMIFS('Capacity Map'!$J$14:$J$287,'Capacity Map'!$O$14:$O$287,Cross_table!$B26,'Capacity Map'!$T$14:$T$287,Cross_table!AC$1)+SUMIFS('Capacity Map'!$J$335:$J$417,'Capacity Map'!$O$335:$O$417,Cross_table!$B26,'Capacity Map'!$T$335:$T$417,Cross_table!AC$1)</f>
        <v>0</v>
      </c>
      <c r="AD26">
        <f>SUMIFS('Capacity Map'!$J$14:$J$287,'Capacity Map'!$O$14:$O$287,Cross_table!$B26,'Capacity Map'!$T$14:$T$287,Cross_table!AD$1)+SUMIFS('Capacity Map'!$J$335:$J$417,'Capacity Map'!$O$335:$O$417,Cross_table!$B26,'Capacity Map'!$T$335:$T$417,Cross_table!AD$1)</f>
        <v>0</v>
      </c>
      <c r="AE26">
        <f>SUMIFS('Capacity Map'!$J$14:$J$287,'Capacity Map'!$O$14:$O$287,Cross_table!$B26,'Capacity Map'!$T$14:$T$287,Cross_table!AE$1)+SUMIFS('Capacity Map'!$J$335:$J$417,'Capacity Map'!$O$335:$O$417,Cross_table!$B26,'Capacity Map'!$T$335:$T$417,Cross_table!AE$1)</f>
        <v>0</v>
      </c>
      <c r="AF26">
        <f>SUMIFS('Capacity Map'!$J$14:$J$287,'Capacity Map'!$O$14:$O$287,Cross_table!$B26,'Capacity Map'!$T$14:$T$287,Cross_table!AF$1)+SUMIFS('Capacity Map'!$J$335:$J$417,'Capacity Map'!$O$335:$O$417,Cross_table!$B26,'Capacity Map'!$T$335:$T$417,Cross_table!AF$1)</f>
        <v>0</v>
      </c>
      <c r="AG26">
        <f>SUMIFS('Capacity Map'!$J$14:$J$287,'Capacity Map'!$O$14:$O$287,Cross_table!$B26,'Capacity Map'!$T$14:$T$287,Cross_table!AG$1)+SUMIFS('Capacity Map'!$J$335:$J$417,'Capacity Map'!$O$335:$O$417,Cross_table!$B26,'Capacity Map'!$T$335:$T$417,Cross_table!AG$1)</f>
        <v>0</v>
      </c>
      <c r="AH26">
        <f>SUMIFS('Capacity Map'!$J$14:$J$287,'Capacity Map'!$O$14:$O$287,Cross_table!$B26,'Capacity Map'!$T$14:$T$287,Cross_table!AH$1)+SUMIFS('Capacity Map'!$J$335:$J$417,'Capacity Map'!$O$335:$O$417,Cross_table!$B26,'Capacity Map'!$T$335:$T$417,Cross_table!AH$1)</f>
        <v>0</v>
      </c>
      <c r="AI26">
        <f>SUMIFS('Capacity Map'!$J$14:$J$287,'Capacity Map'!$O$14:$O$287,Cross_table!$B26,'Capacity Map'!$T$14:$T$287,Cross_table!AI$1)+SUMIFS('Capacity Map'!$J$335:$J$417,'Capacity Map'!$O$335:$O$417,Cross_table!$B26,'Capacity Map'!$T$335:$T$417,Cross_table!AI$1)</f>
        <v>0</v>
      </c>
      <c r="AJ26">
        <f>SUMIFS('Capacity Map'!$J$14:$J$287,'Capacity Map'!$O$14:$O$287,Cross_table!$B26,'Capacity Map'!$T$14:$T$287,Cross_table!AJ$1)+SUMIFS('Capacity Map'!$J$335:$J$417,'Capacity Map'!$O$335:$O$417,Cross_table!$B26,'Capacity Map'!$T$335:$T$417,Cross_table!AJ$1)</f>
        <v>0</v>
      </c>
      <c r="AK26">
        <f>SUMIFS('Capacity Map'!$J$14:$J$287,'Capacity Map'!$O$14:$O$287,Cross_table!$B26,'Capacity Map'!$T$14:$T$287,Cross_table!AK$1)+SUMIFS('Capacity Map'!$J$335:$J$417,'Capacity Map'!$O$335:$O$417,Cross_table!$B26,'Capacity Map'!$T$335:$T$417,Cross_table!AK$1)</f>
        <v>0</v>
      </c>
      <c r="AL26">
        <f>SUMIFS('Capacity Map'!$J$14:$J$287,'Capacity Map'!$O$14:$O$287,Cross_table!$B26,'Capacity Map'!$T$14:$T$287,Cross_table!AL$1)+SUMIFS('Capacity Map'!$J$335:$J$417,'Capacity Map'!$O$335:$O$417,Cross_table!$B26,'Capacity Map'!$T$335:$T$417,Cross_table!AL$1)</f>
        <v>0</v>
      </c>
      <c r="AM26">
        <f>SUMIFS('Capacity Map'!$J$14:$J$287,'Capacity Map'!$O$14:$O$287,Cross_table!$B26,'Capacity Map'!$T$14:$T$287,Cross_table!AM$1)+SUMIFS('Capacity Map'!$J$335:$J$417,'Capacity Map'!$O$335:$O$417,Cross_table!$B26,'Capacity Map'!$T$335:$T$417,Cross_table!AM$1)</f>
        <v>0</v>
      </c>
      <c r="AN26">
        <f>SUMIFS('Capacity Map'!$J$14:$J$287,'Capacity Map'!$O$14:$O$287,Cross_table!$B26,'Capacity Map'!$T$14:$T$287,Cross_table!AN$1)+SUMIFS('Capacity Map'!$J$335:$J$417,'Capacity Map'!$O$335:$O$417,Cross_table!$B26,'Capacity Map'!$T$335:$T$417,Cross_table!AN$1)</f>
        <v>0</v>
      </c>
      <c r="AO26">
        <f>SUMIFS('Capacity Map'!$J$14:$J$287,'Capacity Map'!$O$14:$O$287,Cross_table!$B26,'Capacity Map'!$T$14:$T$287,Cross_table!AO$1)+SUMIFS('Capacity Map'!$J$335:$J$417,'Capacity Map'!$O$335:$O$417,Cross_table!$B26,'Capacity Map'!$T$335:$T$417,Cross_table!AO$1)</f>
        <v>0</v>
      </c>
      <c r="AP26">
        <f>SUMIFS('Capacity Map'!$J$14:$J$287,'Capacity Map'!$O$14:$O$287,Cross_table!$B26,'Capacity Map'!$T$14:$T$287,Cross_table!AP$1)+SUMIFS('Capacity Map'!$J$335:$J$417,'Capacity Map'!$O$335:$O$417,Cross_table!$B26,'Capacity Map'!$T$335:$T$417,Cross_table!AP$1)</f>
        <v>0</v>
      </c>
    </row>
    <row r="27" spans="2:42" x14ac:dyDescent="0.2">
      <c r="B27" t="s">
        <v>725</v>
      </c>
      <c r="C27">
        <f>SUMIFS('Capacity Map'!$J$14:$J$287,'Capacity Map'!$O$14:$O$287,Cross_table!$B27,'Capacity Map'!$T$14:$T$287,Cross_table!C$1)+SUMIFS('Capacity Map'!$J$335:$J$417,'Capacity Map'!$O$335:$O$417,Cross_table!$B27,'Capacity Map'!$T$335:$T$417,Cross_table!C$1)</f>
        <v>0</v>
      </c>
      <c r="D27">
        <f>SUMIFS('Capacity Map'!$J$14:$J$287,'Capacity Map'!$O$14:$O$287,Cross_table!$B27,'Capacity Map'!$T$14:$T$287,Cross_table!D$1)+SUMIFS('Capacity Map'!$J$335:$J$417,'Capacity Map'!$O$335:$O$417,Cross_table!$B27,'Capacity Map'!$T$335:$T$417,Cross_table!D$1)</f>
        <v>0</v>
      </c>
      <c r="E27">
        <f>SUMIFS('Capacity Map'!$J$14:$J$287,'Capacity Map'!$O$14:$O$287,Cross_table!$B27,'Capacity Map'!$T$14:$T$287,Cross_table!E$1)+SUMIFS('Capacity Map'!$J$335:$J$417,'Capacity Map'!$O$335:$O$417,Cross_table!$B27,'Capacity Map'!$T$335:$T$417,Cross_table!E$1)</f>
        <v>0</v>
      </c>
      <c r="F27">
        <f>SUMIFS('Capacity Map'!$J$14:$J$287,'Capacity Map'!$O$14:$O$287,Cross_table!$B27,'Capacity Map'!$T$14:$T$287,Cross_table!F$1)+SUMIFS('Capacity Map'!$J$335:$J$417,'Capacity Map'!$O$335:$O$417,Cross_table!$B27,'Capacity Map'!$T$335:$T$417,Cross_table!F$1)</f>
        <v>1742</v>
      </c>
      <c r="G27">
        <f>SUMIFS('Capacity Map'!$J$14:$J$287,'Capacity Map'!$O$14:$O$287,Cross_table!$B27,'Capacity Map'!$T$14:$T$287,Cross_table!G$1)+SUMIFS('Capacity Map'!$J$335:$J$417,'Capacity Map'!$O$335:$O$417,Cross_table!$B27,'Capacity Map'!$T$335:$T$417,Cross_table!G$1)</f>
        <v>0</v>
      </c>
      <c r="H27">
        <f>SUMIFS('Capacity Map'!$J$14:$J$287,'Capacity Map'!$O$14:$O$287,Cross_table!$B27,'Capacity Map'!$T$14:$T$287,Cross_table!H$1)+SUMIFS('Capacity Map'!$J$335:$J$417,'Capacity Map'!$O$335:$O$417,Cross_table!$B27,'Capacity Map'!$T$335:$T$417,Cross_table!H$1)</f>
        <v>0</v>
      </c>
      <c r="I27">
        <f>SUMIFS('Capacity Map'!$J$14:$J$287,'Capacity Map'!$O$14:$O$287,Cross_table!$B27,'Capacity Map'!$T$14:$T$287,Cross_table!I$1)+SUMIFS('Capacity Map'!$J$335:$J$417,'Capacity Map'!$O$335:$O$417,Cross_table!$B27,'Capacity Map'!$T$335:$T$417,Cross_table!I$1)</f>
        <v>0</v>
      </c>
      <c r="J27">
        <f>SUMIFS('Capacity Map'!$J$14:$J$287,'Capacity Map'!$O$14:$O$287,Cross_table!$B27,'Capacity Map'!$T$14:$T$287,Cross_table!J$1)+SUMIFS('Capacity Map'!$J$335:$J$417,'Capacity Map'!$O$335:$O$417,Cross_table!$B27,'Capacity Map'!$T$335:$T$417,Cross_table!J$1)</f>
        <v>0</v>
      </c>
      <c r="K27">
        <f>SUMIFS('Capacity Map'!$J$14:$J$287,'Capacity Map'!$O$14:$O$287,Cross_table!$B27,'Capacity Map'!$T$14:$T$287,Cross_table!K$1)+SUMIFS('Capacity Map'!$J$335:$J$417,'Capacity Map'!$O$335:$O$417,Cross_table!$B27,'Capacity Map'!$T$335:$T$417,Cross_table!K$1)</f>
        <v>0</v>
      </c>
      <c r="L27">
        <f>SUMIFS('Capacity Map'!$J$14:$J$287,'Capacity Map'!$O$14:$O$287,Cross_table!$B27,'Capacity Map'!$T$14:$T$287,Cross_table!L$1)+SUMIFS('Capacity Map'!$J$335:$J$417,'Capacity Map'!$O$335:$O$417,Cross_table!$B27,'Capacity Map'!$T$335:$T$417,Cross_table!L$1)</f>
        <v>0</v>
      </c>
      <c r="M27">
        <f>SUMIFS('Capacity Map'!$J$14:$J$287,'Capacity Map'!$O$14:$O$287,Cross_table!$B27,'Capacity Map'!$T$14:$T$287,Cross_table!M$1)+SUMIFS('Capacity Map'!$J$335:$J$417,'Capacity Map'!$O$335:$O$417,Cross_table!$B27,'Capacity Map'!$T$335:$T$417,Cross_table!M$1)</f>
        <v>0</v>
      </c>
      <c r="N27">
        <f>SUMIFS('Capacity Map'!$J$14:$J$287,'Capacity Map'!$O$14:$O$287,Cross_table!$B27,'Capacity Map'!$T$14:$T$287,Cross_table!N$1)+SUMIFS('Capacity Map'!$J$335:$J$417,'Capacity Map'!$O$335:$O$417,Cross_table!$B27,'Capacity Map'!$T$335:$T$417,Cross_table!N$1)</f>
        <v>0</v>
      </c>
      <c r="O27">
        <f>SUMIFS('Capacity Map'!$J$14:$J$287,'Capacity Map'!$O$14:$O$287,Cross_table!$B27,'Capacity Map'!$T$14:$T$287,Cross_table!O$1)+SUMIFS('Capacity Map'!$J$335:$J$417,'Capacity Map'!$O$335:$O$417,Cross_table!$B27,'Capacity Map'!$T$335:$T$417,Cross_table!O$1)</f>
        <v>0</v>
      </c>
      <c r="P27">
        <f>SUMIFS('Capacity Map'!$J$14:$J$287,'Capacity Map'!$O$14:$O$287,Cross_table!$B27,'Capacity Map'!$T$14:$T$287,Cross_table!P$1)+SUMIFS('Capacity Map'!$J$335:$J$417,'Capacity Map'!$O$335:$O$417,Cross_table!$B27,'Capacity Map'!$T$335:$T$417,Cross_table!P$1)</f>
        <v>0</v>
      </c>
      <c r="Q27">
        <f>SUMIFS('Capacity Map'!$J$14:$J$287,'Capacity Map'!$O$14:$O$287,Cross_table!$B27,'Capacity Map'!$T$14:$T$287,Cross_table!Q$1)+SUMIFS('Capacity Map'!$J$335:$J$417,'Capacity Map'!$O$335:$O$417,Cross_table!$B27,'Capacity Map'!$T$335:$T$417,Cross_table!Q$1)</f>
        <v>0</v>
      </c>
      <c r="R27">
        <f>SUMIFS('Capacity Map'!$J$14:$J$287,'Capacity Map'!$O$14:$O$287,Cross_table!$B27,'Capacity Map'!$T$14:$T$287,Cross_table!R$1)+SUMIFS('Capacity Map'!$J$335:$J$417,'Capacity Map'!$O$335:$O$417,Cross_table!$B27,'Capacity Map'!$T$335:$T$417,Cross_table!R$1)</f>
        <v>0</v>
      </c>
      <c r="S27">
        <f>SUMIFS('Capacity Map'!$J$14:$J$287,'Capacity Map'!$O$14:$O$287,Cross_table!$B27,'Capacity Map'!$T$14:$T$287,Cross_table!S$1)+SUMIFS('Capacity Map'!$J$335:$J$417,'Capacity Map'!$O$335:$O$417,Cross_table!$B27,'Capacity Map'!$T$335:$T$417,Cross_table!S$1)</f>
        <v>0</v>
      </c>
      <c r="T27">
        <f>SUMIFS('Capacity Map'!$J$14:$J$287,'Capacity Map'!$O$14:$O$287,Cross_table!$B27,'Capacity Map'!$T$14:$T$287,Cross_table!T$1)+SUMIFS('Capacity Map'!$J$335:$J$417,'Capacity Map'!$O$335:$O$417,Cross_table!$B27,'Capacity Map'!$T$335:$T$417,Cross_table!T$1)</f>
        <v>0</v>
      </c>
      <c r="U27">
        <f>SUMIFS('Capacity Map'!$J$14:$J$287,'Capacity Map'!$O$14:$O$287,Cross_table!$B27,'Capacity Map'!$T$14:$T$287,Cross_table!U$1)+SUMIFS('Capacity Map'!$J$335:$J$417,'Capacity Map'!$O$335:$O$417,Cross_table!$B27,'Capacity Map'!$T$335:$T$417,Cross_table!U$1)</f>
        <v>0</v>
      </c>
      <c r="V27">
        <f>SUMIFS('Capacity Map'!$J$14:$J$287,'Capacity Map'!$O$14:$O$287,Cross_table!$B27,'Capacity Map'!$T$14:$T$287,Cross_table!V$1)+SUMIFS('Capacity Map'!$J$335:$J$417,'Capacity Map'!$O$335:$O$417,Cross_table!$B27,'Capacity Map'!$T$335:$T$417,Cross_table!V$1)</f>
        <v>0</v>
      </c>
      <c r="W27">
        <f>SUMIFS('Capacity Map'!$J$14:$J$287,'Capacity Map'!$O$14:$O$287,Cross_table!$B27,'Capacity Map'!$T$14:$T$287,Cross_table!W$1)+SUMIFS('Capacity Map'!$J$335:$J$417,'Capacity Map'!$O$335:$O$417,Cross_table!$B27,'Capacity Map'!$T$335:$T$417,Cross_table!W$1)</f>
        <v>168</v>
      </c>
      <c r="X27">
        <f>SUMIFS('Capacity Map'!$J$14:$J$287,'Capacity Map'!$O$14:$O$287,Cross_table!$B27,'Capacity Map'!$T$14:$T$287,Cross_table!X$1)+SUMIFS('Capacity Map'!$J$335:$J$417,'Capacity Map'!$O$335:$O$417,Cross_table!$B27,'Capacity Map'!$T$335:$T$417,Cross_table!X$1)</f>
        <v>0</v>
      </c>
      <c r="Y27">
        <f>SUMIFS('Capacity Map'!$J$14:$J$287,'Capacity Map'!$O$14:$O$287,Cross_table!$B27,'Capacity Map'!$T$14:$T$287,Cross_table!Y$1)+SUMIFS('Capacity Map'!$J$335:$J$417,'Capacity Map'!$O$335:$O$417,Cross_table!$B27,'Capacity Map'!$T$335:$T$417,Cross_table!Y$1)</f>
        <v>0</v>
      </c>
      <c r="Z27">
        <f>SUMIFS('Capacity Map'!$J$14:$J$287,'Capacity Map'!$O$14:$O$287,Cross_table!$B27,'Capacity Map'!$T$14:$T$287,Cross_table!Z$1)+SUMIFS('Capacity Map'!$J$335:$J$417,'Capacity Map'!$O$335:$O$417,Cross_table!$B27,'Capacity Map'!$T$335:$T$417,Cross_table!Z$1)</f>
        <v>0</v>
      </c>
      <c r="AA27">
        <f>SUMIFS('Capacity Map'!$J$14:$J$287,'Capacity Map'!$O$14:$O$287,Cross_table!$B27,'Capacity Map'!$T$14:$T$287,Cross_table!AA$1)+SUMIFS('Capacity Map'!$J$335:$J$417,'Capacity Map'!$O$335:$O$417,Cross_table!$B27,'Capacity Map'!$T$335:$T$417,Cross_table!AA$1)</f>
        <v>0</v>
      </c>
      <c r="AB27">
        <f>SUMIFS('Capacity Map'!$J$14:$J$287,'Capacity Map'!$O$14:$O$287,Cross_table!$B27,'Capacity Map'!$T$14:$T$287,Cross_table!AB$1)+SUMIFS('Capacity Map'!$J$335:$J$417,'Capacity Map'!$O$335:$O$417,Cross_table!$B27,'Capacity Map'!$T$335:$T$417,Cross_table!AB$1)</f>
        <v>0</v>
      </c>
      <c r="AC27">
        <f>SUMIFS('Capacity Map'!$J$14:$J$287,'Capacity Map'!$O$14:$O$287,Cross_table!$B27,'Capacity Map'!$T$14:$T$287,Cross_table!AC$1)+SUMIFS('Capacity Map'!$J$335:$J$417,'Capacity Map'!$O$335:$O$417,Cross_table!$B27,'Capacity Map'!$T$335:$T$417,Cross_table!AC$1)</f>
        <v>0</v>
      </c>
      <c r="AD27">
        <f>SUMIFS('Capacity Map'!$J$14:$J$287,'Capacity Map'!$O$14:$O$287,Cross_table!$B27,'Capacity Map'!$T$14:$T$287,Cross_table!AD$1)+SUMIFS('Capacity Map'!$J$335:$J$417,'Capacity Map'!$O$335:$O$417,Cross_table!$B27,'Capacity Map'!$T$335:$T$417,Cross_table!AD$1)</f>
        <v>0</v>
      </c>
      <c r="AE27">
        <f>SUMIFS('Capacity Map'!$J$14:$J$287,'Capacity Map'!$O$14:$O$287,Cross_table!$B27,'Capacity Map'!$T$14:$T$287,Cross_table!AE$1)+SUMIFS('Capacity Map'!$J$335:$J$417,'Capacity Map'!$O$335:$O$417,Cross_table!$B27,'Capacity Map'!$T$335:$T$417,Cross_table!AE$1)</f>
        <v>0</v>
      </c>
      <c r="AF27">
        <f>SUMIFS('Capacity Map'!$J$14:$J$287,'Capacity Map'!$O$14:$O$287,Cross_table!$B27,'Capacity Map'!$T$14:$T$287,Cross_table!AF$1)+SUMIFS('Capacity Map'!$J$335:$J$417,'Capacity Map'!$O$335:$O$417,Cross_table!$B27,'Capacity Map'!$T$335:$T$417,Cross_table!AF$1)</f>
        <v>0</v>
      </c>
      <c r="AG27">
        <f>SUMIFS('Capacity Map'!$J$14:$J$287,'Capacity Map'!$O$14:$O$287,Cross_table!$B27,'Capacity Map'!$T$14:$T$287,Cross_table!AG$1)+SUMIFS('Capacity Map'!$J$335:$J$417,'Capacity Map'!$O$335:$O$417,Cross_table!$B27,'Capacity Map'!$T$335:$T$417,Cross_table!AG$1)</f>
        <v>0</v>
      </c>
      <c r="AH27">
        <f>SUMIFS('Capacity Map'!$J$14:$J$287,'Capacity Map'!$O$14:$O$287,Cross_table!$B27,'Capacity Map'!$T$14:$T$287,Cross_table!AH$1)+SUMIFS('Capacity Map'!$J$335:$J$417,'Capacity Map'!$O$335:$O$417,Cross_table!$B27,'Capacity Map'!$T$335:$T$417,Cross_table!AH$1)</f>
        <v>0</v>
      </c>
      <c r="AI27">
        <f>SUMIFS('Capacity Map'!$J$14:$J$287,'Capacity Map'!$O$14:$O$287,Cross_table!$B27,'Capacity Map'!$T$14:$T$287,Cross_table!AI$1)+SUMIFS('Capacity Map'!$J$335:$J$417,'Capacity Map'!$O$335:$O$417,Cross_table!$B27,'Capacity Map'!$T$335:$T$417,Cross_table!AI$1)</f>
        <v>0</v>
      </c>
      <c r="AJ27">
        <f>SUMIFS('Capacity Map'!$J$14:$J$287,'Capacity Map'!$O$14:$O$287,Cross_table!$B27,'Capacity Map'!$T$14:$T$287,Cross_table!AJ$1)+SUMIFS('Capacity Map'!$J$335:$J$417,'Capacity Map'!$O$335:$O$417,Cross_table!$B27,'Capacity Map'!$T$335:$T$417,Cross_table!AJ$1)</f>
        <v>0</v>
      </c>
      <c r="AK27">
        <f>SUMIFS('Capacity Map'!$J$14:$J$287,'Capacity Map'!$O$14:$O$287,Cross_table!$B27,'Capacity Map'!$T$14:$T$287,Cross_table!AK$1)+SUMIFS('Capacity Map'!$J$335:$J$417,'Capacity Map'!$O$335:$O$417,Cross_table!$B27,'Capacity Map'!$T$335:$T$417,Cross_table!AK$1)</f>
        <v>0</v>
      </c>
      <c r="AL27">
        <f>SUMIFS('Capacity Map'!$J$14:$J$287,'Capacity Map'!$O$14:$O$287,Cross_table!$B27,'Capacity Map'!$T$14:$T$287,Cross_table!AL$1)+SUMIFS('Capacity Map'!$J$335:$J$417,'Capacity Map'!$O$335:$O$417,Cross_table!$B27,'Capacity Map'!$T$335:$T$417,Cross_table!AL$1)</f>
        <v>0</v>
      </c>
      <c r="AM27">
        <f>SUMIFS('Capacity Map'!$J$14:$J$287,'Capacity Map'!$O$14:$O$287,Cross_table!$B27,'Capacity Map'!$T$14:$T$287,Cross_table!AM$1)+SUMIFS('Capacity Map'!$J$335:$J$417,'Capacity Map'!$O$335:$O$417,Cross_table!$B27,'Capacity Map'!$T$335:$T$417,Cross_table!AM$1)</f>
        <v>0</v>
      </c>
      <c r="AN27">
        <f>SUMIFS('Capacity Map'!$J$14:$J$287,'Capacity Map'!$O$14:$O$287,Cross_table!$B27,'Capacity Map'!$T$14:$T$287,Cross_table!AN$1)+SUMIFS('Capacity Map'!$J$335:$J$417,'Capacity Map'!$O$335:$O$417,Cross_table!$B27,'Capacity Map'!$T$335:$T$417,Cross_table!AN$1)</f>
        <v>0</v>
      </c>
      <c r="AO27">
        <f>SUMIFS('Capacity Map'!$J$14:$J$287,'Capacity Map'!$O$14:$O$287,Cross_table!$B27,'Capacity Map'!$T$14:$T$287,Cross_table!AO$1)+SUMIFS('Capacity Map'!$J$335:$J$417,'Capacity Map'!$O$335:$O$417,Cross_table!$B27,'Capacity Map'!$T$335:$T$417,Cross_table!AO$1)</f>
        <v>0</v>
      </c>
      <c r="AP27">
        <f>SUMIFS('Capacity Map'!$J$14:$J$287,'Capacity Map'!$O$14:$O$287,Cross_table!$B27,'Capacity Map'!$T$14:$T$287,Cross_table!AP$1)+SUMIFS('Capacity Map'!$J$335:$J$417,'Capacity Map'!$O$335:$O$417,Cross_table!$B27,'Capacity Map'!$T$335:$T$417,Cross_table!AP$1)</f>
        <v>220</v>
      </c>
    </row>
    <row r="28" spans="2:42" x14ac:dyDescent="0.2">
      <c r="B28" t="s">
        <v>763</v>
      </c>
      <c r="C28">
        <f>SUMIFS('Capacity Map'!$J$14:$J$287,'Capacity Map'!$O$14:$O$287,Cross_table!$B28,'Capacity Map'!$T$14:$T$287,Cross_table!C$1)+SUMIFS('Capacity Map'!$J$335:$J$417,'Capacity Map'!$O$335:$O$417,Cross_table!$B28,'Capacity Map'!$T$335:$T$417,Cross_table!C$1)</f>
        <v>0</v>
      </c>
      <c r="D28">
        <f>SUMIFS('Capacity Map'!$J$14:$J$287,'Capacity Map'!$O$14:$O$287,Cross_table!$B28,'Capacity Map'!$T$14:$T$287,Cross_table!D$1)+SUMIFS('Capacity Map'!$J$335:$J$417,'Capacity Map'!$O$335:$O$417,Cross_table!$B28,'Capacity Map'!$T$335:$T$417,Cross_table!D$1)</f>
        <v>0</v>
      </c>
      <c r="E28">
        <f>SUMIFS('Capacity Map'!$J$14:$J$287,'Capacity Map'!$O$14:$O$287,Cross_table!$B28,'Capacity Map'!$T$14:$T$287,Cross_table!E$1)+SUMIFS('Capacity Map'!$J$335:$J$417,'Capacity Map'!$O$335:$O$417,Cross_table!$B28,'Capacity Map'!$T$335:$T$417,Cross_table!E$1)</f>
        <v>0</v>
      </c>
      <c r="F28">
        <f>SUMIFS('Capacity Map'!$J$14:$J$287,'Capacity Map'!$O$14:$O$287,Cross_table!$B28,'Capacity Map'!$T$14:$T$287,Cross_table!F$1)+SUMIFS('Capacity Map'!$J$335:$J$417,'Capacity Map'!$O$335:$O$417,Cross_table!$B28,'Capacity Map'!$T$335:$T$417,Cross_table!F$1)</f>
        <v>0</v>
      </c>
      <c r="G28">
        <f>SUMIFS('Capacity Map'!$J$14:$J$287,'Capacity Map'!$O$14:$O$287,Cross_table!$B28,'Capacity Map'!$T$14:$T$287,Cross_table!G$1)+SUMIFS('Capacity Map'!$J$335:$J$417,'Capacity Map'!$O$335:$O$417,Cross_table!$B28,'Capacity Map'!$T$335:$T$417,Cross_table!G$1)</f>
        <v>0</v>
      </c>
      <c r="H28">
        <f>SUMIFS('Capacity Map'!$J$14:$J$287,'Capacity Map'!$O$14:$O$287,Cross_table!$B28,'Capacity Map'!$T$14:$T$287,Cross_table!H$1)+SUMIFS('Capacity Map'!$J$335:$J$417,'Capacity Map'!$O$335:$O$417,Cross_table!$B28,'Capacity Map'!$T$335:$T$417,Cross_table!H$1)</f>
        <v>487.1</v>
      </c>
      <c r="I28">
        <f>SUMIFS('Capacity Map'!$J$14:$J$287,'Capacity Map'!$O$14:$O$287,Cross_table!$B28,'Capacity Map'!$T$14:$T$287,Cross_table!I$1)+SUMIFS('Capacity Map'!$J$335:$J$417,'Capacity Map'!$O$335:$O$417,Cross_table!$B28,'Capacity Map'!$T$335:$T$417,Cross_table!I$1)</f>
        <v>0</v>
      </c>
      <c r="J28">
        <f>SUMIFS('Capacity Map'!$J$14:$J$287,'Capacity Map'!$O$14:$O$287,Cross_table!$B28,'Capacity Map'!$T$14:$T$287,Cross_table!J$1)+SUMIFS('Capacity Map'!$J$335:$J$417,'Capacity Map'!$O$335:$O$417,Cross_table!$B28,'Capacity Map'!$T$335:$T$417,Cross_table!J$1)</f>
        <v>0</v>
      </c>
      <c r="K28">
        <f>SUMIFS('Capacity Map'!$J$14:$J$287,'Capacity Map'!$O$14:$O$287,Cross_table!$B28,'Capacity Map'!$T$14:$T$287,Cross_table!K$1)+SUMIFS('Capacity Map'!$J$335:$J$417,'Capacity Map'!$O$335:$O$417,Cross_table!$B28,'Capacity Map'!$T$335:$T$417,Cross_table!K$1)</f>
        <v>0</v>
      </c>
      <c r="L28">
        <f>SUMIFS('Capacity Map'!$J$14:$J$287,'Capacity Map'!$O$14:$O$287,Cross_table!$B28,'Capacity Map'!$T$14:$T$287,Cross_table!L$1)+SUMIFS('Capacity Map'!$J$335:$J$417,'Capacity Map'!$O$335:$O$417,Cross_table!$B28,'Capacity Map'!$T$335:$T$417,Cross_table!L$1)</f>
        <v>0</v>
      </c>
      <c r="M28">
        <f>SUMIFS('Capacity Map'!$J$14:$J$287,'Capacity Map'!$O$14:$O$287,Cross_table!$B28,'Capacity Map'!$T$14:$T$287,Cross_table!M$1)+SUMIFS('Capacity Map'!$J$335:$J$417,'Capacity Map'!$O$335:$O$417,Cross_table!$B28,'Capacity Map'!$T$335:$T$417,Cross_table!M$1)</f>
        <v>0</v>
      </c>
      <c r="N28">
        <f>SUMIFS('Capacity Map'!$J$14:$J$287,'Capacity Map'!$O$14:$O$287,Cross_table!$B28,'Capacity Map'!$T$14:$T$287,Cross_table!N$1)+SUMIFS('Capacity Map'!$J$335:$J$417,'Capacity Map'!$O$335:$O$417,Cross_table!$B28,'Capacity Map'!$T$335:$T$417,Cross_table!N$1)</f>
        <v>0</v>
      </c>
      <c r="O28">
        <f>SUMIFS('Capacity Map'!$J$14:$J$287,'Capacity Map'!$O$14:$O$287,Cross_table!$B28,'Capacity Map'!$T$14:$T$287,Cross_table!O$1)+SUMIFS('Capacity Map'!$J$335:$J$417,'Capacity Map'!$O$335:$O$417,Cross_table!$B28,'Capacity Map'!$T$335:$T$417,Cross_table!O$1)</f>
        <v>0</v>
      </c>
      <c r="P28">
        <f>SUMIFS('Capacity Map'!$J$14:$J$287,'Capacity Map'!$O$14:$O$287,Cross_table!$B28,'Capacity Map'!$T$14:$T$287,Cross_table!P$1)+SUMIFS('Capacity Map'!$J$335:$J$417,'Capacity Map'!$O$335:$O$417,Cross_table!$B28,'Capacity Map'!$T$335:$T$417,Cross_table!P$1)</f>
        <v>0</v>
      </c>
      <c r="Q28">
        <f>SUMIFS('Capacity Map'!$J$14:$J$287,'Capacity Map'!$O$14:$O$287,Cross_table!$B28,'Capacity Map'!$T$14:$T$287,Cross_table!Q$1)+SUMIFS('Capacity Map'!$J$335:$J$417,'Capacity Map'!$O$335:$O$417,Cross_table!$B28,'Capacity Map'!$T$335:$T$417,Cross_table!Q$1)</f>
        <v>0</v>
      </c>
      <c r="R28">
        <f>SUMIFS('Capacity Map'!$J$14:$J$287,'Capacity Map'!$O$14:$O$287,Cross_table!$B28,'Capacity Map'!$T$14:$T$287,Cross_table!R$1)+SUMIFS('Capacity Map'!$J$335:$J$417,'Capacity Map'!$O$335:$O$417,Cross_table!$B28,'Capacity Map'!$T$335:$T$417,Cross_table!R$1)</f>
        <v>0</v>
      </c>
      <c r="S28">
        <f>SUMIFS('Capacity Map'!$J$14:$J$287,'Capacity Map'!$O$14:$O$287,Cross_table!$B28,'Capacity Map'!$T$14:$T$287,Cross_table!S$1)+SUMIFS('Capacity Map'!$J$335:$J$417,'Capacity Map'!$O$335:$O$417,Cross_table!$B28,'Capacity Map'!$T$335:$T$417,Cross_table!S$1)</f>
        <v>0</v>
      </c>
      <c r="T28">
        <f>SUMIFS('Capacity Map'!$J$14:$J$287,'Capacity Map'!$O$14:$O$287,Cross_table!$B28,'Capacity Map'!$T$14:$T$287,Cross_table!T$1)+SUMIFS('Capacity Map'!$J$335:$J$417,'Capacity Map'!$O$335:$O$417,Cross_table!$B28,'Capacity Map'!$T$335:$T$417,Cross_table!T$1)</f>
        <v>0</v>
      </c>
      <c r="U28">
        <f>SUMIFS('Capacity Map'!$J$14:$J$287,'Capacity Map'!$O$14:$O$287,Cross_table!$B28,'Capacity Map'!$T$14:$T$287,Cross_table!U$1)+SUMIFS('Capacity Map'!$J$335:$J$417,'Capacity Map'!$O$335:$O$417,Cross_table!$B28,'Capacity Map'!$T$335:$T$417,Cross_table!U$1)</f>
        <v>0</v>
      </c>
      <c r="V28">
        <f>SUMIFS('Capacity Map'!$J$14:$J$287,'Capacity Map'!$O$14:$O$287,Cross_table!$B28,'Capacity Map'!$T$14:$T$287,Cross_table!V$1)+SUMIFS('Capacity Map'!$J$335:$J$417,'Capacity Map'!$O$335:$O$417,Cross_table!$B28,'Capacity Map'!$T$335:$T$417,Cross_table!V$1)</f>
        <v>0</v>
      </c>
      <c r="W28">
        <f>SUMIFS('Capacity Map'!$J$14:$J$287,'Capacity Map'!$O$14:$O$287,Cross_table!$B28,'Capacity Map'!$T$14:$T$287,Cross_table!W$1)+SUMIFS('Capacity Map'!$J$335:$J$417,'Capacity Map'!$O$335:$O$417,Cross_table!$B28,'Capacity Map'!$T$335:$T$417,Cross_table!W$1)</f>
        <v>0</v>
      </c>
      <c r="X28">
        <f>SUMIFS('Capacity Map'!$J$14:$J$287,'Capacity Map'!$O$14:$O$287,Cross_table!$B28,'Capacity Map'!$T$14:$T$287,Cross_table!X$1)+SUMIFS('Capacity Map'!$J$335:$J$417,'Capacity Map'!$O$335:$O$417,Cross_table!$B28,'Capacity Map'!$T$335:$T$417,Cross_table!X$1)</f>
        <v>0</v>
      </c>
      <c r="Y28">
        <f>SUMIFS('Capacity Map'!$J$14:$J$287,'Capacity Map'!$O$14:$O$287,Cross_table!$B28,'Capacity Map'!$T$14:$T$287,Cross_table!Y$1)+SUMIFS('Capacity Map'!$J$335:$J$417,'Capacity Map'!$O$335:$O$417,Cross_table!$B28,'Capacity Map'!$T$335:$T$417,Cross_table!Y$1)</f>
        <v>0</v>
      </c>
      <c r="Z28">
        <f>SUMIFS('Capacity Map'!$J$14:$J$287,'Capacity Map'!$O$14:$O$287,Cross_table!$B28,'Capacity Map'!$T$14:$T$287,Cross_table!Z$1)+SUMIFS('Capacity Map'!$J$335:$J$417,'Capacity Map'!$O$335:$O$417,Cross_table!$B28,'Capacity Map'!$T$335:$T$417,Cross_table!Z$1)</f>
        <v>0</v>
      </c>
      <c r="AA28">
        <f>SUMIFS('Capacity Map'!$J$14:$J$287,'Capacity Map'!$O$14:$O$287,Cross_table!$B28,'Capacity Map'!$T$14:$T$287,Cross_table!AA$1)+SUMIFS('Capacity Map'!$J$335:$J$417,'Capacity Map'!$O$335:$O$417,Cross_table!$B28,'Capacity Map'!$T$335:$T$417,Cross_table!AA$1)</f>
        <v>0</v>
      </c>
      <c r="AB28">
        <f>SUMIFS('Capacity Map'!$J$14:$J$287,'Capacity Map'!$O$14:$O$287,Cross_table!$B28,'Capacity Map'!$T$14:$T$287,Cross_table!AB$1)+SUMIFS('Capacity Map'!$J$335:$J$417,'Capacity Map'!$O$335:$O$417,Cross_table!$B28,'Capacity Map'!$T$335:$T$417,Cross_table!AB$1)</f>
        <v>0</v>
      </c>
      <c r="AC28">
        <f>SUMIFS('Capacity Map'!$J$14:$J$287,'Capacity Map'!$O$14:$O$287,Cross_table!$B28,'Capacity Map'!$T$14:$T$287,Cross_table!AC$1)+SUMIFS('Capacity Map'!$J$335:$J$417,'Capacity Map'!$O$335:$O$417,Cross_table!$B28,'Capacity Map'!$T$335:$T$417,Cross_table!AC$1)</f>
        <v>0</v>
      </c>
      <c r="AD28">
        <f>SUMIFS('Capacity Map'!$J$14:$J$287,'Capacity Map'!$O$14:$O$287,Cross_table!$B28,'Capacity Map'!$T$14:$T$287,Cross_table!AD$1)+SUMIFS('Capacity Map'!$J$335:$J$417,'Capacity Map'!$O$335:$O$417,Cross_table!$B28,'Capacity Map'!$T$335:$T$417,Cross_table!AD$1)</f>
        <v>0</v>
      </c>
      <c r="AE28">
        <f>SUMIFS('Capacity Map'!$J$14:$J$287,'Capacity Map'!$O$14:$O$287,Cross_table!$B28,'Capacity Map'!$T$14:$T$287,Cross_table!AE$1)+SUMIFS('Capacity Map'!$J$335:$J$417,'Capacity Map'!$O$335:$O$417,Cross_table!$B28,'Capacity Map'!$T$335:$T$417,Cross_table!AE$1)</f>
        <v>0</v>
      </c>
      <c r="AF28">
        <f>SUMIFS('Capacity Map'!$J$14:$J$287,'Capacity Map'!$O$14:$O$287,Cross_table!$B28,'Capacity Map'!$T$14:$T$287,Cross_table!AF$1)+SUMIFS('Capacity Map'!$J$335:$J$417,'Capacity Map'!$O$335:$O$417,Cross_table!$B28,'Capacity Map'!$T$335:$T$417,Cross_table!AF$1)</f>
        <v>0</v>
      </c>
      <c r="AG28">
        <f>SUMIFS('Capacity Map'!$J$14:$J$287,'Capacity Map'!$O$14:$O$287,Cross_table!$B28,'Capacity Map'!$T$14:$T$287,Cross_table!AG$1)+SUMIFS('Capacity Map'!$J$335:$J$417,'Capacity Map'!$O$335:$O$417,Cross_table!$B28,'Capacity Map'!$T$335:$T$417,Cross_table!AG$1)</f>
        <v>0</v>
      </c>
      <c r="AH28">
        <f>SUMIFS('Capacity Map'!$J$14:$J$287,'Capacity Map'!$O$14:$O$287,Cross_table!$B28,'Capacity Map'!$T$14:$T$287,Cross_table!AH$1)+SUMIFS('Capacity Map'!$J$335:$J$417,'Capacity Map'!$O$335:$O$417,Cross_table!$B28,'Capacity Map'!$T$335:$T$417,Cross_table!AH$1)</f>
        <v>0</v>
      </c>
      <c r="AI28">
        <f>SUMIFS('Capacity Map'!$J$14:$J$287,'Capacity Map'!$O$14:$O$287,Cross_table!$B28,'Capacity Map'!$T$14:$T$287,Cross_table!AI$1)+SUMIFS('Capacity Map'!$J$335:$J$417,'Capacity Map'!$O$335:$O$417,Cross_table!$B28,'Capacity Map'!$T$335:$T$417,Cross_table!AI$1)</f>
        <v>0</v>
      </c>
      <c r="AJ28">
        <f>SUMIFS('Capacity Map'!$J$14:$J$287,'Capacity Map'!$O$14:$O$287,Cross_table!$B28,'Capacity Map'!$T$14:$T$287,Cross_table!AJ$1)+SUMIFS('Capacity Map'!$J$335:$J$417,'Capacity Map'!$O$335:$O$417,Cross_table!$B28,'Capacity Map'!$T$335:$T$417,Cross_table!AJ$1)</f>
        <v>0</v>
      </c>
      <c r="AK28">
        <f>SUMIFS('Capacity Map'!$J$14:$J$287,'Capacity Map'!$O$14:$O$287,Cross_table!$B28,'Capacity Map'!$T$14:$T$287,Cross_table!AK$1)+SUMIFS('Capacity Map'!$J$335:$J$417,'Capacity Map'!$O$335:$O$417,Cross_table!$B28,'Capacity Map'!$T$335:$T$417,Cross_table!AK$1)</f>
        <v>0</v>
      </c>
      <c r="AL28">
        <f>SUMIFS('Capacity Map'!$J$14:$J$287,'Capacity Map'!$O$14:$O$287,Cross_table!$B28,'Capacity Map'!$T$14:$T$287,Cross_table!AL$1)+SUMIFS('Capacity Map'!$J$335:$J$417,'Capacity Map'!$O$335:$O$417,Cross_table!$B28,'Capacity Map'!$T$335:$T$417,Cross_table!AL$1)</f>
        <v>0</v>
      </c>
      <c r="AM28">
        <f>SUMIFS('Capacity Map'!$J$14:$J$287,'Capacity Map'!$O$14:$O$287,Cross_table!$B28,'Capacity Map'!$T$14:$T$287,Cross_table!AM$1)+SUMIFS('Capacity Map'!$J$335:$J$417,'Capacity Map'!$O$335:$O$417,Cross_table!$B28,'Capacity Map'!$T$335:$T$417,Cross_table!AM$1)</f>
        <v>0</v>
      </c>
      <c r="AN28">
        <f>SUMIFS('Capacity Map'!$J$14:$J$287,'Capacity Map'!$O$14:$O$287,Cross_table!$B28,'Capacity Map'!$T$14:$T$287,Cross_table!AN$1)+SUMIFS('Capacity Map'!$J$335:$J$417,'Capacity Map'!$O$335:$O$417,Cross_table!$B28,'Capacity Map'!$T$335:$T$417,Cross_table!AN$1)</f>
        <v>0</v>
      </c>
      <c r="AO28">
        <f>SUMIFS('Capacity Map'!$J$14:$J$287,'Capacity Map'!$O$14:$O$287,Cross_table!$B28,'Capacity Map'!$T$14:$T$287,Cross_table!AO$1)+SUMIFS('Capacity Map'!$J$335:$J$417,'Capacity Map'!$O$335:$O$417,Cross_table!$B28,'Capacity Map'!$T$335:$T$417,Cross_table!AO$1)</f>
        <v>0</v>
      </c>
      <c r="AP28">
        <f>SUMIFS('Capacity Map'!$J$14:$J$287,'Capacity Map'!$O$14:$O$287,Cross_table!$B28,'Capacity Map'!$T$14:$T$287,Cross_table!AP$1)+SUMIFS('Capacity Map'!$J$335:$J$417,'Capacity Map'!$O$335:$O$417,Cross_table!$B28,'Capacity Map'!$T$335:$T$417,Cross_table!AP$1)</f>
        <v>0</v>
      </c>
    </row>
    <row r="29" spans="2:42" x14ac:dyDescent="0.2">
      <c r="B29" t="s">
        <v>202</v>
      </c>
      <c r="C29">
        <f>SUMIFS('Capacity Map'!$J$14:$J$287,'Capacity Map'!$O$14:$O$287,Cross_table!$B29,'Capacity Map'!$T$14:$T$287,Cross_table!C$1)+SUMIFS('Capacity Map'!$J$335:$J$417,'Capacity Map'!$O$335:$O$417,Cross_table!$B29,'Capacity Map'!$T$335:$T$417,Cross_table!C$1)</f>
        <v>0</v>
      </c>
      <c r="D29">
        <f>SUMIFS('Capacity Map'!$J$14:$J$287,'Capacity Map'!$O$14:$O$287,Cross_table!$B29,'Capacity Map'!$T$14:$T$287,Cross_table!D$1)+SUMIFS('Capacity Map'!$J$335:$J$417,'Capacity Map'!$O$335:$O$417,Cross_table!$B29,'Capacity Map'!$T$335:$T$417,Cross_table!D$1)</f>
        <v>0</v>
      </c>
      <c r="E29">
        <f>SUMIFS('Capacity Map'!$J$14:$J$287,'Capacity Map'!$O$14:$O$287,Cross_table!$B29,'Capacity Map'!$T$14:$T$287,Cross_table!E$1)+SUMIFS('Capacity Map'!$J$335:$J$417,'Capacity Map'!$O$335:$O$417,Cross_table!$B29,'Capacity Map'!$T$335:$T$417,Cross_table!E$1)</f>
        <v>0</v>
      </c>
      <c r="F29">
        <f>SUMIFS('Capacity Map'!$J$14:$J$287,'Capacity Map'!$O$14:$O$287,Cross_table!$B29,'Capacity Map'!$T$14:$T$287,Cross_table!F$1)+SUMIFS('Capacity Map'!$J$335:$J$417,'Capacity Map'!$O$335:$O$417,Cross_table!$B29,'Capacity Map'!$T$335:$T$417,Cross_table!F$1)</f>
        <v>0</v>
      </c>
      <c r="G29">
        <f>SUMIFS('Capacity Map'!$J$14:$J$287,'Capacity Map'!$O$14:$O$287,Cross_table!$B29,'Capacity Map'!$T$14:$T$287,Cross_table!G$1)+SUMIFS('Capacity Map'!$J$335:$J$417,'Capacity Map'!$O$335:$O$417,Cross_table!$B29,'Capacity Map'!$T$335:$T$417,Cross_table!G$1)</f>
        <v>0</v>
      </c>
      <c r="H29">
        <f>SUMIFS('Capacity Map'!$J$14:$J$287,'Capacity Map'!$O$14:$O$287,Cross_table!$B29,'Capacity Map'!$T$14:$T$287,Cross_table!H$1)+SUMIFS('Capacity Map'!$J$335:$J$417,'Capacity Map'!$O$335:$O$417,Cross_table!$B29,'Capacity Map'!$T$335:$T$417,Cross_table!H$1)</f>
        <v>0</v>
      </c>
      <c r="I29">
        <f>SUMIFS('Capacity Map'!$J$14:$J$287,'Capacity Map'!$O$14:$O$287,Cross_table!$B29,'Capacity Map'!$T$14:$T$287,Cross_table!I$1)+SUMIFS('Capacity Map'!$J$335:$J$417,'Capacity Map'!$O$335:$O$417,Cross_table!$B29,'Capacity Map'!$T$335:$T$417,Cross_table!I$1)</f>
        <v>0</v>
      </c>
      <c r="J29">
        <f>SUMIFS('Capacity Map'!$J$14:$J$287,'Capacity Map'!$O$14:$O$287,Cross_table!$B29,'Capacity Map'!$T$14:$T$287,Cross_table!J$1)+SUMIFS('Capacity Map'!$J$335:$J$417,'Capacity Map'!$O$335:$O$417,Cross_table!$B29,'Capacity Map'!$T$335:$T$417,Cross_table!J$1)</f>
        <v>0</v>
      </c>
      <c r="K29">
        <f>SUMIFS('Capacity Map'!$J$14:$J$287,'Capacity Map'!$O$14:$O$287,Cross_table!$B29,'Capacity Map'!$T$14:$T$287,Cross_table!K$1)+SUMIFS('Capacity Map'!$J$335:$J$417,'Capacity Map'!$O$335:$O$417,Cross_table!$B29,'Capacity Map'!$T$335:$T$417,Cross_table!K$1)</f>
        <v>0</v>
      </c>
      <c r="L29">
        <f>SUMIFS('Capacity Map'!$J$14:$J$287,'Capacity Map'!$O$14:$O$287,Cross_table!$B29,'Capacity Map'!$T$14:$T$287,Cross_table!L$1)+SUMIFS('Capacity Map'!$J$335:$J$417,'Capacity Map'!$O$335:$O$417,Cross_table!$B29,'Capacity Map'!$T$335:$T$417,Cross_table!L$1)</f>
        <v>0</v>
      </c>
      <c r="M29">
        <f>SUMIFS('Capacity Map'!$J$14:$J$287,'Capacity Map'!$O$14:$O$287,Cross_table!$B29,'Capacity Map'!$T$14:$T$287,Cross_table!M$1)+SUMIFS('Capacity Map'!$J$335:$J$417,'Capacity Map'!$O$335:$O$417,Cross_table!$B29,'Capacity Map'!$T$335:$T$417,Cross_table!M$1)</f>
        <v>0</v>
      </c>
      <c r="N29">
        <f>SUMIFS('Capacity Map'!$J$14:$J$287,'Capacity Map'!$O$14:$O$287,Cross_table!$B29,'Capacity Map'!$T$14:$T$287,Cross_table!N$1)+SUMIFS('Capacity Map'!$J$335:$J$417,'Capacity Map'!$O$335:$O$417,Cross_table!$B29,'Capacity Map'!$T$335:$T$417,Cross_table!N$1)</f>
        <v>0</v>
      </c>
      <c r="O29">
        <f>SUMIFS('Capacity Map'!$J$14:$J$287,'Capacity Map'!$O$14:$O$287,Cross_table!$B29,'Capacity Map'!$T$14:$T$287,Cross_table!O$1)+SUMIFS('Capacity Map'!$J$335:$J$417,'Capacity Map'!$O$335:$O$417,Cross_table!$B29,'Capacity Map'!$T$335:$T$417,Cross_table!O$1)</f>
        <v>0</v>
      </c>
      <c r="P29">
        <f>SUMIFS('Capacity Map'!$J$14:$J$287,'Capacity Map'!$O$14:$O$287,Cross_table!$B29,'Capacity Map'!$T$14:$T$287,Cross_table!P$1)+SUMIFS('Capacity Map'!$J$335:$J$417,'Capacity Map'!$O$335:$O$417,Cross_table!$B29,'Capacity Map'!$T$335:$T$417,Cross_table!P$1)</f>
        <v>0</v>
      </c>
      <c r="Q29">
        <f>SUMIFS('Capacity Map'!$J$14:$J$287,'Capacity Map'!$O$14:$O$287,Cross_table!$B29,'Capacity Map'!$T$14:$T$287,Cross_table!Q$1)+SUMIFS('Capacity Map'!$J$335:$J$417,'Capacity Map'!$O$335:$O$417,Cross_table!$B29,'Capacity Map'!$T$335:$T$417,Cross_table!Q$1)</f>
        <v>0</v>
      </c>
      <c r="R29">
        <f>SUMIFS('Capacity Map'!$J$14:$J$287,'Capacity Map'!$O$14:$O$287,Cross_table!$B29,'Capacity Map'!$T$14:$T$287,Cross_table!R$1)+SUMIFS('Capacity Map'!$J$335:$J$417,'Capacity Map'!$O$335:$O$417,Cross_table!$B29,'Capacity Map'!$T$335:$T$417,Cross_table!R$1)</f>
        <v>0</v>
      </c>
      <c r="S29">
        <f>SUMIFS('Capacity Map'!$J$14:$J$287,'Capacity Map'!$O$14:$O$287,Cross_table!$B29,'Capacity Map'!$T$14:$T$287,Cross_table!S$1)+SUMIFS('Capacity Map'!$J$335:$J$417,'Capacity Map'!$O$335:$O$417,Cross_table!$B29,'Capacity Map'!$T$335:$T$417,Cross_table!S$1)</f>
        <v>0</v>
      </c>
      <c r="T29">
        <f>SUMIFS('Capacity Map'!$J$14:$J$287,'Capacity Map'!$O$14:$O$287,Cross_table!$B29,'Capacity Map'!$T$14:$T$287,Cross_table!T$1)+SUMIFS('Capacity Map'!$J$335:$J$417,'Capacity Map'!$O$335:$O$417,Cross_table!$B29,'Capacity Map'!$T$335:$T$417,Cross_table!T$1)</f>
        <v>0</v>
      </c>
      <c r="U29">
        <f>SUMIFS('Capacity Map'!$J$14:$J$287,'Capacity Map'!$O$14:$O$287,Cross_table!$B29,'Capacity Map'!$T$14:$T$287,Cross_table!U$1)+SUMIFS('Capacity Map'!$J$335:$J$417,'Capacity Map'!$O$335:$O$417,Cross_table!$B29,'Capacity Map'!$T$335:$T$417,Cross_table!U$1)</f>
        <v>0</v>
      </c>
      <c r="V29">
        <f>SUMIFS('Capacity Map'!$J$14:$J$287,'Capacity Map'!$O$14:$O$287,Cross_table!$B29,'Capacity Map'!$T$14:$T$287,Cross_table!V$1)+SUMIFS('Capacity Map'!$J$335:$J$417,'Capacity Map'!$O$335:$O$417,Cross_table!$B29,'Capacity Map'!$T$335:$T$417,Cross_table!V$1)</f>
        <v>0</v>
      </c>
      <c r="W29">
        <f>SUMIFS('Capacity Map'!$J$14:$J$287,'Capacity Map'!$O$14:$O$287,Cross_table!$B29,'Capacity Map'!$T$14:$T$287,Cross_table!W$1)+SUMIFS('Capacity Map'!$J$335:$J$417,'Capacity Map'!$O$335:$O$417,Cross_table!$B29,'Capacity Map'!$T$335:$T$417,Cross_table!W$1)</f>
        <v>0</v>
      </c>
      <c r="X29">
        <f>SUMIFS('Capacity Map'!$J$14:$J$287,'Capacity Map'!$O$14:$O$287,Cross_table!$B29,'Capacity Map'!$T$14:$T$287,Cross_table!X$1)+SUMIFS('Capacity Map'!$J$335:$J$417,'Capacity Map'!$O$335:$O$417,Cross_table!$B29,'Capacity Map'!$T$335:$T$417,Cross_table!X$1)</f>
        <v>0</v>
      </c>
      <c r="Y29">
        <f>SUMIFS('Capacity Map'!$J$14:$J$287,'Capacity Map'!$O$14:$O$287,Cross_table!$B29,'Capacity Map'!$T$14:$T$287,Cross_table!Y$1)+SUMIFS('Capacity Map'!$J$335:$J$417,'Capacity Map'!$O$335:$O$417,Cross_table!$B29,'Capacity Map'!$T$335:$T$417,Cross_table!Y$1)</f>
        <v>0</v>
      </c>
      <c r="Z29">
        <f>SUMIFS('Capacity Map'!$J$14:$J$287,'Capacity Map'!$O$14:$O$287,Cross_table!$B29,'Capacity Map'!$T$14:$T$287,Cross_table!Z$1)+SUMIFS('Capacity Map'!$J$335:$J$417,'Capacity Map'!$O$335:$O$417,Cross_table!$B29,'Capacity Map'!$T$335:$T$417,Cross_table!Z$1)</f>
        <v>0</v>
      </c>
      <c r="AA29">
        <f>SUMIFS('Capacity Map'!$J$14:$J$287,'Capacity Map'!$O$14:$O$287,Cross_table!$B29,'Capacity Map'!$T$14:$T$287,Cross_table!AA$1)+SUMIFS('Capacity Map'!$J$335:$J$417,'Capacity Map'!$O$335:$O$417,Cross_table!$B29,'Capacity Map'!$T$335:$T$417,Cross_table!AA$1)</f>
        <v>0</v>
      </c>
      <c r="AB29">
        <f>SUMIFS('Capacity Map'!$J$14:$J$287,'Capacity Map'!$O$14:$O$287,Cross_table!$B29,'Capacity Map'!$T$14:$T$287,Cross_table!AB$1)+SUMIFS('Capacity Map'!$J$335:$J$417,'Capacity Map'!$O$335:$O$417,Cross_table!$B29,'Capacity Map'!$T$335:$T$417,Cross_table!AB$1)</f>
        <v>0</v>
      </c>
      <c r="AC29">
        <f>SUMIFS('Capacity Map'!$J$14:$J$287,'Capacity Map'!$O$14:$O$287,Cross_table!$B29,'Capacity Map'!$T$14:$T$287,Cross_table!AC$1)+SUMIFS('Capacity Map'!$J$335:$J$417,'Capacity Map'!$O$335:$O$417,Cross_table!$B29,'Capacity Map'!$T$335:$T$417,Cross_table!AC$1)</f>
        <v>0</v>
      </c>
      <c r="AD29">
        <f>SUMIFS('Capacity Map'!$J$14:$J$287,'Capacity Map'!$O$14:$O$287,Cross_table!$B29,'Capacity Map'!$T$14:$T$287,Cross_table!AD$1)+SUMIFS('Capacity Map'!$J$335:$J$417,'Capacity Map'!$O$335:$O$417,Cross_table!$B29,'Capacity Map'!$T$335:$T$417,Cross_table!AD$1)</f>
        <v>0</v>
      </c>
      <c r="AE29">
        <f>SUMIFS('Capacity Map'!$J$14:$J$287,'Capacity Map'!$O$14:$O$287,Cross_table!$B29,'Capacity Map'!$T$14:$T$287,Cross_table!AE$1)+SUMIFS('Capacity Map'!$J$335:$J$417,'Capacity Map'!$O$335:$O$417,Cross_table!$B29,'Capacity Map'!$T$335:$T$417,Cross_table!AE$1)</f>
        <v>0</v>
      </c>
      <c r="AF29">
        <f>SUMIFS('Capacity Map'!$J$14:$J$287,'Capacity Map'!$O$14:$O$287,Cross_table!$B29,'Capacity Map'!$T$14:$T$287,Cross_table!AF$1)+SUMIFS('Capacity Map'!$J$335:$J$417,'Capacity Map'!$O$335:$O$417,Cross_table!$B29,'Capacity Map'!$T$335:$T$417,Cross_table!AF$1)</f>
        <v>0</v>
      </c>
      <c r="AG29">
        <f>SUMIFS('Capacity Map'!$J$14:$J$287,'Capacity Map'!$O$14:$O$287,Cross_table!$B29,'Capacity Map'!$T$14:$T$287,Cross_table!AG$1)+SUMIFS('Capacity Map'!$J$335:$J$417,'Capacity Map'!$O$335:$O$417,Cross_table!$B29,'Capacity Map'!$T$335:$T$417,Cross_table!AG$1)</f>
        <v>0</v>
      </c>
      <c r="AH29">
        <f>SUMIFS('Capacity Map'!$J$14:$J$287,'Capacity Map'!$O$14:$O$287,Cross_table!$B29,'Capacity Map'!$T$14:$T$287,Cross_table!AH$1)+SUMIFS('Capacity Map'!$J$335:$J$417,'Capacity Map'!$O$335:$O$417,Cross_table!$B29,'Capacity Map'!$T$335:$T$417,Cross_table!AH$1)</f>
        <v>0</v>
      </c>
      <c r="AI29">
        <f>SUMIFS('Capacity Map'!$J$14:$J$287,'Capacity Map'!$O$14:$O$287,Cross_table!$B29,'Capacity Map'!$T$14:$T$287,Cross_table!AI$1)+SUMIFS('Capacity Map'!$J$335:$J$417,'Capacity Map'!$O$335:$O$417,Cross_table!$B29,'Capacity Map'!$T$335:$T$417,Cross_table!AI$1)</f>
        <v>0</v>
      </c>
      <c r="AJ29">
        <f>SUMIFS('Capacity Map'!$J$14:$J$287,'Capacity Map'!$O$14:$O$287,Cross_table!$B29,'Capacity Map'!$T$14:$T$287,Cross_table!AJ$1)+SUMIFS('Capacity Map'!$J$335:$J$417,'Capacity Map'!$O$335:$O$417,Cross_table!$B29,'Capacity Map'!$T$335:$T$417,Cross_table!AJ$1)</f>
        <v>0</v>
      </c>
      <c r="AK29">
        <f>SUMIFS('Capacity Map'!$J$14:$J$287,'Capacity Map'!$O$14:$O$287,Cross_table!$B29,'Capacity Map'!$T$14:$T$287,Cross_table!AK$1)+SUMIFS('Capacity Map'!$J$335:$J$417,'Capacity Map'!$O$335:$O$417,Cross_table!$B29,'Capacity Map'!$T$335:$T$417,Cross_table!AK$1)</f>
        <v>0</v>
      </c>
      <c r="AL29">
        <f>SUMIFS('Capacity Map'!$J$14:$J$287,'Capacity Map'!$O$14:$O$287,Cross_table!$B29,'Capacity Map'!$T$14:$T$287,Cross_table!AL$1)+SUMIFS('Capacity Map'!$J$335:$J$417,'Capacity Map'!$O$335:$O$417,Cross_table!$B29,'Capacity Map'!$T$335:$T$417,Cross_table!AL$1)</f>
        <v>0</v>
      </c>
      <c r="AM29">
        <f>SUMIFS('Capacity Map'!$J$14:$J$287,'Capacity Map'!$O$14:$O$287,Cross_table!$B29,'Capacity Map'!$T$14:$T$287,Cross_table!AM$1)+SUMIFS('Capacity Map'!$J$335:$J$417,'Capacity Map'!$O$335:$O$417,Cross_table!$B29,'Capacity Map'!$T$335:$T$417,Cross_table!AM$1)</f>
        <v>0</v>
      </c>
      <c r="AN29">
        <f>SUMIFS('Capacity Map'!$J$14:$J$287,'Capacity Map'!$O$14:$O$287,Cross_table!$B29,'Capacity Map'!$T$14:$T$287,Cross_table!AN$1)+SUMIFS('Capacity Map'!$J$335:$J$417,'Capacity Map'!$O$335:$O$417,Cross_table!$B29,'Capacity Map'!$T$335:$T$417,Cross_table!AN$1)</f>
        <v>0</v>
      </c>
      <c r="AO29">
        <f>SUMIFS('Capacity Map'!$J$14:$J$287,'Capacity Map'!$O$14:$O$287,Cross_table!$B29,'Capacity Map'!$T$14:$T$287,Cross_table!AO$1)+SUMIFS('Capacity Map'!$J$335:$J$417,'Capacity Map'!$O$335:$O$417,Cross_table!$B29,'Capacity Map'!$T$335:$T$417,Cross_table!AO$1)</f>
        <v>0</v>
      </c>
      <c r="AP29">
        <f>SUMIFS('Capacity Map'!$J$14:$J$287,'Capacity Map'!$O$14:$O$287,Cross_table!$B29,'Capacity Map'!$T$14:$T$287,Cross_table!AP$1)+SUMIFS('Capacity Map'!$J$335:$J$417,'Capacity Map'!$O$335:$O$417,Cross_table!$B29,'Capacity Map'!$T$335:$T$417,Cross_table!AP$1)</f>
        <v>0</v>
      </c>
    </row>
    <row r="30" spans="2:42" x14ac:dyDescent="0.2">
      <c r="B30" t="s">
        <v>253</v>
      </c>
      <c r="C30">
        <f>SUMIFS('Capacity Map'!$J$14:$J$287,'Capacity Map'!$O$14:$O$287,Cross_table!$B30,'Capacity Map'!$T$14:$T$287,Cross_table!C$1)+SUMIFS('Capacity Map'!$J$335:$J$417,'Capacity Map'!$O$335:$O$417,Cross_table!$B30,'Capacity Map'!$T$335:$T$417,Cross_table!C$1)</f>
        <v>0</v>
      </c>
      <c r="D30">
        <f>SUMIFS('Capacity Map'!$J$14:$J$287,'Capacity Map'!$O$14:$O$287,Cross_table!$B30,'Capacity Map'!$T$14:$T$287,Cross_table!D$1)+SUMIFS('Capacity Map'!$J$335:$J$417,'Capacity Map'!$O$335:$O$417,Cross_table!$B30,'Capacity Map'!$T$335:$T$417,Cross_table!D$1)</f>
        <v>0</v>
      </c>
      <c r="E30">
        <f>SUMIFS('Capacity Map'!$J$14:$J$287,'Capacity Map'!$O$14:$O$287,Cross_table!$B30,'Capacity Map'!$T$14:$T$287,Cross_table!E$1)+SUMIFS('Capacity Map'!$J$335:$J$417,'Capacity Map'!$O$335:$O$417,Cross_table!$B30,'Capacity Map'!$T$335:$T$417,Cross_table!E$1)</f>
        <v>0</v>
      </c>
      <c r="F30">
        <f>SUMIFS('Capacity Map'!$J$14:$J$287,'Capacity Map'!$O$14:$O$287,Cross_table!$B30,'Capacity Map'!$T$14:$T$287,Cross_table!F$1)+SUMIFS('Capacity Map'!$J$335:$J$417,'Capacity Map'!$O$335:$O$417,Cross_table!$B30,'Capacity Map'!$T$335:$T$417,Cross_table!F$1)</f>
        <v>0</v>
      </c>
      <c r="G30">
        <f>SUMIFS('Capacity Map'!$J$14:$J$287,'Capacity Map'!$O$14:$O$287,Cross_table!$B30,'Capacity Map'!$T$14:$T$287,Cross_table!G$1)+SUMIFS('Capacity Map'!$J$335:$J$417,'Capacity Map'!$O$335:$O$417,Cross_table!$B30,'Capacity Map'!$T$335:$T$417,Cross_table!G$1)</f>
        <v>0</v>
      </c>
      <c r="H30">
        <f>SUMIFS('Capacity Map'!$J$14:$J$287,'Capacity Map'!$O$14:$O$287,Cross_table!$B30,'Capacity Map'!$T$14:$T$287,Cross_table!H$1)+SUMIFS('Capacity Map'!$J$335:$J$417,'Capacity Map'!$O$335:$O$417,Cross_table!$B30,'Capacity Map'!$T$335:$T$417,Cross_table!H$1)</f>
        <v>0</v>
      </c>
      <c r="I30">
        <f>SUMIFS('Capacity Map'!$J$14:$J$287,'Capacity Map'!$O$14:$O$287,Cross_table!$B30,'Capacity Map'!$T$14:$T$287,Cross_table!I$1)+SUMIFS('Capacity Map'!$J$335:$J$417,'Capacity Map'!$O$335:$O$417,Cross_table!$B30,'Capacity Map'!$T$335:$T$417,Cross_table!I$1)</f>
        <v>0</v>
      </c>
      <c r="J30">
        <f>SUMIFS('Capacity Map'!$J$14:$J$287,'Capacity Map'!$O$14:$O$287,Cross_table!$B30,'Capacity Map'!$T$14:$T$287,Cross_table!J$1)+SUMIFS('Capacity Map'!$J$335:$J$417,'Capacity Map'!$O$335:$O$417,Cross_table!$B30,'Capacity Map'!$T$335:$T$417,Cross_table!J$1)</f>
        <v>0</v>
      </c>
      <c r="K30">
        <f>SUMIFS('Capacity Map'!$J$14:$J$287,'Capacity Map'!$O$14:$O$287,Cross_table!$B30,'Capacity Map'!$T$14:$T$287,Cross_table!K$1)+SUMIFS('Capacity Map'!$J$335:$J$417,'Capacity Map'!$O$335:$O$417,Cross_table!$B30,'Capacity Map'!$T$335:$T$417,Cross_table!K$1)</f>
        <v>0</v>
      </c>
      <c r="L30">
        <f>SUMIFS('Capacity Map'!$J$14:$J$287,'Capacity Map'!$O$14:$O$287,Cross_table!$B30,'Capacity Map'!$T$14:$T$287,Cross_table!L$1)+SUMIFS('Capacity Map'!$J$335:$J$417,'Capacity Map'!$O$335:$O$417,Cross_table!$B30,'Capacity Map'!$T$335:$T$417,Cross_table!L$1)</f>
        <v>0</v>
      </c>
      <c r="M30">
        <f>SUMIFS('Capacity Map'!$J$14:$J$287,'Capacity Map'!$O$14:$O$287,Cross_table!$B30,'Capacity Map'!$T$14:$T$287,Cross_table!M$1)+SUMIFS('Capacity Map'!$J$335:$J$417,'Capacity Map'!$O$335:$O$417,Cross_table!$B30,'Capacity Map'!$T$335:$T$417,Cross_table!M$1)</f>
        <v>0</v>
      </c>
      <c r="N30">
        <f>SUMIFS('Capacity Map'!$J$14:$J$287,'Capacity Map'!$O$14:$O$287,Cross_table!$B30,'Capacity Map'!$T$14:$T$287,Cross_table!N$1)+SUMIFS('Capacity Map'!$J$335:$J$417,'Capacity Map'!$O$335:$O$417,Cross_table!$B30,'Capacity Map'!$T$335:$T$417,Cross_table!N$1)</f>
        <v>0</v>
      </c>
      <c r="O30">
        <f>SUMIFS('Capacity Map'!$J$14:$J$287,'Capacity Map'!$O$14:$O$287,Cross_table!$B30,'Capacity Map'!$T$14:$T$287,Cross_table!O$1)+SUMIFS('Capacity Map'!$J$335:$J$417,'Capacity Map'!$O$335:$O$417,Cross_table!$B30,'Capacity Map'!$T$335:$T$417,Cross_table!O$1)</f>
        <v>0</v>
      </c>
      <c r="P30">
        <f>SUMIFS('Capacity Map'!$J$14:$J$287,'Capacity Map'!$O$14:$O$287,Cross_table!$B30,'Capacity Map'!$T$14:$T$287,Cross_table!P$1)+SUMIFS('Capacity Map'!$J$335:$J$417,'Capacity Map'!$O$335:$O$417,Cross_table!$B30,'Capacity Map'!$T$335:$T$417,Cross_table!P$1)</f>
        <v>0</v>
      </c>
      <c r="Q30">
        <f>SUMIFS('Capacity Map'!$J$14:$J$287,'Capacity Map'!$O$14:$O$287,Cross_table!$B30,'Capacity Map'!$T$14:$T$287,Cross_table!Q$1)+SUMIFS('Capacity Map'!$J$335:$J$417,'Capacity Map'!$O$335:$O$417,Cross_table!$B30,'Capacity Map'!$T$335:$T$417,Cross_table!Q$1)</f>
        <v>0</v>
      </c>
      <c r="R30">
        <f>SUMIFS('Capacity Map'!$J$14:$J$287,'Capacity Map'!$O$14:$O$287,Cross_table!$B30,'Capacity Map'!$T$14:$T$287,Cross_table!R$1)+SUMIFS('Capacity Map'!$J$335:$J$417,'Capacity Map'!$O$335:$O$417,Cross_table!$B30,'Capacity Map'!$T$335:$T$417,Cross_table!R$1)</f>
        <v>0</v>
      </c>
      <c r="S30">
        <f>SUMIFS('Capacity Map'!$J$14:$J$287,'Capacity Map'!$O$14:$O$287,Cross_table!$B30,'Capacity Map'!$T$14:$T$287,Cross_table!S$1)+SUMIFS('Capacity Map'!$J$335:$J$417,'Capacity Map'!$O$335:$O$417,Cross_table!$B30,'Capacity Map'!$T$335:$T$417,Cross_table!S$1)</f>
        <v>0</v>
      </c>
      <c r="T30">
        <f>SUMIFS('Capacity Map'!$J$14:$J$287,'Capacity Map'!$O$14:$O$287,Cross_table!$B30,'Capacity Map'!$T$14:$T$287,Cross_table!T$1)+SUMIFS('Capacity Map'!$J$335:$J$417,'Capacity Map'!$O$335:$O$417,Cross_table!$B30,'Capacity Map'!$T$335:$T$417,Cross_table!T$1)</f>
        <v>0</v>
      </c>
      <c r="U30">
        <f>SUMIFS('Capacity Map'!$J$14:$J$287,'Capacity Map'!$O$14:$O$287,Cross_table!$B30,'Capacity Map'!$T$14:$T$287,Cross_table!U$1)+SUMIFS('Capacity Map'!$J$335:$J$417,'Capacity Map'!$O$335:$O$417,Cross_table!$B30,'Capacity Map'!$T$335:$T$417,Cross_table!U$1)</f>
        <v>0</v>
      </c>
      <c r="V30">
        <f>SUMIFS('Capacity Map'!$J$14:$J$287,'Capacity Map'!$O$14:$O$287,Cross_table!$B30,'Capacity Map'!$T$14:$T$287,Cross_table!V$1)+SUMIFS('Capacity Map'!$J$335:$J$417,'Capacity Map'!$O$335:$O$417,Cross_table!$B30,'Capacity Map'!$T$335:$T$417,Cross_table!V$1)</f>
        <v>0</v>
      </c>
      <c r="W30">
        <f>SUMIFS('Capacity Map'!$J$14:$J$287,'Capacity Map'!$O$14:$O$287,Cross_table!$B30,'Capacity Map'!$T$14:$T$287,Cross_table!W$1)+SUMIFS('Capacity Map'!$J$335:$J$417,'Capacity Map'!$O$335:$O$417,Cross_table!$B30,'Capacity Map'!$T$335:$T$417,Cross_table!W$1)</f>
        <v>0</v>
      </c>
      <c r="X30">
        <f>SUMIFS('Capacity Map'!$J$14:$J$287,'Capacity Map'!$O$14:$O$287,Cross_table!$B30,'Capacity Map'!$T$14:$T$287,Cross_table!X$1)+SUMIFS('Capacity Map'!$J$335:$J$417,'Capacity Map'!$O$335:$O$417,Cross_table!$B30,'Capacity Map'!$T$335:$T$417,Cross_table!X$1)</f>
        <v>0</v>
      </c>
      <c r="Y30">
        <f>SUMIFS('Capacity Map'!$J$14:$J$287,'Capacity Map'!$O$14:$O$287,Cross_table!$B30,'Capacity Map'!$T$14:$T$287,Cross_table!Y$1)+SUMIFS('Capacity Map'!$J$335:$J$417,'Capacity Map'!$O$335:$O$417,Cross_table!$B30,'Capacity Map'!$T$335:$T$417,Cross_table!Y$1)</f>
        <v>0</v>
      </c>
      <c r="Z30">
        <f>SUMIFS('Capacity Map'!$J$14:$J$287,'Capacity Map'!$O$14:$O$287,Cross_table!$B30,'Capacity Map'!$T$14:$T$287,Cross_table!Z$1)+SUMIFS('Capacity Map'!$J$335:$J$417,'Capacity Map'!$O$335:$O$417,Cross_table!$B30,'Capacity Map'!$T$335:$T$417,Cross_table!Z$1)</f>
        <v>0</v>
      </c>
      <c r="AA30">
        <f>SUMIFS('Capacity Map'!$J$14:$J$287,'Capacity Map'!$O$14:$O$287,Cross_table!$B30,'Capacity Map'!$T$14:$T$287,Cross_table!AA$1)+SUMIFS('Capacity Map'!$J$335:$J$417,'Capacity Map'!$O$335:$O$417,Cross_table!$B30,'Capacity Map'!$T$335:$T$417,Cross_table!AA$1)</f>
        <v>0</v>
      </c>
      <c r="AB30">
        <f>SUMIFS('Capacity Map'!$J$14:$J$287,'Capacity Map'!$O$14:$O$287,Cross_table!$B30,'Capacity Map'!$T$14:$T$287,Cross_table!AB$1)+SUMIFS('Capacity Map'!$J$335:$J$417,'Capacity Map'!$O$335:$O$417,Cross_table!$B30,'Capacity Map'!$T$335:$T$417,Cross_table!AB$1)</f>
        <v>0</v>
      </c>
      <c r="AC30">
        <f>SUMIFS('Capacity Map'!$J$14:$J$287,'Capacity Map'!$O$14:$O$287,Cross_table!$B30,'Capacity Map'!$T$14:$T$287,Cross_table!AC$1)+SUMIFS('Capacity Map'!$J$335:$J$417,'Capacity Map'!$O$335:$O$417,Cross_table!$B30,'Capacity Map'!$T$335:$T$417,Cross_table!AC$1)</f>
        <v>0</v>
      </c>
      <c r="AD30">
        <f>SUMIFS('Capacity Map'!$J$14:$J$287,'Capacity Map'!$O$14:$O$287,Cross_table!$B30,'Capacity Map'!$T$14:$T$287,Cross_table!AD$1)+SUMIFS('Capacity Map'!$J$335:$J$417,'Capacity Map'!$O$335:$O$417,Cross_table!$B30,'Capacity Map'!$T$335:$T$417,Cross_table!AD$1)</f>
        <v>0</v>
      </c>
      <c r="AE30">
        <f>SUMIFS('Capacity Map'!$J$14:$J$287,'Capacity Map'!$O$14:$O$287,Cross_table!$B30,'Capacity Map'!$T$14:$T$287,Cross_table!AE$1)+SUMIFS('Capacity Map'!$J$335:$J$417,'Capacity Map'!$O$335:$O$417,Cross_table!$B30,'Capacity Map'!$T$335:$T$417,Cross_table!AE$1)</f>
        <v>0</v>
      </c>
      <c r="AF30">
        <f>SUMIFS('Capacity Map'!$J$14:$J$287,'Capacity Map'!$O$14:$O$287,Cross_table!$B30,'Capacity Map'!$T$14:$T$287,Cross_table!AF$1)+SUMIFS('Capacity Map'!$J$335:$J$417,'Capacity Map'!$O$335:$O$417,Cross_table!$B30,'Capacity Map'!$T$335:$T$417,Cross_table!AF$1)</f>
        <v>0</v>
      </c>
      <c r="AG30">
        <f>SUMIFS('Capacity Map'!$J$14:$J$287,'Capacity Map'!$O$14:$O$287,Cross_table!$B30,'Capacity Map'!$T$14:$T$287,Cross_table!AG$1)+SUMIFS('Capacity Map'!$J$335:$J$417,'Capacity Map'!$O$335:$O$417,Cross_table!$B30,'Capacity Map'!$T$335:$T$417,Cross_table!AG$1)</f>
        <v>0</v>
      </c>
      <c r="AH30">
        <f>SUMIFS('Capacity Map'!$J$14:$J$287,'Capacity Map'!$O$14:$O$287,Cross_table!$B30,'Capacity Map'!$T$14:$T$287,Cross_table!AH$1)+SUMIFS('Capacity Map'!$J$335:$J$417,'Capacity Map'!$O$335:$O$417,Cross_table!$B30,'Capacity Map'!$T$335:$T$417,Cross_table!AH$1)</f>
        <v>0</v>
      </c>
      <c r="AI30">
        <f>SUMIFS('Capacity Map'!$J$14:$J$287,'Capacity Map'!$O$14:$O$287,Cross_table!$B30,'Capacity Map'!$T$14:$T$287,Cross_table!AI$1)+SUMIFS('Capacity Map'!$J$335:$J$417,'Capacity Map'!$O$335:$O$417,Cross_table!$B30,'Capacity Map'!$T$335:$T$417,Cross_table!AI$1)</f>
        <v>0</v>
      </c>
      <c r="AJ30">
        <f>SUMIFS('Capacity Map'!$J$14:$J$287,'Capacity Map'!$O$14:$O$287,Cross_table!$B30,'Capacity Map'!$T$14:$T$287,Cross_table!AJ$1)+SUMIFS('Capacity Map'!$J$335:$J$417,'Capacity Map'!$O$335:$O$417,Cross_table!$B30,'Capacity Map'!$T$335:$T$417,Cross_table!AJ$1)</f>
        <v>0</v>
      </c>
      <c r="AK30">
        <f>SUMIFS('Capacity Map'!$J$14:$J$287,'Capacity Map'!$O$14:$O$287,Cross_table!$B30,'Capacity Map'!$T$14:$T$287,Cross_table!AK$1)+SUMIFS('Capacity Map'!$J$335:$J$417,'Capacity Map'!$O$335:$O$417,Cross_table!$B30,'Capacity Map'!$T$335:$T$417,Cross_table!AK$1)</f>
        <v>0</v>
      </c>
      <c r="AL30">
        <f>SUMIFS('Capacity Map'!$J$14:$J$287,'Capacity Map'!$O$14:$O$287,Cross_table!$B30,'Capacity Map'!$T$14:$T$287,Cross_table!AL$1)+SUMIFS('Capacity Map'!$J$335:$J$417,'Capacity Map'!$O$335:$O$417,Cross_table!$B30,'Capacity Map'!$T$335:$T$417,Cross_table!AL$1)</f>
        <v>0</v>
      </c>
      <c r="AM30">
        <f>SUMIFS('Capacity Map'!$J$14:$J$287,'Capacity Map'!$O$14:$O$287,Cross_table!$B30,'Capacity Map'!$T$14:$T$287,Cross_table!AM$1)+SUMIFS('Capacity Map'!$J$335:$J$417,'Capacity Map'!$O$335:$O$417,Cross_table!$B30,'Capacity Map'!$T$335:$T$417,Cross_table!AM$1)</f>
        <v>0</v>
      </c>
      <c r="AN30">
        <f>SUMIFS('Capacity Map'!$J$14:$J$287,'Capacity Map'!$O$14:$O$287,Cross_table!$B30,'Capacity Map'!$T$14:$T$287,Cross_table!AN$1)+SUMIFS('Capacity Map'!$J$335:$J$417,'Capacity Map'!$O$335:$O$417,Cross_table!$B30,'Capacity Map'!$T$335:$T$417,Cross_table!AN$1)</f>
        <v>0</v>
      </c>
      <c r="AO30">
        <f>SUMIFS('Capacity Map'!$J$14:$J$287,'Capacity Map'!$O$14:$O$287,Cross_table!$B30,'Capacity Map'!$T$14:$T$287,Cross_table!AO$1)+SUMIFS('Capacity Map'!$J$335:$J$417,'Capacity Map'!$O$335:$O$417,Cross_table!$B30,'Capacity Map'!$T$335:$T$417,Cross_table!AO$1)</f>
        <v>0</v>
      </c>
      <c r="AP30">
        <f>SUMIFS('Capacity Map'!$J$14:$J$287,'Capacity Map'!$O$14:$O$287,Cross_table!$B30,'Capacity Map'!$T$14:$T$287,Cross_table!AP$1)+SUMIFS('Capacity Map'!$J$335:$J$417,'Capacity Map'!$O$335:$O$417,Cross_table!$B30,'Capacity Map'!$T$335:$T$417,Cross_table!AP$1)</f>
        <v>0</v>
      </c>
    </row>
    <row r="31" spans="2:42" x14ac:dyDescent="0.2">
      <c r="B31" t="s">
        <v>391</v>
      </c>
      <c r="C31">
        <f>SUMIFS('Capacity Map'!$J$14:$J$287,'Capacity Map'!$O$14:$O$287,Cross_table!$B31,'Capacity Map'!$T$14:$T$287,Cross_table!C$1)+SUMIFS('Capacity Map'!$J$335:$J$417,'Capacity Map'!$O$335:$O$417,Cross_table!$B31,'Capacity Map'!$T$335:$T$417,Cross_table!C$1)</f>
        <v>0</v>
      </c>
      <c r="D31">
        <f>SUMIFS('Capacity Map'!$J$14:$J$287,'Capacity Map'!$O$14:$O$287,Cross_table!$B31,'Capacity Map'!$T$14:$T$287,Cross_table!D$1)+SUMIFS('Capacity Map'!$J$335:$J$417,'Capacity Map'!$O$335:$O$417,Cross_table!$B31,'Capacity Map'!$T$335:$T$417,Cross_table!D$1)</f>
        <v>0</v>
      </c>
      <c r="E31">
        <f>SUMIFS('Capacity Map'!$J$14:$J$287,'Capacity Map'!$O$14:$O$287,Cross_table!$B31,'Capacity Map'!$T$14:$T$287,Cross_table!E$1)+SUMIFS('Capacity Map'!$J$335:$J$417,'Capacity Map'!$O$335:$O$417,Cross_table!$B31,'Capacity Map'!$T$335:$T$417,Cross_table!E$1)</f>
        <v>0</v>
      </c>
      <c r="F31">
        <f>SUMIFS('Capacity Map'!$J$14:$J$287,'Capacity Map'!$O$14:$O$287,Cross_table!$B31,'Capacity Map'!$T$14:$T$287,Cross_table!F$1)+SUMIFS('Capacity Map'!$J$335:$J$417,'Capacity Map'!$O$335:$O$417,Cross_table!$B31,'Capacity Map'!$T$335:$T$417,Cross_table!F$1)</f>
        <v>0</v>
      </c>
      <c r="G31">
        <f>SUMIFS('Capacity Map'!$J$14:$J$287,'Capacity Map'!$O$14:$O$287,Cross_table!$B31,'Capacity Map'!$T$14:$T$287,Cross_table!G$1)+SUMIFS('Capacity Map'!$J$335:$J$417,'Capacity Map'!$O$335:$O$417,Cross_table!$B31,'Capacity Map'!$T$335:$T$417,Cross_table!G$1)</f>
        <v>0</v>
      </c>
      <c r="H31">
        <f>SUMIFS('Capacity Map'!$J$14:$J$287,'Capacity Map'!$O$14:$O$287,Cross_table!$B31,'Capacity Map'!$T$14:$T$287,Cross_table!H$1)+SUMIFS('Capacity Map'!$J$335:$J$417,'Capacity Map'!$O$335:$O$417,Cross_table!$B31,'Capacity Map'!$T$335:$T$417,Cross_table!H$1)</f>
        <v>0</v>
      </c>
      <c r="I31">
        <f>SUMIFS('Capacity Map'!$J$14:$J$287,'Capacity Map'!$O$14:$O$287,Cross_table!$B31,'Capacity Map'!$T$14:$T$287,Cross_table!I$1)+SUMIFS('Capacity Map'!$J$335:$J$417,'Capacity Map'!$O$335:$O$417,Cross_table!$B31,'Capacity Map'!$T$335:$T$417,Cross_table!I$1)</f>
        <v>0</v>
      </c>
      <c r="J31">
        <f>SUMIFS('Capacity Map'!$J$14:$J$287,'Capacity Map'!$O$14:$O$287,Cross_table!$B31,'Capacity Map'!$T$14:$T$287,Cross_table!J$1)+SUMIFS('Capacity Map'!$J$335:$J$417,'Capacity Map'!$O$335:$O$417,Cross_table!$B31,'Capacity Map'!$T$335:$T$417,Cross_table!J$1)</f>
        <v>0</v>
      </c>
      <c r="K31">
        <f>SUMIFS('Capacity Map'!$J$14:$J$287,'Capacity Map'!$O$14:$O$287,Cross_table!$B31,'Capacity Map'!$T$14:$T$287,Cross_table!K$1)+SUMIFS('Capacity Map'!$J$335:$J$417,'Capacity Map'!$O$335:$O$417,Cross_table!$B31,'Capacity Map'!$T$335:$T$417,Cross_table!K$1)</f>
        <v>0</v>
      </c>
      <c r="L31">
        <f>SUMIFS('Capacity Map'!$J$14:$J$287,'Capacity Map'!$O$14:$O$287,Cross_table!$B31,'Capacity Map'!$T$14:$T$287,Cross_table!L$1)+SUMIFS('Capacity Map'!$J$335:$J$417,'Capacity Map'!$O$335:$O$417,Cross_table!$B31,'Capacity Map'!$T$335:$T$417,Cross_table!L$1)</f>
        <v>0</v>
      </c>
      <c r="M31">
        <f>SUMIFS('Capacity Map'!$J$14:$J$287,'Capacity Map'!$O$14:$O$287,Cross_table!$B31,'Capacity Map'!$T$14:$T$287,Cross_table!M$1)+SUMIFS('Capacity Map'!$J$335:$J$417,'Capacity Map'!$O$335:$O$417,Cross_table!$B31,'Capacity Map'!$T$335:$T$417,Cross_table!M$1)</f>
        <v>0</v>
      </c>
      <c r="N31">
        <f>SUMIFS('Capacity Map'!$J$14:$J$287,'Capacity Map'!$O$14:$O$287,Cross_table!$B31,'Capacity Map'!$T$14:$T$287,Cross_table!N$1)+SUMIFS('Capacity Map'!$J$335:$J$417,'Capacity Map'!$O$335:$O$417,Cross_table!$B31,'Capacity Map'!$T$335:$T$417,Cross_table!N$1)</f>
        <v>0</v>
      </c>
      <c r="O31">
        <f>SUMIFS('Capacity Map'!$J$14:$J$287,'Capacity Map'!$O$14:$O$287,Cross_table!$B31,'Capacity Map'!$T$14:$T$287,Cross_table!O$1)+SUMIFS('Capacity Map'!$J$335:$J$417,'Capacity Map'!$O$335:$O$417,Cross_table!$B31,'Capacity Map'!$T$335:$T$417,Cross_table!O$1)</f>
        <v>0</v>
      </c>
      <c r="P31">
        <f>SUMIFS('Capacity Map'!$J$14:$J$287,'Capacity Map'!$O$14:$O$287,Cross_table!$B31,'Capacity Map'!$T$14:$T$287,Cross_table!P$1)+SUMIFS('Capacity Map'!$J$335:$J$417,'Capacity Map'!$O$335:$O$417,Cross_table!$B31,'Capacity Map'!$T$335:$T$417,Cross_table!P$1)</f>
        <v>0</v>
      </c>
      <c r="Q31">
        <f>SUMIFS('Capacity Map'!$J$14:$J$287,'Capacity Map'!$O$14:$O$287,Cross_table!$B31,'Capacity Map'!$T$14:$T$287,Cross_table!Q$1)+SUMIFS('Capacity Map'!$J$335:$J$417,'Capacity Map'!$O$335:$O$417,Cross_table!$B31,'Capacity Map'!$T$335:$T$417,Cross_table!Q$1)</f>
        <v>0</v>
      </c>
      <c r="R31">
        <f>SUMIFS('Capacity Map'!$J$14:$J$287,'Capacity Map'!$O$14:$O$287,Cross_table!$B31,'Capacity Map'!$T$14:$T$287,Cross_table!R$1)+SUMIFS('Capacity Map'!$J$335:$J$417,'Capacity Map'!$O$335:$O$417,Cross_table!$B31,'Capacity Map'!$T$335:$T$417,Cross_table!R$1)</f>
        <v>0</v>
      </c>
      <c r="S31">
        <f>SUMIFS('Capacity Map'!$J$14:$J$287,'Capacity Map'!$O$14:$O$287,Cross_table!$B31,'Capacity Map'!$T$14:$T$287,Cross_table!S$1)+SUMIFS('Capacity Map'!$J$335:$J$417,'Capacity Map'!$O$335:$O$417,Cross_table!$B31,'Capacity Map'!$T$335:$T$417,Cross_table!S$1)</f>
        <v>0</v>
      </c>
      <c r="T31">
        <f>SUMIFS('Capacity Map'!$J$14:$J$287,'Capacity Map'!$O$14:$O$287,Cross_table!$B31,'Capacity Map'!$T$14:$T$287,Cross_table!T$1)+SUMIFS('Capacity Map'!$J$335:$J$417,'Capacity Map'!$O$335:$O$417,Cross_table!$B31,'Capacity Map'!$T$335:$T$417,Cross_table!T$1)</f>
        <v>0</v>
      </c>
      <c r="U31">
        <f>SUMIFS('Capacity Map'!$J$14:$J$287,'Capacity Map'!$O$14:$O$287,Cross_table!$B31,'Capacity Map'!$T$14:$T$287,Cross_table!U$1)+SUMIFS('Capacity Map'!$J$335:$J$417,'Capacity Map'!$O$335:$O$417,Cross_table!$B31,'Capacity Map'!$T$335:$T$417,Cross_table!U$1)</f>
        <v>0</v>
      </c>
      <c r="V31">
        <f>SUMIFS('Capacity Map'!$J$14:$J$287,'Capacity Map'!$O$14:$O$287,Cross_table!$B31,'Capacity Map'!$T$14:$T$287,Cross_table!V$1)+SUMIFS('Capacity Map'!$J$335:$J$417,'Capacity Map'!$O$335:$O$417,Cross_table!$B31,'Capacity Map'!$T$335:$T$417,Cross_table!V$1)</f>
        <v>0</v>
      </c>
      <c r="W31">
        <f>SUMIFS('Capacity Map'!$J$14:$J$287,'Capacity Map'!$O$14:$O$287,Cross_table!$B31,'Capacity Map'!$T$14:$T$287,Cross_table!W$1)+SUMIFS('Capacity Map'!$J$335:$J$417,'Capacity Map'!$O$335:$O$417,Cross_table!$B31,'Capacity Map'!$T$335:$T$417,Cross_table!W$1)</f>
        <v>0</v>
      </c>
      <c r="X31">
        <f>SUMIFS('Capacity Map'!$J$14:$J$287,'Capacity Map'!$O$14:$O$287,Cross_table!$B31,'Capacity Map'!$T$14:$T$287,Cross_table!X$1)+SUMIFS('Capacity Map'!$J$335:$J$417,'Capacity Map'!$O$335:$O$417,Cross_table!$B31,'Capacity Map'!$T$335:$T$417,Cross_table!X$1)</f>
        <v>0</v>
      </c>
      <c r="Y31">
        <f>SUMIFS('Capacity Map'!$J$14:$J$287,'Capacity Map'!$O$14:$O$287,Cross_table!$B31,'Capacity Map'!$T$14:$T$287,Cross_table!Y$1)+SUMIFS('Capacity Map'!$J$335:$J$417,'Capacity Map'!$O$335:$O$417,Cross_table!$B31,'Capacity Map'!$T$335:$T$417,Cross_table!Y$1)</f>
        <v>0</v>
      </c>
      <c r="Z31">
        <f>SUMIFS('Capacity Map'!$J$14:$J$287,'Capacity Map'!$O$14:$O$287,Cross_table!$B31,'Capacity Map'!$T$14:$T$287,Cross_table!Z$1)+SUMIFS('Capacity Map'!$J$335:$J$417,'Capacity Map'!$O$335:$O$417,Cross_table!$B31,'Capacity Map'!$T$335:$T$417,Cross_table!Z$1)</f>
        <v>0</v>
      </c>
      <c r="AA31">
        <f>SUMIFS('Capacity Map'!$J$14:$J$287,'Capacity Map'!$O$14:$O$287,Cross_table!$B31,'Capacity Map'!$T$14:$T$287,Cross_table!AA$1)+SUMIFS('Capacity Map'!$J$335:$J$417,'Capacity Map'!$O$335:$O$417,Cross_table!$B31,'Capacity Map'!$T$335:$T$417,Cross_table!AA$1)</f>
        <v>0</v>
      </c>
      <c r="AB31">
        <f>SUMIFS('Capacity Map'!$J$14:$J$287,'Capacity Map'!$O$14:$O$287,Cross_table!$B31,'Capacity Map'!$T$14:$T$287,Cross_table!AB$1)+SUMIFS('Capacity Map'!$J$335:$J$417,'Capacity Map'!$O$335:$O$417,Cross_table!$B31,'Capacity Map'!$T$335:$T$417,Cross_table!AB$1)</f>
        <v>0</v>
      </c>
      <c r="AC31">
        <f>SUMIFS('Capacity Map'!$J$14:$J$287,'Capacity Map'!$O$14:$O$287,Cross_table!$B31,'Capacity Map'!$T$14:$T$287,Cross_table!AC$1)+SUMIFS('Capacity Map'!$J$335:$J$417,'Capacity Map'!$O$335:$O$417,Cross_table!$B31,'Capacity Map'!$T$335:$T$417,Cross_table!AC$1)</f>
        <v>0</v>
      </c>
      <c r="AD31">
        <f>SUMIFS('Capacity Map'!$J$14:$J$287,'Capacity Map'!$O$14:$O$287,Cross_table!$B31,'Capacity Map'!$T$14:$T$287,Cross_table!AD$1)+SUMIFS('Capacity Map'!$J$335:$J$417,'Capacity Map'!$O$335:$O$417,Cross_table!$B31,'Capacity Map'!$T$335:$T$417,Cross_table!AD$1)</f>
        <v>0</v>
      </c>
      <c r="AE31">
        <f>SUMIFS('Capacity Map'!$J$14:$J$287,'Capacity Map'!$O$14:$O$287,Cross_table!$B31,'Capacity Map'!$T$14:$T$287,Cross_table!AE$1)+SUMIFS('Capacity Map'!$J$335:$J$417,'Capacity Map'!$O$335:$O$417,Cross_table!$B31,'Capacity Map'!$T$335:$T$417,Cross_table!AE$1)</f>
        <v>0</v>
      </c>
      <c r="AF31">
        <f>SUMIFS('Capacity Map'!$J$14:$J$287,'Capacity Map'!$O$14:$O$287,Cross_table!$B31,'Capacity Map'!$T$14:$T$287,Cross_table!AF$1)+SUMIFS('Capacity Map'!$J$335:$J$417,'Capacity Map'!$O$335:$O$417,Cross_table!$B31,'Capacity Map'!$T$335:$T$417,Cross_table!AF$1)</f>
        <v>0</v>
      </c>
      <c r="AG31">
        <f>SUMIFS('Capacity Map'!$J$14:$J$287,'Capacity Map'!$O$14:$O$287,Cross_table!$B31,'Capacity Map'!$T$14:$T$287,Cross_table!AG$1)+SUMIFS('Capacity Map'!$J$335:$J$417,'Capacity Map'!$O$335:$O$417,Cross_table!$B31,'Capacity Map'!$T$335:$T$417,Cross_table!AG$1)</f>
        <v>0</v>
      </c>
      <c r="AH31">
        <f>SUMIFS('Capacity Map'!$J$14:$J$287,'Capacity Map'!$O$14:$O$287,Cross_table!$B31,'Capacity Map'!$T$14:$T$287,Cross_table!AH$1)+SUMIFS('Capacity Map'!$J$335:$J$417,'Capacity Map'!$O$335:$O$417,Cross_table!$B31,'Capacity Map'!$T$335:$T$417,Cross_table!AH$1)</f>
        <v>0</v>
      </c>
      <c r="AI31">
        <f>SUMIFS('Capacity Map'!$J$14:$J$287,'Capacity Map'!$O$14:$O$287,Cross_table!$B31,'Capacity Map'!$T$14:$T$287,Cross_table!AI$1)+SUMIFS('Capacity Map'!$J$335:$J$417,'Capacity Map'!$O$335:$O$417,Cross_table!$B31,'Capacity Map'!$T$335:$T$417,Cross_table!AI$1)</f>
        <v>0</v>
      </c>
      <c r="AJ31">
        <f>SUMIFS('Capacity Map'!$J$14:$J$287,'Capacity Map'!$O$14:$O$287,Cross_table!$B31,'Capacity Map'!$T$14:$T$287,Cross_table!AJ$1)+SUMIFS('Capacity Map'!$J$335:$J$417,'Capacity Map'!$O$335:$O$417,Cross_table!$B31,'Capacity Map'!$T$335:$T$417,Cross_table!AJ$1)</f>
        <v>0</v>
      </c>
      <c r="AK31">
        <f>SUMIFS('Capacity Map'!$J$14:$J$287,'Capacity Map'!$O$14:$O$287,Cross_table!$B31,'Capacity Map'!$T$14:$T$287,Cross_table!AK$1)+SUMIFS('Capacity Map'!$J$335:$J$417,'Capacity Map'!$O$335:$O$417,Cross_table!$B31,'Capacity Map'!$T$335:$T$417,Cross_table!AK$1)</f>
        <v>0</v>
      </c>
      <c r="AL31">
        <f>SUMIFS('Capacity Map'!$J$14:$J$287,'Capacity Map'!$O$14:$O$287,Cross_table!$B31,'Capacity Map'!$T$14:$T$287,Cross_table!AL$1)+SUMIFS('Capacity Map'!$J$335:$J$417,'Capacity Map'!$O$335:$O$417,Cross_table!$B31,'Capacity Map'!$T$335:$T$417,Cross_table!AL$1)</f>
        <v>0</v>
      </c>
      <c r="AM31">
        <f>SUMIFS('Capacity Map'!$J$14:$J$287,'Capacity Map'!$O$14:$O$287,Cross_table!$B31,'Capacity Map'!$T$14:$T$287,Cross_table!AM$1)+SUMIFS('Capacity Map'!$J$335:$J$417,'Capacity Map'!$O$335:$O$417,Cross_table!$B31,'Capacity Map'!$T$335:$T$417,Cross_table!AM$1)</f>
        <v>0</v>
      </c>
      <c r="AN31">
        <f>SUMIFS('Capacity Map'!$J$14:$J$287,'Capacity Map'!$O$14:$O$287,Cross_table!$B31,'Capacity Map'!$T$14:$T$287,Cross_table!AN$1)+SUMIFS('Capacity Map'!$J$335:$J$417,'Capacity Map'!$O$335:$O$417,Cross_table!$B31,'Capacity Map'!$T$335:$T$417,Cross_table!AN$1)</f>
        <v>0</v>
      </c>
      <c r="AO31">
        <f>SUMIFS('Capacity Map'!$J$14:$J$287,'Capacity Map'!$O$14:$O$287,Cross_table!$B31,'Capacity Map'!$T$14:$T$287,Cross_table!AO$1)+SUMIFS('Capacity Map'!$J$335:$J$417,'Capacity Map'!$O$335:$O$417,Cross_table!$B31,'Capacity Map'!$T$335:$T$417,Cross_table!AO$1)</f>
        <v>0</v>
      </c>
      <c r="AP31">
        <f>SUMIFS('Capacity Map'!$J$14:$J$287,'Capacity Map'!$O$14:$O$287,Cross_table!$B31,'Capacity Map'!$T$14:$T$287,Cross_table!AP$1)+SUMIFS('Capacity Map'!$J$335:$J$417,'Capacity Map'!$O$335:$O$417,Cross_table!$B31,'Capacity Map'!$T$335:$T$417,Cross_table!AP$1)</f>
        <v>0</v>
      </c>
    </row>
    <row r="32" spans="2:42" x14ac:dyDescent="0.2">
      <c r="B32" t="s">
        <v>399</v>
      </c>
      <c r="C32">
        <f>SUMIFS('Capacity Map'!$J$14:$J$287,'Capacity Map'!$O$14:$O$287,Cross_table!$B32,'Capacity Map'!$T$14:$T$287,Cross_table!C$1)+SUMIFS('Capacity Map'!$J$335:$J$417,'Capacity Map'!$O$335:$O$417,Cross_table!$B32,'Capacity Map'!$T$335:$T$417,Cross_table!C$1)</f>
        <v>0</v>
      </c>
      <c r="D32">
        <f>SUMIFS('Capacity Map'!$J$14:$J$287,'Capacity Map'!$O$14:$O$287,Cross_table!$B32,'Capacity Map'!$T$14:$T$287,Cross_table!D$1)+SUMIFS('Capacity Map'!$J$335:$J$417,'Capacity Map'!$O$335:$O$417,Cross_table!$B32,'Capacity Map'!$T$335:$T$417,Cross_table!D$1)</f>
        <v>0</v>
      </c>
      <c r="E32">
        <f>SUMIFS('Capacity Map'!$J$14:$J$287,'Capacity Map'!$O$14:$O$287,Cross_table!$B32,'Capacity Map'!$T$14:$T$287,Cross_table!E$1)+SUMIFS('Capacity Map'!$J$335:$J$417,'Capacity Map'!$O$335:$O$417,Cross_table!$B32,'Capacity Map'!$T$335:$T$417,Cross_table!E$1)</f>
        <v>0</v>
      </c>
      <c r="F32">
        <f>SUMIFS('Capacity Map'!$J$14:$J$287,'Capacity Map'!$O$14:$O$287,Cross_table!$B32,'Capacity Map'!$T$14:$T$287,Cross_table!F$1)+SUMIFS('Capacity Map'!$J$335:$J$417,'Capacity Map'!$O$335:$O$417,Cross_table!$B32,'Capacity Map'!$T$335:$T$417,Cross_table!F$1)</f>
        <v>0</v>
      </c>
      <c r="G32">
        <f>SUMIFS('Capacity Map'!$J$14:$J$287,'Capacity Map'!$O$14:$O$287,Cross_table!$B32,'Capacity Map'!$T$14:$T$287,Cross_table!G$1)+SUMIFS('Capacity Map'!$J$335:$J$417,'Capacity Map'!$O$335:$O$417,Cross_table!$B32,'Capacity Map'!$T$335:$T$417,Cross_table!G$1)</f>
        <v>0</v>
      </c>
      <c r="H32">
        <f>SUMIFS('Capacity Map'!$J$14:$J$287,'Capacity Map'!$O$14:$O$287,Cross_table!$B32,'Capacity Map'!$T$14:$T$287,Cross_table!H$1)+SUMIFS('Capacity Map'!$J$335:$J$417,'Capacity Map'!$O$335:$O$417,Cross_table!$B32,'Capacity Map'!$T$335:$T$417,Cross_table!H$1)</f>
        <v>0</v>
      </c>
      <c r="I32">
        <f>SUMIFS('Capacity Map'!$J$14:$J$287,'Capacity Map'!$O$14:$O$287,Cross_table!$B32,'Capacity Map'!$T$14:$T$287,Cross_table!I$1)+SUMIFS('Capacity Map'!$J$335:$J$417,'Capacity Map'!$O$335:$O$417,Cross_table!$B32,'Capacity Map'!$T$335:$T$417,Cross_table!I$1)</f>
        <v>0</v>
      </c>
      <c r="J32">
        <f>SUMIFS('Capacity Map'!$J$14:$J$287,'Capacity Map'!$O$14:$O$287,Cross_table!$B32,'Capacity Map'!$T$14:$T$287,Cross_table!J$1)+SUMIFS('Capacity Map'!$J$335:$J$417,'Capacity Map'!$O$335:$O$417,Cross_table!$B32,'Capacity Map'!$T$335:$T$417,Cross_table!J$1)</f>
        <v>0</v>
      </c>
      <c r="K32">
        <f>SUMIFS('Capacity Map'!$J$14:$J$287,'Capacity Map'!$O$14:$O$287,Cross_table!$B32,'Capacity Map'!$T$14:$T$287,Cross_table!K$1)+SUMIFS('Capacity Map'!$J$335:$J$417,'Capacity Map'!$O$335:$O$417,Cross_table!$B32,'Capacity Map'!$T$335:$T$417,Cross_table!K$1)</f>
        <v>0</v>
      </c>
      <c r="L32">
        <f>SUMIFS('Capacity Map'!$J$14:$J$287,'Capacity Map'!$O$14:$O$287,Cross_table!$B32,'Capacity Map'!$T$14:$T$287,Cross_table!L$1)+SUMIFS('Capacity Map'!$J$335:$J$417,'Capacity Map'!$O$335:$O$417,Cross_table!$B32,'Capacity Map'!$T$335:$T$417,Cross_table!L$1)</f>
        <v>0</v>
      </c>
      <c r="M32">
        <f>SUMIFS('Capacity Map'!$J$14:$J$287,'Capacity Map'!$O$14:$O$287,Cross_table!$B32,'Capacity Map'!$T$14:$T$287,Cross_table!M$1)+SUMIFS('Capacity Map'!$J$335:$J$417,'Capacity Map'!$O$335:$O$417,Cross_table!$B32,'Capacity Map'!$T$335:$T$417,Cross_table!M$1)</f>
        <v>0</v>
      </c>
      <c r="N32">
        <f>SUMIFS('Capacity Map'!$J$14:$J$287,'Capacity Map'!$O$14:$O$287,Cross_table!$B32,'Capacity Map'!$T$14:$T$287,Cross_table!N$1)+SUMIFS('Capacity Map'!$J$335:$J$417,'Capacity Map'!$O$335:$O$417,Cross_table!$B32,'Capacity Map'!$T$335:$T$417,Cross_table!N$1)</f>
        <v>0</v>
      </c>
      <c r="O32">
        <f>SUMIFS('Capacity Map'!$J$14:$J$287,'Capacity Map'!$O$14:$O$287,Cross_table!$B32,'Capacity Map'!$T$14:$T$287,Cross_table!O$1)+SUMIFS('Capacity Map'!$J$335:$J$417,'Capacity Map'!$O$335:$O$417,Cross_table!$B32,'Capacity Map'!$T$335:$T$417,Cross_table!O$1)</f>
        <v>0</v>
      </c>
      <c r="P32">
        <f>SUMIFS('Capacity Map'!$J$14:$J$287,'Capacity Map'!$O$14:$O$287,Cross_table!$B32,'Capacity Map'!$T$14:$T$287,Cross_table!P$1)+SUMIFS('Capacity Map'!$J$335:$J$417,'Capacity Map'!$O$335:$O$417,Cross_table!$B32,'Capacity Map'!$T$335:$T$417,Cross_table!P$1)</f>
        <v>0</v>
      </c>
      <c r="Q32">
        <f>SUMIFS('Capacity Map'!$J$14:$J$287,'Capacity Map'!$O$14:$O$287,Cross_table!$B32,'Capacity Map'!$T$14:$T$287,Cross_table!Q$1)+SUMIFS('Capacity Map'!$J$335:$J$417,'Capacity Map'!$O$335:$O$417,Cross_table!$B32,'Capacity Map'!$T$335:$T$417,Cross_table!Q$1)</f>
        <v>0</v>
      </c>
      <c r="R32">
        <f>SUMIFS('Capacity Map'!$J$14:$J$287,'Capacity Map'!$O$14:$O$287,Cross_table!$B32,'Capacity Map'!$T$14:$T$287,Cross_table!R$1)+SUMIFS('Capacity Map'!$J$335:$J$417,'Capacity Map'!$O$335:$O$417,Cross_table!$B32,'Capacity Map'!$T$335:$T$417,Cross_table!R$1)</f>
        <v>0</v>
      </c>
      <c r="S32">
        <f>SUMIFS('Capacity Map'!$J$14:$J$287,'Capacity Map'!$O$14:$O$287,Cross_table!$B32,'Capacity Map'!$T$14:$T$287,Cross_table!S$1)+SUMIFS('Capacity Map'!$J$335:$J$417,'Capacity Map'!$O$335:$O$417,Cross_table!$B32,'Capacity Map'!$T$335:$T$417,Cross_table!S$1)</f>
        <v>0</v>
      </c>
      <c r="T32">
        <f>SUMIFS('Capacity Map'!$J$14:$J$287,'Capacity Map'!$O$14:$O$287,Cross_table!$B32,'Capacity Map'!$T$14:$T$287,Cross_table!T$1)+SUMIFS('Capacity Map'!$J$335:$J$417,'Capacity Map'!$O$335:$O$417,Cross_table!$B32,'Capacity Map'!$T$335:$T$417,Cross_table!T$1)</f>
        <v>0</v>
      </c>
      <c r="U32">
        <f>SUMIFS('Capacity Map'!$J$14:$J$287,'Capacity Map'!$O$14:$O$287,Cross_table!$B32,'Capacity Map'!$T$14:$T$287,Cross_table!U$1)+SUMIFS('Capacity Map'!$J$335:$J$417,'Capacity Map'!$O$335:$O$417,Cross_table!$B32,'Capacity Map'!$T$335:$T$417,Cross_table!U$1)</f>
        <v>0</v>
      </c>
      <c r="V32">
        <f>SUMIFS('Capacity Map'!$J$14:$J$287,'Capacity Map'!$O$14:$O$287,Cross_table!$B32,'Capacity Map'!$T$14:$T$287,Cross_table!V$1)+SUMIFS('Capacity Map'!$J$335:$J$417,'Capacity Map'!$O$335:$O$417,Cross_table!$B32,'Capacity Map'!$T$335:$T$417,Cross_table!V$1)</f>
        <v>0</v>
      </c>
      <c r="W32">
        <f>SUMIFS('Capacity Map'!$J$14:$J$287,'Capacity Map'!$O$14:$O$287,Cross_table!$B32,'Capacity Map'!$T$14:$T$287,Cross_table!W$1)+SUMIFS('Capacity Map'!$J$335:$J$417,'Capacity Map'!$O$335:$O$417,Cross_table!$B32,'Capacity Map'!$T$335:$T$417,Cross_table!W$1)</f>
        <v>0</v>
      </c>
      <c r="X32">
        <f>SUMIFS('Capacity Map'!$J$14:$J$287,'Capacity Map'!$O$14:$O$287,Cross_table!$B32,'Capacity Map'!$T$14:$T$287,Cross_table!X$1)+SUMIFS('Capacity Map'!$J$335:$J$417,'Capacity Map'!$O$335:$O$417,Cross_table!$B32,'Capacity Map'!$T$335:$T$417,Cross_table!X$1)</f>
        <v>0</v>
      </c>
      <c r="Y32">
        <f>SUMIFS('Capacity Map'!$J$14:$J$287,'Capacity Map'!$O$14:$O$287,Cross_table!$B32,'Capacity Map'!$T$14:$T$287,Cross_table!Y$1)+SUMIFS('Capacity Map'!$J$335:$J$417,'Capacity Map'!$O$335:$O$417,Cross_table!$B32,'Capacity Map'!$T$335:$T$417,Cross_table!Y$1)</f>
        <v>0</v>
      </c>
      <c r="Z32">
        <f>SUMIFS('Capacity Map'!$J$14:$J$287,'Capacity Map'!$O$14:$O$287,Cross_table!$B32,'Capacity Map'!$T$14:$T$287,Cross_table!Z$1)+SUMIFS('Capacity Map'!$J$335:$J$417,'Capacity Map'!$O$335:$O$417,Cross_table!$B32,'Capacity Map'!$T$335:$T$417,Cross_table!Z$1)</f>
        <v>0</v>
      </c>
      <c r="AA32">
        <f>SUMIFS('Capacity Map'!$J$14:$J$287,'Capacity Map'!$O$14:$O$287,Cross_table!$B32,'Capacity Map'!$T$14:$T$287,Cross_table!AA$1)+SUMIFS('Capacity Map'!$J$335:$J$417,'Capacity Map'!$O$335:$O$417,Cross_table!$B32,'Capacity Map'!$T$335:$T$417,Cross_table!AA$1)</f>
        <v>0</v>
      </c>
      <c r="AB32">
        <f>SUMIFS('Capacity Map'!$J$14:$J$287,'Capacity Map'!$O$14:$O$287,Cross_table!$B32,'Capacity Map'!$T$14:$T$287,Cross_table!AB$1)+SUMIFS('Capacity Map'!$J$335:$J$417,'Capacity Map'!$O$335:$O$417,Cross_table!$B32,'Capacity Map'!$T$335:$T$417,Cross_table!AB$1)</f>
        <v>0</v>
      </c>
      <c r="AC32">
        <f>SUMIFS('Capacity Map'!$J$14:$J$287,'Capacity Map'!$O$14:$O$287,Cross_table!$B32,'Capacity Map'!$T$14:$T$287,Cross_table!AC$1)+SUMIFS('Capacity Map'!$J$335:$J$417,'Capacity Map'!$O$335:$O$417,Cross_table!$B32,'Capacity Map'!$T$335:$T$417,Cross_table!AC$1)</f>
        <v>0</v>
      </c>
      <c r="AD32">
        <f>SUMIFS('Capacity Map'!$J$14:$J$287,'Capacity Map'!$O$14:$O$287,Cross_table!$B32,'Capacity Map'!$T$14:$T$287,Cross_table!AD$1)+SUMIFS('Capacity Map'!$J$335:$J$417,'Capacity Map'!$O$335:$O$417,Cross_table!$B32,'Capacity Map'!$T$335:$T$417,Cross_table!AD$1)</f>
        <v>0</v>
      </c>
      <c r="AE32">
        <f>SUMIFS('Capacity Map'!$J$14:$J$287,'Capacity Map'!$O$14:$O$287,Cross_table!$B32,'Capacity Map'!$T$14:$T$287,Cross_table!AE$1)+SUMIFS('Capacity Map'!$J$335:$J$417,'Capacity Map'!$O$335:$O$417,Cross_table!$B32,'Capacity Map'!$T$335:$T$417,Cross_table!AE$1)</f>
        <v>0</v>
      </c>
      <c r="AF32">
        <f>SUMIFS('Capacity Map'!$J$14:$J$287,'Capacity Map'!$O$14:$O$287,Cross_table!$B32,'Capacity Map'!$T$14:$T$287,Cross_table!AF$1)+SUMIFS('Capacity Map'!$J$335:$J$417,'Capacity Map'!$O$335:$O$417,Cross_table!$B32,'Capacity Map'!$T$335:$T$417,Cross_table!AF$1)</f>
        <v>0</v>
      </c>
      <c r="AG32">
        <f>SUMIFS('Capacity Map'!$J$14:$J$287,'Capacity Map'!$O$14:$O$287,Cross_table!$B32,'Capacity Map'!$T$14:$T$287,Cross_table!AG$1)+SUMIFS('Capacity Map'!$J$335:$J$417,'Capacity Map'!$O$335:$O$417,Cross_table!$B32,'Capacity Map'!$T$335:$T$417,Cross_table!AG$1)</f>
        <v>0</v>
      </c>
      <c r="AH32">
        <f>SUMIFS('Capacity Map'!$J$14:$J$287,'Capacity Map'!$O$14:$O$287,Cross_table!$B32,'Capacity Map'!$T$14:$T$287,Cross_table!AH$1)+SUMIFS('Capacity Map'!$J$335:$J$417,'Capacity Map'!$O$335:$O$417,Cross_table!$B32,'Capacity Map'!$T$335:$T$417,Cross_table!AH$1)</f>
        <v>0</v>
      </c>
      <c r="AI32">
        <f>SUMIFS('Capacity Map'!$J$14:$J$287,'Capacity Map'!$O$14:$O$287,Cross_table!$B32,'Capacity Map'!$T$14:$T$287,Cross_table!AI$1)+SUMIFS('Capacity Map'!$J$335:$J$417,'Capacity Map'!$O$335:$O$417,Cross_table!$B32,'Capacity Map'!$T$335:$T$417,Cross_table!AI$1)</f>
        <v>0</v>
      </c>
      <c r="AJ32">
        <f>SUMIFS('Capacity Map'!$J$14:$J$287,'Capacity Map'!$O$14:$O$287,Cross_table!$B32,'Capacity Map'!$T$14:$T$287,Cross_table!AJ$1)+SUMIFS('Capacity Map'!$J$335:$J$417,'Capacity Map'!$O$335:$O$417,Cross_table!$B32,'Capacity Map'!$T$335:$T$417,Cross_table!AJ$1)</f>
        <v>0</v>
      </c>
      <c r="AK32">
        <f>SUMIFS('Capacity Map'!$J$14:$J$287,'Capacity Map'!$O$14:$O$287,Cross_table!$B32,'Capacity Map'!$T$14:$T$287,Cross_table!AK$1)+SUMIFS('Capacity Map'!$J$335:$J$417,'Capacity Map'!$O$335:$O$417,Cross_table!$B32,'Capacity Map'!$T$335:$T$417,Cross_table!AK$1)</f>
        <v>0</v>
      </c>
      <c r="AL32">
        <f>SUMIFS('Capacity Map'!$J$14:$J$287,'Capacity Map'!$O$14:$O$287,Cross_table!$B32,'Capacity Map'!$T$14:$T$287,Cross_table!AL$1)+SUMIFS('Capacity Map'!$J$335:$J$417,'Capacity Map'!$O$335:$O$417,Cross_table!$B32,'Capacity Map'!$T$335:$T$417,Cross_table!AL$1)</f>
        <v>0</v>
      </c>
      <c r="AM32">
        <f>SUMIFS('Capacity Map'!$J$14:$J$287,'Capacity Map'!$O$14:$O$287,Cross_table!$B32,'Capacity Map'!$T$14:$T$287,Cross_table!AM$1)+SUMIFS('Capacity Map'!$J$335:$J$417,'Capacity Map'!$O$335:$O$417,Cross_table!$B32,'Capacity Map'!$T$335:$T$417,Cross_table!AM$1)</f>
        <v>0</v>
      </c>
      <c r="AN32">
        <f>SUMIFS('Capacity Map'!$J$14:$J$287,'Capacity Map'!$O$14:$O$287,Cross_table!$B32,'Capacity Map'!$T$14:$T$287,Cross_table!AN$1)+SUMIFS('Capacity Map'!$J$335:$J$417,'Capacity Map'!$O$335:$O$417,Cross_table!$B32,'Capacity Map'!$T$335:$T$417,Cross_table!AN$1)</f>
        <v>0</v>
      </c>
      <c r="AO32">
        <f>SUMIFS('Capacity Map'!$J$14:$J$287,'Capacity Map'!$O$14:$O$287,Cross_table!$B32,'Capacity Map'!$T$14:$T$287,Cross_table!AO$1)+SUMIFS('Capacity Map'!$J$335:$J$417,'Capacity Map'!$O$335:$O$417,Cross_table!$B32,'Capacity Map'!$T$335:$T$417,Cross_table!AO$1)</f>
        <v>0</v>
      </c>
      <c r="AP32">
        <f>SUMIFS('Capacity Map'!$J$14:$J$287,'Capacity Map'!$O$14:$O$287,Cross_table!$B32,'Capacity Map'!$T$14:$T$287,Cross_table!AP$1)+SUMIFS('Capacity Map'!$J$335:$J$417,'Capacity Map'!$O$335:$O$417,Cross_table!$B32,'Capacity Map'!$T$335:$T$417,Cross_table!AP$1)</f>
        <v>0</v>
      </c>
    </row>
    <row r="33" spans="2:42" x14ac:dyDescent="0.2">
      <c r="B33" t="s">
        <v>766</v>
      </c>
      <c r="C33">
        <f>SUMIFS('Capacity Map'!$J$14:$J$287,'Capacity Map'!$O$14:$O$287,Cross_table!$B33,'Capacity Map'!$T$14:$T$287,Cross_table!C$1)+SUMIFS('Capacity Map'!$J$335:$J$417,'Capacity Map'!$O$335:$O$417,Cross_table!$B33,'Capacity Map'!$T$335:$T$417,Cross_table!C$1)</f>
        <v>0</v>
      </c>
      <c r="D33">
        <f>SUMIFS('Capacity Map'!$J$14:$J$287,'Capacity Map'!$O$14:$O$287,Cross_table!$B33,'Capacity Map'!$T$14:$T$287,Cross_table!D$1)+SUMIFS('Capacity Map'!$J$335:$J$417,'Capacity Map'!$O$335:$O$417,Cross_table!$B33,'Capacity Map'!$T$335:$T$417,Cross_table!D$1)</f>
        <v>0</v>
      </c>
      <c r="E33">
        <f>SUMIFS('Capacity Map'!$J$14:$J$287,'Capacity Map'!$O$14:$O$287,Cross_table!$B33,'Capacity Map'!$T$14:$T$287,Cross_table!E$1)+SUMIFS('Capacity Map'!$J$335:$J$417,'Capacity Map'!$O$335:$O$417,Cross_table!$B33,'Capacity Map'!$T$335:$T$417,Cross_table!E$1)</f>
        <v>0</v>
      </c>
      <c r="F33">
        <f>SUMIFS('Capacity Map'!$J$14:$J$287,'Capacity Map'!$O$14:$O$287,Cross_table!$B33,'Capacity Map'!$T$14:$T$287,Cross_table!F$1)+SUMIFS('Capacity Map'!$J$335:$J$417,'Capacity Map'!$O$335:$O$417,Cross_table!$B33,'Capacity Map'!$T$335:$T$417,Cross_table!F$1)</f>
        <v>0</v>
      </c>
      <c r="G33">
        <f>SUMIFS('Capacity Map'!$J$14:$J$287,'Capacity Map'!$O$14:$O$287,Cross_table!$B33,'Capacity Map'!$T$14:$T$287,Cross_table!G$1)+SUMIFS('Capacity Map'!$J$335:$J$417,'Capacity Map'!$O$335:$O$417,Cross_table!$B33,'Capacity Map'!$T$335:$T$417,Cross_table!G$1)</f>
        <v>0</v>
      </c>
      <c r="H33">
        <f>SUMIFS('Capacity Map'!$J$14:$J$287,'Capacity Map'!$O$14:$O$287,Cross_table!$B33,'Capacity Map'!$T$14:$T$287,Cross_table!H$1)+SUMIFS('Capacity Map'!$J$335:$J$417,'Capacity Map'!$O$335:$O$417,Cross_table!$B33,'Capacity Map'!$T$335:$T$417,Cross_table!H$1)</f>
        <v>0</v>
      </c>
      <c r="I33">
        <f>SUMIFS('Capacity Map'!$J$14:$J$287,'Capacity Map'!$O$14:$O$287,Cross_table!$B33,'Capacity Map'!$T$14:$T$287,Cross_table!I$1)+SUMIFS('Capacity Map'!$J$335:$J$417,'Capacity Map'!$O$335:$O$417,Cross_table!$B33,'Capacity Map'!$T$335:$T$417,Cross_table!I$1)</f>
        <v>0</v>
      </c>
      <c r="J33">
        <f>SUMIFS('Capacity Map'!$J$14:$J$287,'Capacity Map'!$O$14:$O$287,Cross_table!$B33,'Capacity Map'!$T$14:$T$287,Cross_table!J$1)+SUMIFS('Capacity Map'!$J$335:$J$417,'Capacity Map'!$O$335:$O$417,Cross_table!$B33,'Capacity Map'!$T$335:$T$417,Cross_table!J$1)</f>
        <v>0</v>
      </c>
      <c r="K33">
        <f>SUMIFS('Capacity Map'!$J$14:$J$287,'Capacity Map'!$O$14:$O$287,Cross_table!$B33,'Capacity Map'!$T$14:$T$287,Cross_table!K$1)+SUMIFS('Capacity Map'!$J$335:$J$417,'Capacity Map'!$O$335:$O$417,Cross_table!$B33,'Capacity Map'!$T$335:$T$417,Cross_table!K$1)</f>
        <v>0</v>
      </c>
      <c r="L33">
        <f>SUMIFS('Capacity Map'!$J$14:$J$287,'Capacity Map'!$O$14:$O$287,Cross_table!$B33,'Capacity Map'!$T$14:$T$287,Cross_table!L$1)+SUMIFS('Capacity Map'!$J$335:$J$417,'Capacity Map'!$O$335:$O$417,Cross_table!$B33,'Capacity Map'!$T$335:$T$417,Cross_table!L$1)</f>
        <v>0</v>
      </c>
      <c r="M33">
        <f>SUMIFS('Capacity Map'!$J$14:$J$287,'Capacity Map'!$O$14:$O$287,Cross_table!$B33,'Capacity Map'!$T$14:$T$287,Cross_table!M$1)+SUMIFS('Capacity Map'!$J$335:$J$417,'Capacity Map'!$O$335:$O$417,Cross_table!$B33,'Capacity Map'!$T$335:$T$417,Cross_table!M$1)</f>
        <v>0</v>
      </c>
      <c r="N33">
        <f>SUMIFS('Capacity Map'!$J$14:$J$287,'Capacity Map'!$O$14:$O$287,Cross_table!$B33,'Capacity Map'!$T$14:$T$287,Cross_table!N$1)+SUMIFS('Capacity Map'!$J$335:$J$417,'Capacity Map'!$O$335:$O$417,Cross_table!$B33,'Capacity Map'!$T$335:$T$417,Cross_table!N$1)</f>
        <v>0</v>
      </c>
      <c r="O33">
        <f>SUMIFS('Capacity Map'!$J$14:$J$287,'Capacity Map'!$O$14:$O$287,Cross_table!$B33,'Capacity Map'!$T$14:$T$287,Cross_table!O$1)+SUMIFS('Capacity Map'!$J$335:$J$417,'Capacity Map'!$O$335:$O$417,Cross_table!$B33,'Capacity Map'!$T$335:$T$417,Cross_table!O$1)</f>
        <v>0</v>
      </c>
      <c r="P33">
        <f>SUMIFS('Capacity Map'!$J$14:$J$287,'Capacity Map'!$O$14:$O$287,Cross_table!$B33,'Capacity Map'!$T$14:$T$287,Cross_table!P$1)+SUMIFS('Capacity Map'!$J$335:$J$417,'Capacity Map'!$O$335:$O$417,Cross_table!$B33,'Capacity Map'!$T$335:$T$417,Cross_table!P$1)</f>
        <v>0</v>
      </c>
      <c r="Q33">
        <f>SUMIFS('Capacity Map'!$J$14:$J$287,'Capacity Map'!$O$14:$O$287,Cross_table!$B33,'Capacity Map'!$T$14:$T$287,Cross_table!Q$1)+SUMIFS('Capacity Map'!$J$335:$J$417,'Capacity Map'!$O$335:$O$417,Cross_table!$B33,'Capacity Map'!$T$335:$T$417,Cross_table!Q$1)</f>
        <v>0</v>
      </c>
      <c r="R33">
        <f>SUMIFS('Capacity Map'!$J$14:$J$287,'Capacity Map'!$O$14:$O$287,Cross_table!$B33,'Capacity Map'!$T$14:$T$287,Cross_table!R$1)+SUMIFS('Capacity Map'!$J$335:$J$417,'Capacity Map'!$O$335:$O$417,Cross_table!$B33,'Capacity Map'!$T$335:$T$417,Cross_table!R$1)</f>
        <v>0</v>
      </c>
      <c r="S33">
        <f>SUMIFS('Capacity Map'!$J$14:$J$287,'Capacity Map'!$O$14:$O$287,Cross_table!$B33,'Capacity Map'!$T$14:$T$287,Cross_table!S$1)+SUMIFS('Capacity Map'!$J$335:$J$417,'Capacity Map'!$O$335:$O$417,Cross_table!$B33,'Capacity Map'!$T$335:$T$417,Cross_table!S$1)</f>
        <v>576.03</v>
      </c>
      <c r="T33">
        <f>SUMIFS('Capacity Map'!$J$14:$J$287,'Capacity Map'!$O$14:$O$287,Cross_table!$B33,'Capacity Map'!$T$14:$T$287,Cross_table!T$1)+SUMIFS('Capacity Map'!$J$335:$J$417,'Capacity Map'!$O$335:$O$417,Cross_table!$B33,'Capacity Map'!$T$335:$T$417,Cross_table!T$1)</f>
        <v>398.6</v>
      </c>
      <c r="U33">
        <f>SUMIFS('Capacity Map'!$J$14:$J$287,'Capacity Map'!$O$14:$O$287,Cross_table!$B33,'Capacity Map'!$T$14:$T$287,Cross_table!U$1)+SUMIFS('Capacity Map'!$J$335:$J$417,'Capacity Map'!$O$335:$O$417,Cross_table!$B33,'Capacity Map'!$T$335:$T$417,Cross_table!U$1)</f>
        <v>0</v>
      </c>
      <c r="V33">
        <f>SUMIFS('Capacity Map'!$J$14:$J$287,'Capacity Map'!$O$14:$O$287,Cross_table!$B33,'Capacity Map'!$T$14:$T$287,Cross_table!V$1)+SUMIFS('Capacity Map'!$J$335:$J$417,'Capacity Map'!$O$335:$O$417,Cross_table!$B33,'Capacity Map'!$T$335:$T$417,Cross_table!V$1)</f>
        <v>0</v>
      </c>
      <c r="W33">
        <f>SUMIFS('Capacity Map'!$J$14:$J$287,'Capacity Map'!$O$14:$O$287,Cross_table!$B33,'Capacity Map'!$T$14:$T$287,Cross_table!W$1)+SUMIFS('Capacity Map'!$J$335:$J$417,'Capacity Map'!$O$335:$O$417,Cross_table!$B33,'Capacity Map'!$T$335:$T$417,Cross_table!W$1)</f>
        <v>0</v>
      </c>
      <c r="X33">
        <f>SUMIFS('Capacity Map'!$J$14:$J$287,'Capacity Map'!$O$14:$O$287,Cross_table!$B33,'Capacity Map'!$T$14:$T$287,Cross_table!X$1)+SUMIFS('Capacity Map'!$J$335:$J$417,'Capacity Map'!$O$335:$O$417,Cross_table!$B33,'Capacity Map'!$T$335:$T$417,Cross_table!X$1)</f>
        <v>0</v>
      </c>
      <c r="Y33">
        <f>SUMIFS('Capacity Map'!$J$14:$J$287,'Capacity Map'!$O$14:$O$287,Cross_table!$B33,'Capacity Map'!$T$14:$T$287,Cross_table!Y$1)+SUMIFS('Capacity Map'!$J$335:$J$417,'Capacity Map'!$O$335:$O$417,Cross_table!$B33,'Capacity Map'!$T$335:$T$417,Cross_table!Y$1)</f>
        <v>0</v>
      </c>
      <c r="Z33">
        <f>SUMIFS('Capacity Map'!$J$14:$J$287,'Capacity Map'!$O$14:$O$287,Cross_table!$B33,'Capacity Map'!$T$14:$T$287,Cross_table!Z$1)+SUMIFS('Capacity Map'!$J$335:$J$417,'Capacity Map'!$O$335:$O$417,Cross_table!$B33,'Capacity Map'!$T$335:$T$417,Cross_table!Z$1)</f>
        <v>0</v>
      </c>
      <c r="AA33">
        <f>SUMIFS('Capacity Map'!$J$14:$J$287,'Capacity Map'!$O$14:$O$287,Cross_table!$B33,'Capacity Map'!$T$14:$T$287,Cross_table!AA$1)+SUMIFS('Capacity Map'!$J$335:$J$417,'Capacity Map'!$O$335:$O$417,Cross_table!$B33,'Capacity Map'!$T$335:$T$417,Cross_table!AA$1)</f>
        <v>0</v>
      </c>
      <c r="AB33">
        <f>SUMIFS('Capacity Map'!$J$14:$J$287,'Capacity Map'!$O$14:$O$287,Cross_table!$B33,'Capacity Map'!$T$14:$T$287,Cross_table!AB$1)+SUMIFS('Capacity Map'!$J$335:$J$417,'Capacity Map'!$O$335:$O$417,Cross_table!$B33,'Capacity Map'!$T$335:$T$417,Cross_table!AB$1)</f>
        <v>0</v>
      </c>
      <c r="AC33">
        <f>SUMIFS('Capacity Map'!$J$14:$J$287,'Capacity Map'!$O$14:$O$287,Cross_table!$B33,'Capacity Map'!$T$14:$T$287,Cross_table!AC$1)+SUMIFS('Capacity Map'!$J$335:$J$417,'Capacity Map'!$O$335:$O$417,Cross_table!$B33,'Capacity Map'!$T$335:$T$417,Cross_table!AC$1)</f>
        <v>0</v>
      </c>
      <c r="AD33">
        <f>SUMIFS('Capacity Map'!$J$14:$J$287,'Capacity Map'!$O$14:$O$287,Cross_table!$B33,'Capacity Map'!$T$14:$T$287,Cross_table!AD$1)+SUMIFS('Capacity Map'!$J$335:$J$417,'Capacity Map'!$O$335:$O$417,Cross_table!$B33,'Capacity Map'!$T$335:$T$417,Cross_table!AD$1)</f>
        <v>0</v>
      </c>
      <c r="AE33">
        <f>SUMIFS('Capacity Map'!$J$14:$J$287,'Capacity Map'!$O$14:$O$287,Cross_table!$B33,'Capacity Map'!$T$14:$T$287,Cross_table!AE$1)+SUMIFS('Capacity Map'!$J$335:$J$417,'Capacity Map'!$O$335:$O$417,Cross_table!$B33,'Capacity Map'!$T$335:$T$417,Cross_table!AE$1)</f>
        <v>0</v>
      </c>
      <c r="AF33">
        <f>SUMIFS('Capacity Map'!$J$14:$J$287,'Capacity Map'!$O$14:$O$287,Cross_table!$B33,'Capacity Map'!$T$14:$T$287,Cross_table!AF$1)+SUMIFS('Capacity Map'!$J$335:$J$417,'Capacity Map'!$O$335:$O$417,Cross_table!$B33,'Capacity Map'!$T$335:$T$417,Cross_table!AF$1)</f>
        <v>0</v>
      </c>
      <c r="AG33">
        <f>SUMIFS('Capacity Map'!$J$14:$J$287,'Capacity Map'!$O$14:$O$287,Cross_table!$B33,'Capacity Map'!$T$14:$T$287,Cross_table!AG$1)+SUMIFS('Capacity Map'!$J$335:$J$417,'Capacity Map'!$O$335:$O$417,Cross_table!$B33,'Capacity Map'!$T$335:$T$417,Cross_table!AG$1)</f>
        <v>0</v>
      </c>
      <c r="AH33">
        <f>SUMIFS('Capacity Map'!$J$14:$J$287,'Capacity Map'!$O$14:$O$287,Cross_table!$B33,'Capacity Map'!$T$14:$T$287,Cross_table!AH$1)+SUMIFS('Capacity Map'!$J$335:$J$417,'Capacity Map'!$O$335:$O$417,Cross_table!$B33,'Capacity Map'!$T$335:$T$417,Cross_table!AH$1)</f>
        <v>0</v>
      </c>
      <c r="AI33">
        <f>SUMIFS('Capacity Map'!$J$14:$J$287,'Capacity Map'!$O$14:$O$287,Cross_table!$B33,'Capacity Map'!$T$14:$T$287,Cross_table!AI$1)+SUMIFS('Capacity Map'!$J$335:$J$417,'Capacity Map'!$O$335:$O$417,Cross_table!$B33,'Capacity Map'!$T$335:$T$417,Cross_table!AI$1)</f>
        <v>0</v>
      </c>
      <c r="AJ33">
        <f>SUMIFS('Capacity Map'!$J$14:$J$287,'Capacity Map'!$O$14:$O$287,Cross_table!$B33,'Capacity Map'!$T$14:$T$287,Cross_table!AJ$1)+SUMIFS('Capacity Map'!$J$335:$J$417,'Capacity Map'!$O$335:$O$417,Cross_table!$B33,'Capacity Map'!$T$335:$T$417,Cross_table!AJ$1)</f>
        <v>0</v>
      </c>
      <c r="AK33">
        <f>SUMIFS('Capacity Map'!$J$14:$J$287,'Capacity Map'!$O$14:$O$287,Cross_table!$B33,'Capacity Map'!$T$14:$T$287,Cross_table!AK$1)+SUMIFS('Capacity Map'!$J$335:$J$417,'Capacity Map'!$O$335:$O$417,Cross_table!$B33,'Capacity Map'!$T$335:$T$417,Cross_table!AK$1)</f>
        <v>0</v>
      </c>
      <c r="AL33">
        <f>SUMIFS('Capacity Map'!$J$14:$J$287,'Capacity Map'!$O$14:$O$287,Cross_table!$B33,'Capacity Map'!$T$14:$T$287,Cross_table!AL$1)+SUMIFS('Capacity Map'!$J$335:$J$417,'Capacity Map'!$O$335:$O$417,Cross_table!$B33,'Capacity Map'!$T$335:$T$417,Cross_table!AL$1)</f>
        <v>0</v>
      </c>
      <c r="AM33">
        <f>SUMIFS('Capacity Map'!$J$14:$J$287,'Capacity Map'!$O$14:$O$287,Cross_table!$B33,'Capacity Map'!$T$14:$T$287,Cross_table!AM$1)+SUMIFS('Capacity Map'!$J$335:$J$417,'Capacity Map'!$O$335:$O$417,Cross_table!$B33,'Capacity Map'!$T$335:$T$417,Cross_table!AM$1)</f>
        <v>0</v>
      </c>
      <c r="AN33">
        <f>SUMIFS('Capacity Map'!$J$14:$J$287,'Capacity Map'!$O$14:$O$287,Cross_table!$B33,'Capacity Map'!$T$14:$T$287,Cross_table!AN$1)+SUMIFS('Capacity Map'!$J$335:$J$417,'Capacity Map'!$O$335:$O$417,Cross_table!$B33,'Capacity Map'!$T$335:$T$417,Cross_table!AN$1)</f>
        <v>0</v>
      </c>
      <c r="AO33">
        <f>SUMIFS('Capacity Map'!$J$14:$J$287,'Capacity Map'!$O$14:$O$287,Cross_table!$B33,'Capacity Map'!$T$14:$T$287,Cross_table!AO$1)+SUMIFS('Capacity Map'!$J$335:$J$417,'Capacity Map'!$O$335:$O$417,Cross_table!$B33,'Capacity Map'!$T$335:$T$417,Cross_table!AO$1)</f>
        <v>0</v>
      </c>
      <c r="AP33">
        <f>SUMIFS('Capacity Map'!$J$14:$J$287,'Capacity Map'!$O$14:$O$287,Cross_table!$B33,'Capacity Map'!$T$14:$T$287,Cross_table!AP$1)+SUMIFS('Capacity Map'!$J$335:$J$417,'Capacity Map'!$O$335:$O$417,Cross_table!$B33,'Capacity Map'!$T$335:$T$417,Cross_table!AP$1)</f>
        <v>0</v>
      </c>
    </row>
    <row r="34" spans="2:42" x14ac:dyDescent="0.2">
      <c r="B34" t="s">
        <v>726</v>
      </c>
      <c r="C34">
        <f>SUMIFS('Capacity Map'!$J$14:$J$287,'Capacity Map'!$O$14:$O$287,Cross_table!$B34,'Capacity Map'!$T$14:$T$287,Cross_table!C$1)+SUMIFS('Capacity Map'!$J$335:$J$417,'Capacity Map'!$O$335:$O$417,Cross_table!$B34,'Capacity Map'!$T$335:$T$417,Cross_table!C$1)</f>
        <v>0</v>
      </c>
      <c r="D34">
        <f>SUMIFS('Capacity Map'!$J$14:$J$287,'Capacity Map'!$O$14:$O$287,Cross_table!$B34,'Capacity Map'!$T$14:$T$287,Cross_table!D$1)+SUMIFS('Capacity Map'!$J$335:$J$417,'Capacity Map'!$O$335:$O$417,Cross_table!$B34,'Capacity Map'!$T$335:$T$417,Cross_table!D$1)</f>
        <v>0</v>
      </c>
      <c r="E34">
        <f>SUMIFS('Capacity Map'!$J$14:$J$287,'Capacity Map'!$O$14:$O$287,Cross_table!$B34,'Capacity Map'!$T$14:$T$287,Cross_table!E$1)+SUMIFS('Capacity Map'!$J$335:$J$417,'Capacity Map'!$O$335:$O$417,Cross_table!$B34,'Capacity Map'!$T$335:$T$417,Cross_table!E$1)</f>
        <v>0</v>
      </c>
      <c r="F34">
        <f>SUMIFS('Capacity Map'!$J$14:$J$287,'Capacity Map'!$O$14:$O$287,Cross_table!$B34,'Capacity Map'!$T$14:$T$287,Cross_table!F$1)+SUMIFS('Capacity Map'!$J$335:$J$417,'Capacity Map'!$O$335:$O$417,Cross_table!$B34,'Capacity Map'!$T$335:$T$417,Cross_table!F$1)</f>
        <v>0</v>
      </c>
      <c r="G34">
        <f>SUMIFS('Capacity Map'!$J$14:$J$287,'Capacity Map'!$O$14:$O$287,Cross_table!$B34,'Capacity Map'!$T$14:$T$287,Cross_table!G$1)+SUMIFS('Capacity Map'!$J$335:$J$417,'Capacity Map'!$O$335:$O$417,Cross_table!$B34,'Capacity Map'!$T$335:$T$417,Cross_table!G$1)</f>
        <v>0</v>
      </c>
      <c r="H34">
        <f>SUMIFS('Capacity Map'!$J$14:$J$287,'Capacity Map'!$O$14:$O$287,Cross_table!$B34,'Capacity Map'!$T$14:$T$287,Cross_table!H$1)+SUMIFS('Capacity Map'!$J$335:$J$417,'Capacity Map'!$O$335:$O$417,Cross_table!$B34,'Capacity Map'!$T$335:$T$417,Cross_table!H$1)</f>
        <v>0</v>
      </c>
      <c r="I34">
        <f>SUMIFS('Capacity Map'!$J$14:$J$287,'Capacity Map'!$O$14:$O$287,Cross_table!$B34,'Capacity Map'!$T$14:$T$287,Cross_table!I$1)+SUMIFS('Capacity Map'!$J$335:$J$417,'Capacity Map'!$O$335:$O$417,Cross_table!$B34,'Capacity Map'!$T$335:$T$417,Cross_table!I$1)</f>
        <v>0</v>
      </c>
      <c r="J34">
        <f>SUMIFS('Capacity Map'!$J$14:$J$287,'Capacity Map'!$O$14:$O$287,Cross_table!$B34,'Capacity Map'!$T$14:$T$287,Cross_table!J$1)+SUMIFS('Capacity Map'!$J$335:$J$417,'Capacity Map'!$O$335:$O$417,Cross_table!$B34,'Capacity Map'!$T$335:$T$417,Cross_table!J$1)</f>
        <v>0</v>
      </c>
      <c r="K34">
        <f>SUMIFS('Capacity Map'!$J$14:$J$287,'Capacity Map'!$O$14:$O$287,Cross_table!$B34,'Capacity Map'!$T$14:$T$287,Cross_table!K$1)+SUMIFS('Capacity Map'!$J$335:$J$417,'Capacity Map'!$O$335:$O$417,Cross_table!$B34,'Capacity Map'!$T$335:$T$417,Cross_table!K$1)</f>
        <v>0</v>
      </c>
      <c r="L34">
        <f>SUMIFS('Capacity Map'!$J$14:$J$287,'Capacity Map'!$O$14:$O$287,Cross_table!$B34,'Capacity Map'!$T$14:$T$287,Cross_table!L$1)+SUMIFS('Capacity Map'!$J$335:$J$417,'Capacity Map'!$O$335:$O$417,Cross_table!$B34,'Capacity Map'!$T$335:$T$417,Cross_table!L$1)</f>
        <v>0</v>
      </c>
      <c r="M34">
        <f>SUMIFS('Capacity Map'!$J$14:$J$287,'Capacity Map'!$O$14:$O$287,Cross_table!$B34,'Capacity Map'!$T$14:$T$287,Cross_table!M$1)+SUMIFS('Capacity Map'!$J$335:$J$417,'Capacity Map'!$O$335:$O$417,Cross_table!$B34,'Capacity Map'!$T$335:$T$417,Cross_table!M$1)</f>
        <v>0</v>
      </c>
      <c r="N34">
        <f>SUMIFS('Capacity Map'!$J$14:$J$287,'Capacity Map'!$O$14:$O$287,Cross_table!$B34,'Capacity Map'!$T$14:$T$287,Cross_table!N$1)+SUMIFS('Capacity Map'!$J$335:$J$417,'Capacity Map'!$O$335:$O$417,Cross_table!$B34,'Capacity Map'!$T$335:$T$417,Cross_table!N$1)</f>
        <v>0</v>
      </c>
      <c r="O34">
        <f>SUMIFS('Capacity Map'!$J$14:$J$287,'Capacity Map'!$O$14:$O$287,Cross_table!$B34,'Capacity Map'!$T$14:$T$287,Cross_table!O$1)+SUMIFS('Capacity Map'!$J$335:$J$417,'Capacity Map'!$O$335:$O$417,Cross_table!$B34,'Capacity Map'!$T$335:$T$417,Cross_table!O$1)</f>
        <v>0</v>
      </c>
      <c r="P34">
        <f>SUMIFS('Capacity Map'!$J$14:$J$287,'Capacity Map'!$O$14:$O$287,Cross_table!$B34,'Capacity Map'!$T$14:$T$287,Cross_table!P$1)+SUMIFS('Capacity Map'!$J$335:$J$417,'Capacity Map'!$O$335:$O$417,Cross_table!$B34,'Capacity Map'!$T$335:$T$417,Cross_table!P$1)</f>
        <v>0</v>
      </c>
      <c r="Q34">
        <f>SUMIFS('Capacity Map'!$J$14:$J$287,'Capacity Map'!$O$14:$O$287,Cross_table!$B34,'Capacity Map'!$T$14:$T$287,Cross_table!Q$1)+SUMIFS('Capacity Map'!$J$335:$J$417,'Capacity Map'!$O$335:$O$417,Cross_table!$B34,'Capacity Map'!$T$335:$T$417,Cross_table!Q$1)</f>
        <v>0</v>
      </c>
      <c r="R34">
        <f>SUMIFS('Capacity Map'!$J$14:$J$287,'Capacity Map'!$O$14:$O$287,Cross_table!$B34,'Capacity Map'!$T$14:$T$287,Cross_table!R$1)+SUMIFS('Capacity Map'!$J$335:$J$417,'Capacity Map'!$O$335:$O$417,Cross_table!$B34,'Capacity Map'!$T$335:$T$417,Cross_table!R$1)</f>
        <v>0</v>
      </c>
      <c r="S34">
        <f>SUMIFS('Capacity Map'!$J$14:$J$287,'Capacity Map'!$O$14:$O$287,Cross_table!$B34,'Capacity Map'!$T$14:$T$287,Cross_table!S$1)+SUMIFS('Capacity Map'!$J$335:$J$417,'Capacity Map'!$O$335:$O$417,Cross_table!$B34,'Capacity Map'!$T$335:$T$417,Cross_table!S$1)</f>
        <v>0</v>
      </c>
      <c r="T34">
        <f>SUMIFS('Capacity Map'!$J$14:$J$287,'Capacity Map'!$O$14:$O$287,Cross_table!$B34,'Capacity Map'!$T$14:$T$287,Cross_table!T$1)+SUMIFS('Capacity Map'!$J$335:$J$417,'Capacity Map'!$O$335:$O$417,Cross_table!$B34,'Capacity Map'!$T$335:$T$417,Cross_table!T$1)</f>
        <v>0</v>
      </c>
      <c r="U34">
        <f>SUMIFS('Capacity Map'!$J$14:$J$287,'Capacity Map'!$O$14:$O$287,Cross_table!$B34,'Capacity Map'!$T$14:$T$287,Cross_table!U$1)+SUMIFS('Capacity Map'!$J$335:$J$417,'Capacity Map'!$O$335:$O$417,Cross_table!$B34,'Capacity Map'!$T$335:$T$417,Cross_table!U$1)</f>
        <v>0</v>
      </c>
      <c r="V34">
        <f>SUMIFS('Capacity Map'!$J$14:$J$287,'Capacity Map'!$O$14:$O$287,Cross_table!$B34,'Capacity Map'!$T$14:$T$287,Cross_table!V$1)+SUMIFS('Capacity Map'!$J$335:$J$417,'Capacity Map'!$O$335:$O$417,Cross_table!$B34,'Capacity Map'!$T$335:$T$417,Cross_table!V$1)</f>
        <v>0</v>
      </c>
      <c r="W34">
        <f>SUMIFS('Capacity Map'!$J$14:$J$287,'Capacity Map'!$O$14:$O$287,Cross_table!$B34,'Capacity Map'!$T$14:$T$287,Cross_table!W$1)+SUMIFS('Capacity Map'!$J$335:$J$417,'Capacity Map'!$O$335:$O$417,Cross_table!$B34,'Capacity Map'!$T$335:$T$417,Cross_table!W$1)</f>
        <v>0</v>
      </c>
      <c r="X34">
        <f>SUMIFS('Capacity Map'!$J$14:$J$287,'Capacity Map'!$O$14:$O$287,Cross_table!$B34,'Capacity Map'!$T$14:$T$287,Cross_table!X$1)+SUMIFS('Capacity Map'!$J$335:$J$417,'Capacity Map'!$O$335:$O$417,Cross_table!$B34,'Capacity Map'!$T$335:$T$417,Cross_table!X$1)</f>
        <v>0</v>
      </c>
      <c r="Y34">
        <f>SUMIFS('Capacity Map'!$J$14:$J$287,'Capacity Map'!$O$14:$O$287,Cross_table!$B34,'Capacity Map'!$T$14:$T$287,Cross_table!Y$1)+SUMIFS('Capacity Map'!$J$335:$J$417,'Capacity Map'!$O$335:$O$417,Cross_table!$B34,'Capacity Map'!$T$335:$T$417,Cross_table!Y$1)</f>
        <v>0</v>
      </c>
      <c r="Z34">
        <f>SUMIFS('Capacity Map'!$J$14:$J$287,'Capacity Map'!$O$14:$O$287,Cross_table!$B34,'Capacity Map'!$T$14:$T$287,Cross_table!Z$1)+SUMIFS('Capacity Map'!$J$335:$J$417,'Capacity Map'!$O$335:$O$417,Cross_table!$B34,'Capacity Map'!$T$335:$T$417,Cross_table!Z$1)</f>
        <v>0</v>
      </c>
      <c r="AA34">
        <f>SUMIFS('Capacity Map'!$J$14:$J$287,'Capacity Map'!$O$14:$O$287,Cross_table!$B34,'Capacity Map'!$T$14:$T$287,Cross_table!AA$1)+SUMIFS('Capacity Map'!$J$335:$J$417,'Capacity Map'!$O$335:$O$417,Cross_table!$B34,'Capacity Map'!$T$335:$T$417,Cross_table!AA$1)</f>
        <v>0</v>
      </c>
      <c r="AB34">
        <f>SUMIFS('Capacity Map'!$J$14:$J$287,'Capacity Map'!$O$14:$O$287,Cross_table!$B34,'Capacity Map'!$T$14:$T$287,Cross_table!AB$1)+SUMIFS('Capacity Map'!$J$335:$J$417,'Capacity Map'!$O$335:$O$417,Cross_table!$B34,'Capacity Map'!$T$335:$T$417,Cross_table!AB$1)</f>
        <v>0</v>
      </c>
      <c r="AC34">
        <f>SUMIFS('Capacity Map'!$J$14:$J$287,'Capacity Map'!$O$14:$O$287,Cross_table!$B34,'Capacity Map'!$T$14:$T$287,Cross_table!AC$1)+SUMIFS('Capacity Map'!$J$335:$J$417,'Capacity Map'!$O$335:$O$417,Cross_table!$B34,'Capacity Map'!$T$335:$T$417,Cross_table!AC$1)</f>
        <v>0</v>
      </c>
      <c r="AD34">
        <f>SUMIFS('Capacity Map'!$J$14:$J$287,'Capacity Map'!$O$14:$O$287,Cross_table!$B34,'Capacity Map'!$T$14:$T$287,Cross_table!AD$1)+SUMIFS('Capacity Map'!$J$335:$J$417,'Capacity Map'!$O$335:$O$417,Cross_table!$B34,'Capacity Map'!$T$335:$T$417,Cross_table!AD$1)</f>
        <v>0</v>
      </c>
      <c r="AE34">
        <f>SUMIFS('Capacity Map'!$J$14:$J$287,'Capacity Map'!$O$14:$O$287,Cross_table!$B34,'Capacity Map'!$T$14:$T$287,Cross_table!AE$1)+SUMIFS('Capacity Map'!$J$335:$J$417,'Capacity Map'!$O$335:$O$417,Cross_table!$B34,'Capacity Map'!$T$335:$T$417,Cross_table!AE$1)</f>
        <v>0</v>
      </c>
      <c r="AF34">
        <f>SUMIFS('Capacity Map'!$J$14:$J$287,'Capacity Map'!$O$14:$O$287,Cross_table!$B34,'Capacity Map'!$T$14:$T$287,Cross_table!AF$1)+SUMIFS('Capacity Map'!$J$335:$J$417,'Capacity Map'!$O$335:$O$417,Cross_table!$B34,'Capacity Map'!$T$335:$T$417,Cross_table!AF$1)</f>
        <v>0</v>
      </c>
      <c r="AG34">
        <f>SUMIFS('Capacity Map'!$J$14:$J$287,'Capacity Map'!$O$14:$O$287,Cross_table!$B34,'Capacity Map'!$T$14:$T$287,Cross_table!AG$1)+SUMIFS('Capacity Map'!$J$335:$J$417,'Capacity Map'!$O$335:$O$417,Cross_table!$B34,'Capacity Map'!$T$335:$T$417,Cross_table!AG$1)</f>
        <v>0</v>
      </c>
      <c r="AH34">
        <f>SUMIFS('Capacity Map'!$J$14:$J$287,'Capacity Map'!$O$14:$O$287,Cross_table!$B34,'Capacity Map'!$T$14:$T$287,Cross_table!AH$1)+SUMIFS('Capacity Map'!$J$335:$J$417,'Capacity Map'!$O$335:$O$417,Cross_table!$B34,'Capacity Map'!$T$335:$T$417,Cross_table!AH$1)</f>
        <v>0</v>
      </c>
      <c r="AI34">
        <f>SUMIFS('Capacity Map'!$J$14:$J$287,'Capacity Map'!$O$14:$O$287,Cross_table!$B34,'Capacity Map'!$T$14:$T$287,Cross_table!AI$1)+SUMIFS('Capacity Map'!$J$335:$J$417,'Capacity Map'!$O$335:$O$417,Cross_table!$B34,'Capacity Map'!$T$335:$T$417,Cross_table!AI$1)</f>
        <v>0</v>
      </c>
      <c r="AJ34">
        <f>SUMIFS('Capacity Map'!$J$14:$J$287,'Capacity Map'!$O$14:$O$287,Cross_table!$B34,'Capacity Map'!$T$14:$T$287,Cross_table!AJ$1)+SUMIFS('Capacity Map'!$J$335:$J$417,'Capacity Map'!$O$335:$O$417,Cross_table!$B34,'Capacity Map'!$T$335:$T$417,Cross_table!AJ$1)</f>
        <v>0</v>
      </c>
      <c r="AK34">
        <f>SUMIFS('Capacity Map'!$J$14:$J$287,'Capacity Map'!$O$14:$O$287,Cross_table!$B34,'Capacity Map'!$T$14:$T$287,Cross_table!AK$1)+SUMIFS('Capacity Map'!$J$335:$J$417,'Capacity Map'!$O$335:$O$417,Cross_table!$B34,'Capacity Map'!$T$335:$T$417,Cross_table!AK$1)</f>
        <v>0</v>
      </c>
      <c r="AL34">
        <f>SUMIFS('Capacity Map'!$J$14:$J$287,'Capacity Map'!$O$14:$O$287,Cross_table!$B34,'Capacity Map'!$T$14:$T$287,Cross_table!AL$1)+SUMIFS('Capacity Map'!$J$335:$J$417,'Capacity Map'!$O$335:$O$417,Cross_table!$B34,'Capacity Map'!$T$335:$T$417,Cross_table!AL$1)</f>
        <v>0</v>
      </c>
      <c r="AM34">
        <f>SUMIFS('Capacity Map'!$J$14:$J$287,'Capacity Map'!$O$14:$O$287,Cross_table!$B34,'Capacity Map'!$T$14:$T$287,Cross_table!AM$1)+SUMIFS('Capacity Map'!$J$335:$J$417,'Capacity Map'!$O$335:$O$417,Cross_table!$B34,'Capacity Map'!$T$335:$T$417,Cross_table!AM$1)</f>
        <v>0</v>
      </c>
      <c r="AN34">
        <f>SUMIFS('Capacity Map'!$J$14:$J$287,'Capacity Map'!$O$14:$O$287,Cross_table!$B34,'Capacity Map'!$T$14:$T$287,Cross_table!AN$1)+SUMIFS('Capacity Map'!$J$335:$J$417,'Capacity Map'!$O$335:$O$417,Cross_table!$B34,'Capacity Map'!$T$335:$T$417,Cross_table!AN$1)</f>
        <v>0</v>
      </c>
      <c r="AO34">
        <f>SUMIFS('Capacity Map'!$J$14:$J$287,'Capacity Map'!$O$14:$O$287,Cross_table!$B34,'Capacity Map'!$T$14:$T$287,Cross_table!AO$1)+SUMIFS('Capacity Map'!$J$335:$J$417,'Capacity Map'!$O$335:$O$417,Cross_table!$B34,'Capacity Map'!$T$335:$T$417,Cross_table!AO$1)</f>
        <v>0</v>
      </c>
      <c r="AP34">
        <f>SUMIFS('Capacity Map'!$J$14:$J$287,'Capacity Map'!$O$14:$O$287,Cross_table!$B34,'Capacity Map'!$T$14:$T$287,Cross_table!AP$1)+SUMIFS('Capacity Map'!$J$335:$J$417,'Capacity Map'!$O$335:$O$417,Cross_table!$B34,'Capacity Map'!$T$335:$T$417,Cross_table!AP$1)</f>
        <v>0</v>
      </c>
    </row>
    <row r="35" spans="2:42" x14ac:dyDescent="0.2">
      <c r="B35" t="s">
        <v>578</v>
      </c>
      <c r="C35">
        <f>SUMIFS('Capacity Map'!$J$14:$J$287,'Capacity Map'!$O$14:$O$287,Cross_table!$B35,'Capacity Map'!$T$14:$T$287,Cross_table!C$1)+SUMIFS('Capacity Map'!$J$335:$J$417,'Capacity Map'!$O$335:$O$417,Cross_table!$B35,'Capacity Map'!$T$335:$T$417,Cross_table!C$1)</f>
        <v>1499.1</v>
      </c>
      <c r="D35">
        <f>SUMIFS('Capacity Map'!$J$14:$J$287,'Capacity Map'!$O$14:$O$287,Cross_table!$B35,'Capacity Map'!$T$14:$T$287,Cross_table!D$1)+SUMIFS('Capacity Map'!$J$335:$J$417,'Capacity Map'!$O$335:$O$417,Cross_table!$B35,'Capacity Map'!$T$335:$T$417,Cross_table!D$1)</f>
        <v>488</v>
      </c>
      <c r="E35">
        <f>SUMIFS('Capacity Map'!$J$14:$J$287,'Capacity Map'!$O$14:$O$287,Cross_table!$B35,'Capacity Map'!$T$14:$T$287,Cross_table!E$1)+SUMIFS('Capacity Map'!$J$335:$J$417,'Capacity Map'!$O$335:$O$417,Cross_table!$B35,'Capacity Map'!$T$335:$T$417,Cross_table!E$1)</f>
        <v>0</v>
      </c>
      <c r="F35">
        <f>SUMIFS('Capacity Map'!$J$14:$J$287,'Capacity Map'!$O$14:$O$287,Cross_table!$B35,'Capacity Map'!$T$14:$T$287,Cross_table!F$1)+SUMIFS('Capacity Map'!$J$335:$J$417,'Capacity Map'!$O$335:$O$417,Cross_table!$B35,'Capacity Map'!$T$335:$T$417,Cross_table!F$1)</f>
        <v>2210.5639999999999</v>
      </c>
      <c r="G35">
        <f>SUMIFS('Capacity Map'!$J$14:$J$287,'Capacity Map'!$O$14:$O$287,Cross_table!$B35,'Capacity Map'!$T$14:$T$287,Cross_table!G$1)+SUMIFS('Capacity Map'!$J$335:$J$417,'Capacity Map'!$O$335:$O$417,Cross_table!$B35,'Capacity Map'!$T$335:$T$417,Cross_table!G$1)</f>
        <v>0</v>
      </c>
      <c r="H35">
        <f>SUMIFS('Capacity Map'!$J$14:$J$287,'Capacity Map'!$O$14:$O$287,Cross_table!$B35,'Capacity Map'!$T$14:$T$287,Cross_table!H$1)+SUMIFS('Capacity Map'!$J$335:$J$417,'Capacity Map'!$O$335:$O$417,Cross_table!$B35,'Capacity Map'!$T$335:$T$417,Cross_table!H$1)</f>
        <v>0</v>
      </c>
      <c r="I35">
        <f>SUMIFS('Capacity Map'!$J$14:$J$287,'Capacity Map'!$O$14:$O$287,Cross_table!$B35,'Capacity Map'!$T$14:$T$287,Cross_table!I$1)+SUMIFS('Capacity Map'!$J$335:$J$417,'Capacity Map'!$O$335:$O$417,Cross_table!$B35,'Capacity Map'!$T$335:$T$417,Cross_table!I$1)</f>
        <v>0</v>
      </c>
      <c r="J35">
        <f>SUMIFS('Capacity Map'!$J$14:$J$287,'Capacity Map'!$O$14:$O$287,Cross_table!$B35,'Capacity Map'!$T$14:$T$287,Cross_table!J$1)+SUMIFS('Capacity Map'!$J$335:$J$417,'Capacity Map'!$O$335:$O$417,Cross_table!$B35,'Capacity Map'!$T$335:$T$417,Cross_table!J$1)</f>
        <v>0</v>
      </c>
      <c r="K35">
        <f>SUMIFS('Capacity Map'!$J$14:$J$287,'Capacity Map'!$O$14:$O$287,Cross_table!$B35,'Capacity Map'!$T$14:$T$287,Cross_table!K$1)+SUMIFS('Capacity Map'!$J$335:$J$417,'Capacity Map'!$O$335:$O$417,Cross_table!$B35,'Capacity Map'!$T$335:$T$417,Cross_table!K$1)</f>
        <v>0</v>
      </c>
      <c r="L35">
        <f>SUMIFS('Capacity Map'!$J$14:$J$287,'Capacity Map'!$O$14:$O$287,Cross_table!$B35,'Capacity Map'!$T$14:$T$287,Cross_table!L$1)+SUMIFS('Capacity Map'!$J$335:$J$417,'Capacity Map'!$O$335:$O$417,Cross_table!$B35,'Capacity Map'!$T$335:$T$417,Cross_table!L$1)</f>
        <v>570</v>
      </c>
      <c r="M35">
        <f>SUMIFS('Capacity Map'!$J$14:$J$287,'Capacity Map'!$O$14:$O$287,Cross_table!$B35,'Capacity Map'!$T$14:$T$287,Cross_table!M$1)+SUMIFS('Capacity Map'!$J$335:$J$417,'Capacity Map'!$O$335:$O$417,Cross_table!$B35,'Capacity Map'!$T$335:$T$417,Cross_table!M$1)</f>
        <v>0</v>
      </c>
      <c r="N35">
        <f>SUMIFS('Capacity Map'!$J$14:$J$287,'Capacity Map'!$O$14:$O$287,Cross_table!$B35,'Capacity Map'!$T$14:$T$287,Cross_table!N$1)+SUMIFS('Capacity Map'!$J$335:$J$417,'Capacity Map'!$O$335:$O$417,Cross_table!$B35,'Capacity Map'!$T$335:$T$417,Cross_table!N$1)</f>
        <v>0</v>
      </c>
      <c r="O35">
        <f>SUMIFS('Capacity Map'!$J$14:$J$287,'Capacity Map'!$O$14:$O$287,Cross_table!$B35,'Capacity Map'!$T$14:$T$287,Cross_table!O$1)+SUMIFS('Capacity Map'!$J$335:$J$417,'Capacity Map'!$O$335:$O$417,Cross_table!$B35,'Capacity Map'!$T$335:$T$417,Cross_table!O$1)</f>
        <v>0</v>
      </c>
      <c r="P35">
        <f>SUMIFS('Capacity Map'!$J$14:$J$287,'Capacity Map'!$O$14:$O$287,Cross_table!$B35,'Capacity Map'!$T$14:$T$287,Cross_table!P$1)+SUMIFS('Capacity Map'!$J$335:$J$417,'Capacity Map'!$O$335:$O$417,Cross_table!$B35,'Capacity Map'!$T$335:$T$417,Cross_table!P$1)</f>
        <v>0</v>
      </c>
      <c r="Q35">
        <f>SUMIFS('Capacity Map'!$J$14:$J$287,'Capacity Map'!$O$14:$O$287,Cross_table!$B35,'Capacity Map'!$T$14:$T$287,Cross_table!Q$1)+SUMIFS('Capacity Map'!$J$335:$J$417,'Capacity Map'!$O$335:$O$417,Cross_table!$B35,'Capacity Map'!$T$335:$T$417,Cross_table!Q$1)</f>
        <v>0</v>
      </c>
      <c r="R35">
        <f>SUMIFS('Capacity Map'!$J$14:$J$287,'Capacity Map'!$O$14:$O$287,Cross_table!$B35,'Capacity Map'!$T$14:$T$287,Cross_table!R$1)+SUMIFS('Capacity Map'!$J$335:$J$417,'Capacity Map'!$O$335:$O$417,Cross_table!$B35,'Capacity Map'!$T$335:$T$417,Cross_table!R$1)</f>
        <v>0</v>
      </c>
      <c r="S35">
        <f>SUMIFS('Capacity Map'!$J$14:$J$287,'Capacity Map'!$O$14:$O$287,Cross_table!$B35,'Capacity Map'!$T$14:$T$287,Cross_table!S$1)+SUMIFS('Capacity Map'!$J$335:$J$417,'Capacity Map'!$O$335:$O$417,Cross_table!$B35,'Capacity Map'!$T$335:$T$417,Cross_table!S$1)</f>
        <v>0</v>
      </c>
      <c r="T35">
        <f>SUMIFS('Capacity Map'!$J$14:$J$287,'Capacity Map'!$O$14:$O$287,Cross_table!$B35,'Capacity Map'!$T$14:$T$287,Cross_table!T$1)+SUMIFS('Capacity Map'!$J$335:$J$417,'Capacity Map'!$O$335:$O$417,Cross_table!$B35,'Capacity Map'!$T$335:$T$417,Cross_table!T$1)</f>
        <v>0</v>
      </c>
      <c r="U35">
        <f>SUMIFS('Capacity Map'!$J$14:$J$287,'Capacity Map'!$O$14:$O$287,Cross_table!$B35,'Capacity Map'!$T$14:$T$287,Cross_table!U$1)+SUMIFS('Capacity Map'!$J$335:$J$417,'Capacity Map'!$O$335:$O$417,Cross_table!$B35,'Capacity Map'!$T$335:$T$417,Cross_table!U$1)</f>
        <v>0</v>
      </c>
      <c r="V35">
        <f>SUMIFS('Capacity Map'!$J$14:$J$287,'Capacity Map'!$O$14:$O$287,Cross_table!$B35,'Capacity Map'!$T$14:$T$287,Cross_table!V$1)+SUMIFS('Capacity Map'!$J$335:$J$417,'Capacity Map'!$O$335:$O$417,Cross_table!$B35,'Capacity Map'!$T$335:$T$417,Cross_table!V$1)</f>
        <v>0</v>
      </c>
      <c r="W35">
        <f>SUMIFS('Capacity Map'!$J$14:$J$287,'Capacity Map'!$O$14:$O$287,Cross_table!$B35,'Capacity Map'!$T$14:$T$287,Cross_table!W$1)+SUMIFS('Capacity Map'!$J$335:$J$417,'Capacity Map'!$O$335:$O$417,Cross_table!$B35,'Capacity Map'!$T$335:$T$417,Cross_table!W$1)</f>
        <v>0</v>
      </c>
      <c r="X35">
        <f>SUMIFS('Capacity Map'!$J$14:$J$287,'Capacity Map'!$O$14:$O$287,Cross_table!$B35,'Capacity Map'!$T$14:$T$287,Cross_table!X$1)+SUMIFS('Capacity Map'!$J$335:$J$417,'Capacity Map'!$O$335:$O$417,Cross_table!$B35,'Capacity Map'!$T$335:$T$417,Cross_table!X$1)</f>
        <v>0</v>
      </c>
      <c r="Y35">
        <f>SUMIFS('Capacity Map'!$J$14:$J$287,'Capacity Map'!$O$14:$O$287,Cross_table!$B35,'Capacity Map'!$T$14:$T$287,Cross_table!Y$1)+SUMIFS('Capacity Map'!$J$335:$J$417,'Capacity Map'!$O$335:$O$417,Cross_table!$B35,'Capacity Map'!$T$335:$T$417,Cross_table!Y$1)</f>
        <v>0</v>
      </c>
      <c r="Z35">
        <f>SUMIFS('Capacity Map'!$J$14:$J$287,'Capacity Map'!$O$14:$O$287,Cross_table!$B35,'Capacity Map'!$T$14:$T$287,Cross_table!Z$1)+SUMIFS('Capacity Map'!$J$335:$J$417,'Capacity Map'!$O$335:$O$417,Cross_table!$B35,'Capacity Map'!$T$335:$T$417,Cross_table!Z$1)</f>
        <v>0</v>
      </c>
      <c r="AA35">
        <f>SUMIFS('Capacity Map'!$J$14:$J$287,'Capacity Map'!$O$14:$O$287,Cross_table!$B35,'Capacity Map'!$T$14:$T$287,Cross_table!AA$1)+SUMIFS('Capacity Map'!$J$335:$J$417,'Capacity Map'!$O$335:$O$417,Cross_table!$B35,'Capacity Map'!$T$335:$T$417,Cross_table!AA$1)</f>
        <v>0</v>
      </c>
      <c r="AB35">
        <f>SUMIFS('Capacity Map'!$J$14:$J$287,'Capacity Map'!$O$14:$O$287,Cross_table!$B35,'Capacity Map'!$T$14:$T$287,Cross_table!AB$1)+SUMIFS('Capacity Map'!$J$335:$J$417,'Capacity Map'!$O$335:$O$417,Cross_table!$B35,'Capacity Map'!$T$335:$T$417,Cross_table!AB$1)</f>
        <v>0</v>
      </c>
      <c r="AC35">
        <f>SUMIFS('Capacity Map'!$J$14:$J$287,'Capacity Map'!$O$14:$O$287,Cross_table!$B35,'Capacity Map'!$T$14:$T$287,Cross_table!AC$1)+SUMIFS('Capacity Map'!$J$335:$J$417,'Capacity Map'!$O$335:$O$417,Cross_table!$B35,'Capacity Map'!$T$335:$T$417,Cross_table!AC$1)</f>
        <v>0</v>
      </c>
      <c r="AD35">
        <f>SUMIFS('Capacity Map'!$J$14:$J$287,'Capacity Map'!$O$14:$O$287,Cross_table!$B35,'Capacity Map'!$T$14:$T$287,Cross_table!AD$1)+SUMIFS('Capacity Map'!$J$335:$J$417,'Capacity Map'!$O$335:$O$417,Cross_table!$B35,'Capacity Map'!$T$335:$T$417,Cross_table!AD$1)</f>
        <v>0</v>
      </c>
      <c r="AE35">
        <f>SUMIFS('Capacity Map'!$J$14:$J$287,'Capacity Map'!$O$14:$O$287,Cross_table!$B35,'Capacity Map'!$T$14:$T$287,Cross_table!AE$1)+SUMIFS('Capacity Map'!$J$335:$J$417,'Capacity Map'!$O$335:$O$417,Cross_table!$B35,'Capacity Map'!$T$335:$T$417,Cross_table!AE$1)</f>
        <v>0</v>
      </c>
      <c r="AF35">
        <f>SUMIFS('Capacity Map'!$J$14:$J$287,'Capacity Map'!$O$14:$O$287,Cross_table!$B35,'Capacity Map'!$T$14:$T$287,Cross_table!AF$1)+SUMIFS('Capacity Map'!$J$335:$J$417,'Capacity Map'!$O$335:$O$417,Cross_table!$B35,'Capacity Map'!$T$335:$T$417,Cross_table!AF$1)</f>
        <v>0</v>
      </c>
      <c r="AG35">
        <f>SUMIFS('Capacity Map'!$J$14:$J$287,'Capacity Map'!$O$14:$O$287,Cross_table!$B35,'Capacity Map'!$T$14:$T$287,Cross_table!AG$1)+SUMIFS('Capacity Map'!$J$335:$J$417,'Capacity Map'!$O$335:$O$417,Cross_table!$B35,'Capacity Map'!$T$335:$T$417,Cross_table!AG$1)</f>
        <v>0</v>
      </c>
      <c r="AH35">
        <f>SUMIFS('Capacity Map'!$J$14:$J$287,'Capacity Map'!$O$14:$O$287,Cross_table!$B35,'Capacity Map'!$T$14:$T$287,Cross_table!AH$1)+SUMIFS('Capacity Map'!$J$335:$J$417,'Capacity Map'!$O$335:$O$417,Cross_table!$B35,'Capacity Map'!$T$335:$T$417,Cross_table!AH$1)</f>
        <v>0</v>
      </c>
      <c r="AI35">
        <f>SUMIFS('Capacity Map'!$J$14:$J$287,'Capacity Map'!$O$14:$O$287,Cross_table!$B35,'Capacity Map'!$T$14:$T$287,Cross_table!AI$1)+SUMIFS('Capacity Map'!$J$335:$J$417,'Capacity Map'!$O$335:$O$417,Cross_table!$B35,'Capacity Map'!$T$335:$T$417,Cross_table!AI$1)</f>
        <v>0</v>
      </c>
      <c r="AJ35">
        <f>SUMIFS('Capacity Map'!$J$14:$J$287,'Capacity Map'!$O$14:$O$287,Cross_table!$B35,'Capacity Map'!$T$14:$T$287,Cross_table!AJ$1)+SUMIFS('Capacity Map'!$J$335:$J$417,'Capacity Map'!$O$335:$O$417,Cross_table!$B35,'Capacity Map'!$T$335:$T$417,Cross_table!AJ$1)</f>
        <v>0</v>
      </c>
      <c r="AK35">
        <f>SUMIFS('Capacity Map'!$J$14:$J$287,'Capacity Map'!$O$14:$O$287,Cross_table!$B35,'Capacity Map'!$T$14:$T$287,Cross_table!AK$1)+SUMIFS('Capacity Map'!$J$335:$J$417,'Capacity Map'!$O$335:$O$417,Cross_table!$B35,'Capacity Map'!$T$335:$T$417,Cross_table!AK$1)</f>
        <v>0</v>
      </c>
      <c r="AL35">
        <f>SUMIFS('Capacity Map'!$J$14:$J$287,'Capacity Map'!$O$14:$O$287,Cross_table!$B35,'Capacity Map'!$T$14:$T$287,Cross_table!AL$1)+SUMIFS('Capacity Map'!$J$335:$J$417,'Capacity Map'!$O$335:$O$417,Cross_table!$B35,'Capacity Map'!$T$335:$T$417,Cross_table!AL$1)</f>
        <v>0</v>
      </c>
      <c r="AM35">
        <f>SUMIFS('Capacity Map'!$J$14:$J$287,'Capacity Map'!$O$14:$O$287,Cross_table!$B35,'Capacity Map'!$T$14:$T$287,Cross_table!AM$1)+SUMIFS('Capacity Map'!$J$335:$J$417,'Capacity Map'!$O$335:$O$417,Cross_table!$B35,'Capacity Map'!$T$335:$T$417,Cross_table!AM$1)</f>
        <v>0</v>
      </c>
      <c r="AN35">
        <f>SUMIFS('Capacity Map'!$J$14:$J$287,'Capacity Map'!$O$14:$O$287,Cross_table!$B35,'Capacity Map'!$T$14:$T$287,Cross_table!AN$1)+SUMIFS('Capacity Map'!$J$335:$J$417,'Capacity Map'!$O$335:$O$417,Cross_table!$B35,'Capacity Map'!$T$335:$T$417,Cross_table!AN$1)</f>
        <v>0</v>
      </c>
      <c r="AO35">
        <f>SUMIFS('Capacity Map'!$J$14:$J$287,'Capacity Map'!$O$14:$O$287,Cross_table!$B35,'Capacity Map'!$T$14:$T$287,Cross_table!AO$1)+SUMIFS('Capacity Map'!$J$335:$J$417,'Capacity Map'!$O$335:$O$417,Cross_table!$B35,'Capacity Map'!$T$335:$T$417,Cross_table!AO$1)</f>
        <v>0</v>
      </c>
      <c r="AP35">
        <f>SUMIFS('Capacity Map'!$J$14:$J$287,'Capacity Map'!$O$14:$O$287,Cross_table!$B35,'Capacity Map'!$T$14:$T$287,Cross_table!AP$1)+SUMIFS('Capacity Map'!$J$335:$J$417,'Capacity Map'!$O$335:$O$417,Cross_table!$B35,'Capacity Map'!$T$335:$T$417,Cross_table!AP$1)</f>
        <v>0</v>
      </c>
    </row>
    <row r="36" spans="2:42" x14ac:dyDescent="0.2">
      <c r="B36" t="s">
        <v>728</v>
      </c>
      <c r="C36">
        <f>SUMIFS('Capacity Map'!$J$14:$J$287,'Capacity Map'!$O$14:$O$287,Cross_table!$B36,'Capacity Map'!$T$14:$T$287,Cross_table!C$1)+SUMIFS('Capacity Map'!$J$335:$J$417,'Capacity Map'!$O$335:$O$417,Cross_table!$B36,'Capacity Map'!$T$335:$T$417,Cross_table!C$1)</f>
        <v>0</v>
      </c>
      <c r="D36">
        <f>SUMIFS('Capacity Map'!$J$14:$J$287,'Capacity Map'!$O$14:$O$287,Cross_table!$B36,'Capacity Map'!$T$14:$T$287,Cross_table!D$1)+SUMIFS('Capacity Map'!$J$335:$J$417,'Capacity Map'!$O$335:$O$417,Cross_table!$B36,'Capacity Map'!$T$335:$T$417,Cross_table!D$1)</f>
        <v>0</v>
      </c>
      <c r="E36">
        <f>SUMIFS('Capacity Map'!$J$14:$J$287,'Capacity Map'!$O$14:$O$287,Cross_table!$B36,'Capacity Map'!$T$14:$T$287,Cross_table!E$1)+SUMIFS('Capacity Map'!$J$335:$J$417,'Capacity Map'!$O$335:$O$417,Cross_table!$B36,'Capacity Map'!$T$335:$T$417,Cross_table!E$1)</f>
        <v>0</v>
      </c>
      <c r="F36">
        <f>SUMIFS('Capacity Map'!$J$14:$J$287,'Capacity Map'!$O$14:$O$287,Cross_table!$B36,'Capacity Map'!$T$14:$T$287,Cross_table!F$1)+SUMIFS('Capacity Map'!$J$335:$J$417,'Capacity Map'!$O$335:$O$417,Cross_table!$B36,'Capacity Map'!$T$335:$T$417,Cross_table!F$1)</f>
        <v>0</v>
      </c>
      <c r="G36">
        <f>SUMIFS('Capacity Map'!$J$14:$J$287,'Capacity Map'!$O$14:$O$287,Cross_table!$B36,'Capacity Map'!$T$14:$T$287,Cross_table!G$1)+SUMIFS('Capacity Map'!$J$335:$J$417,'Capacity Map'!$O$335:$O$417,Cross_table!$B36,'Capacity Map'!$T$335:$T$417,Cross_table!G$1)</f>
        <v>0</v>
      </c>
      <c r="H36">
        <f>SUMIFS('Capacity Map'!$J$14:$J$287,'Capacity Map'!$O$14:$O$287,Cross_table!$B36,'Capacity Map'!$T$14:$T$287,Cross_table!H$1)+SUMIFS('Capacity Map'!$J$335:$J$417,'Capacity Map'!$O$335:$O$417,Cross_table!$B36,'Capacity Map'!$T$335:$T$417,Cross_table!H$1)</f>
        <v>0</v>
      </c>
      <c r="I36">
        <f>SUMIFS('Capacity Map'!$J$14:$J$287,'Capacity Map'!$O$14:$O$287,Cross_table!$B36,'Capacity Map'!$T$14:$T$287,Cross_table!I$1)+SUMIFS('Capacity Map'!$J$335:$J$417,'Capacity Map'!$O$335:$O$417,Cross_table!$B36,'Capacity Map'!$T$335:$T$417,Cross_table!I$1)</f>
        <v>0</v>
      </c>
      <c r="J36">
        <f>SUMIFS('Capacity Map'!$J$14:$J$287,'Capacity Map'!$O$14:$O$287,Cross_table!$B36,'Capacity Map'!$T$14:$T$287,Cross_table!J$1)+SUMIFS('Capacity Map'!$J$335:$J$417,'Capacity Map'!$O$335:$O$417,Cross_table!$B36,'Capacity Map'!$T$335:$T$417,Cross_table!J$1)</f>
        <v>0</v>
      </c>
      <c r="K36">
        <f>SUMIFS('Capacity Map'!$J$14:$J$287,'Capacity Map'!$O$14:$O$287,Cross_table!$B36,'Capacity Map'!$T$14:$T$287,Cross_table!K$1)+SUMIFS('Capacity Map'!$J$335:$J$417,'Capacity Map'!$O$335:$O$417,Cross_table!$B36,'Capacity Map'!$T$335:$T$417,Cross_table!K$1)</f>
        <v>0</v>
      </c>
      <c r="L36">
        <f>SUMIFS('Capacity Map'!$J$14:$J$287,'Capacity Map'!$O$14:$O$287,Cross_table!$B36,'Capacity Map'!$T$14:$T$287,Cross_table!L$1)+SUMIFS('Capacity Map'!$J$335:$J$417,'Capacity Map'!$O$335:$O$417,Cross_table!$B36,'Capacity Map'!$T$335:$T$417,Cross_table!L$1)</f>
        <v>0</v>
      </c>
      <c r="M36">
        <f>SUMIFS('Capacity Map'!$J$14:$J$287,'Capacity Map'!$O$14:$O$287,Cross_table!$B36,'Capacity Map'!$T$14:$T$287,Cross_table!M$1)+SUMIFS('Capacity Map'!$J$335:$J$417,'Capacity Map'!$O$335:$O$417,Cross_table!$B36,'Capacity Map'!$T$335:$T$417,Cross_table!M$1)</f>
        <v>0</v>
      </c>
      <c r="N36">
        <f>SUMIFS('Capacity Map'!$J$14:$J$287,'Capacity Map'!$O$14:$O$287,Cross_table!$B36,'Capacity Map'!$T$14:$T$287,Cross_table!N$1)+SUMIFS('Capacity Map'!$J$335:$J$417,'Capacity Map'!$O$335:$O$417,Cross_table!$B36,'Capacity Map'!$T$335:$T$417,Cross_table!N$1)</f>
        <v>0</v>
      </c>
      <c r="O36">
        <f>SUMIFS('Capacity Map'!$J$14:$J$287,'Capacity Map'!$O$14:$O$287,Cross_table!$B36,'Capacity Map'!$T$14:$T$287,Cross_table!O$1)+SUMIFS('Capacity Map'!$J$335:$J$417,'Capacity Map'!$O$335:$O$417,Cross_table!$B36,'Capacity Map'!$T$335:$T$417,Cross_table!O$1)</f>
        <v>0</v>
      </c>
      <c r="P36">
        <f>SUMIFS('Capacity Map'!$J$14:$J$287,'Capacity Map'!$O$14:$O$287,Cross_table!$B36,'Capacity Map'!$T$14:$T$287,Cross_table!P$1)+SUMIFS('Capacity Map'!$J$335:$J$417,'Capacity Map'!$O$335:$O$417,Cross_table!$B36,'Capacity Map'!$T$335:$T$417,Cross_table!P$1)</f>
        <v>0</v>
      </c>
      <c r="Q36">
        <f>SUMIFS('Capacity Map'!$J$14:$J$287,'Capacity Map'!$O$14:$O$287,Cross_table!$B36,'Capacity Map'!$T$14:$T$287,Cross_table!Q$1)+SUMIFS('Capacity Map'!$J$335:$J$417,'Capacity Map'!$O$335:$O$417,Cross_table!$B36,'Capacity Map'!$T$335:$T$417,Cross_table!Q$1)</f>
        <v>0</v>
      </c>
      <c r="R36">
        <f>SUMIFS('Capacity Map'!$J$14:$J$287,'Capacity Map'!$O$14:$O$287,Cross_table!$B36,'Capacity Map'!$T$14:$T$287,Cross_table!R$1)+SUMIFS('Capacity Map'!$J$335:$J$417,'Capacity Map'!$O$335:$O$417,Cross_table!$B36,'Capacity Map'!$T$335:$T$417,Cross_table!R$1)</f>
        <v>0</v>
      </c>
      <c r="S36">
        <f>SUMIFS('Capacity Map'!$J$14:$J$287,'Capacity Map'!$O$14:$O$287,Cross_table!$B36,'Capacity Map'!$T$14:$T$287,Cross_table!S$1)+SUMIFS('Capacity Map'!$J$335:$J$417,'Capacity Map'!$O$335:$O$417,Cross_table!$B36,'Capacity Map'!$T$335:$T$417,Cross_table!S$1)</f>
        <v>0</v>
      </c>
      <c r="T36">
        <f>SUMIFS('Capacity Map'!$J$14:$J$287,'Capacity Map'!$O$14:$O$287,Cross_table!$B36,'Capacity Map'!$T$14:$T$287,Cross_table!T$1)+SUMIFS('Capacity Map'!$J$335:$J$417,'Capacity Map'!$O$335:$O$417,Cross_table!$B36,'Capacity Map'!$T$335:$T$417,Cross_table!T$1)</f>
        <v>0</v>
      </c>
      <c r="U36">
        <f>SUMIFS('Capacity Map'!$J$14:$J$287,'Capacity Map'!$O$14:$O$287,Cross_table!$B36,'Capacity Map'!$T$14:$T$287,Cross_table!U$1)+SUMIFS('Capacity Map'!$J$335:$J$417,'Capacity Map'!$O$335:$O$417,Cross_table!$B36,'Capacity Map'!$T$335:$T$417,Cross_table!U$1)</f>
        <v>0</v>
      </c>
      <c r="V36">
        <f>SUMIFS('Capacity Map'!$J$14:$J$287,'Capacity Map'!$O$14:$O$287,Cross_table!$B36,'Capacity Map'!$T$14:$T$287,Cross_table!V$1)+SUMIFS('Capacity Map'!$J$335:$J$417,'Capacity Map'!$O$335:$O$417,Cross_table!$B36,'Capacity Map'!$T$335:$T$417,Cross_table!V$1)</f>
        <v>0</v>
      </c>
      <c r="W36">
        <f>SUMIFS('Capacity Map'!$J$14:$J$287,'Capacity Map'!$O$14:$O$287,Cross_table!$B36,'Capacity Map'!$T$14:$T$287,Cross_table!W$1)+SUMIFS('Capacity Map'!$J$335:$J$417,'Capacity Map'!$O$335:$O$417,Cross_table!$B36,'Capacity Map'!$T$335:$T$417,Cross_table!W$1)</f>
        <v>0</v>
      </c>
      <c r="X36">
        <f>SUMIFS('Capacity Map'!$J$14:$J$287,'Capacity Map'!$O$14:$O$287,Cross_table!$B36,'Capacity Map'!$T$14:$T$287,Cross_table!X$1)+SUMIFS('Capacity Map'!$J$335:$J$417,'Capacity Map'!$O$335:$O$417,Cross_table!$B36,'Capacity Map'!$T$335:$T$417,Cross_table!X$1)</f>
        <v>731.7</v>
      </c>
      <c r="Y36">
        <f>SUMIFS('Capacity Map'!$J$14:$J$287,'Capacity Map'!$O$14:$O$287,Cross_table!$B36,'Capacity Map'!$T$14:$T$287,Cross_table!Y$1)+SUMIFS('Capacity Map'!$J$335:$J$417,'Capacity Map'!$O$335:$O$417,Cross_table!$B36,'Capacity Map'!$T$335:$T$417,Cross_table!Y$1)</f>
        <v>0</v>
      </c>
      <c r="Z36">
        <f>SUMIFS('Capacity Map'!$J$14:$J$287,'Capacity Map'!$O$14:$O$287,Cross_table!$B36,'Capacity Map'!$T$14:$T$287,Cross_table!Z$1)+SUMIFS('Capacity Map'!$J$335:$J$417,'Capacity Map'!$O$335:$O$417,Cross_table!$B36,'Capacity Map'!$T$335:$T$417,Cross_table!Z$1)</f>
        <v>0</v>
      </c>
      <c r="AA36">
        <f>SUMIFS('Capacity Map'!$J$14:$J$287,'Capacity Map'!$O$14:$O$287,Cross_table!$B36,'Capacity Map'!$T$14:$T$287,Cross_table!AA$1)+SUMIFS('Capacity Map'!$J$335:$J$417,'Capacity Map'!$O$335:$O$417,Cross_table!$B36,'Capacity Map'!$T$335:$T$417,Cross_table!AA$1)</f>
        <v>0</v>
      </c>
      <c r="AB36">
        <f>SUMIFS('Capacity Map'!$J$14:$J$287,'Capacity Map'!$O$14:$O$287,Cross_table!$B36,'Capacity Map'!$T$14:$T$287,Cross_table!AB$1)+SUMIFS('Capacity Map'!$J$335:$J$417,'Capacity Map'!$O$335:$O$417,Cross_table!$B36,'Capacity Map'!$T$335:$T$417,Cross_table!AB$1)</f>
        <v>0</v>
      </c>
      <c r="AC36">
        <f>SUMIFS('Capacity Map'!$J$14:$J$287,'Capacity Map'!$O$14:$O$287,Cross_table!$B36,'Capacity Map'!$T$14:$T$287,Cross_table!AC$1)+SUMIFS('Capacity Map'!$J$335:$J$417,'Capacity Map'!$O$335:$O$417,Cross_table!$B36,'Capacity Map'!$T$335:$T$417,Cross_table!AC$1)</f>
        <v>0</v>
      </c>
      <c r="AD36">
        <f>SUMIFS('Capacity Map'!$J$14:$J$287,'Capacity Map'!$O$14:$O$287,Cross_table!$B36,'Capacity Map'!$T$14:$T$287,Cross_table!AD$1)+SUMIFS('Capacity Map'!$J$335:$J$417,'Capacity Map'!$O$335:$O$417,Cross_table!$B36,'Capacity Map'!$T$335:$T$417,Cross_table!AD$1)</f>
        <v>0</v>
      </c>
      <c r="AE36">
        <f>SUMIFS('Capacity Map'!$J$14:$J$287,'Capacity Map'!$O$14:$O$287,Cross_table!$B36,'Capacity Map'!$T$14:$T$287,Cross_table!AE$1)+SUMIFS('Capacity Map'!$J$335:$J$417,'Capacity Map'!$O$335:$O$417,Cross_table!$B36,'Capacity Map'!$T$335:$T$417,Cross_table!AE$1)</f>
        <v>0</v>
      </c>
      <c r="AF36">
        <f>SUMIFS('Capacity Map'!$J$14:$J$287,'Capacity Map'!$O$14:$O$287,Cross_table!$B36,'Capacity Map'!$T$14:$T$287,Cross_table!AF$1)+SUMIFS('Capacity Map'!$J$335:$J$417,'Capacity Map'!$O$335:$O$417,Cross_table!$B36,'Capacity Map'!$T$335:$T$417,Cross_table!AF$1)</f>
        <v>0</v>
      </c>
      <c r="AG36">
        <f>SUMIFS('Capacity Map'!$J$14:$J$287,'Capacity Map'!$O$14:$O$287,Cross_table!$B36,'Capacity Map'!$T$14:$T$287,Cross_table!AG$1)+SUMIFS('Capacity Map'!$J$335:$J$417,'Capacity Map'!$O$335:$O$417,Cross_table!$B36,'Capacity Map'!$T$335:$T$417,Cross_table!AG$1)</f>
        <v>0</v>
      </c>
      <c r="AH36">
        <f>SUMIFS('Capacity Map'!$J$14:$J$287,'Capacity Map'!$O$14:$O$287,Cross_table!$B36,'Capacity Map'!$T$14:$T$287,Cross_table!AH$1)+SUMIFS('Capacity Map'!$J$335:$J$417,'Capacity Map'!$O$335:$O$417,Cross_table!$B36,'Capacity Map'!$T$335:$T$417,Cross_table!AH$1)</f>
        <v>0</v>
      </c>
      <c r="AI36">
        <f>SUMIFS('Capacity Map'!$J$14:$J$287,'Capacity Map'!$O$14:$O$287,Cross_table!$B36,'Capacity Map'!$T$14:$T$287,Cross_table!AI$1)+SUMIFS('Capacity Map'!$J$335:$J$417,'Capacity Map'!$O$335:$O$417,Cross_table!$B36,'Capacity Map'!$T$335:$T$417,Cross_table!AI$1)</f>
        <v>0</v>
      </c>
      <c r="AJ36">
        <f>SUMIFS('Capacity Map'!$J$14:$J$287,'Capacity Map'!$O$14:$O$287,Cross_table!$B36,'Capacity Map'!$T$14:$T$287,Cross_table!AJ$1)+SUMIFS('Capacity Map'!$J$335:$J$417,'Capacity Map'!$O$335:$O$417,Cross_table!$B36,'Capacity Map'!$T$335:$T$417,Cross_table!AJ$1)</f>
        <v>0</v>
      </c>
      <c r="AK36">
        <f>SUMIFS('Capacity Map'!$J$14:$J$287,'Capacity Map'!$O$14:$O$287,Cross_table!$B36,'Capacity Map'!$T$14:$T$287,Cross_table!AK$1)+SUMIFS('Capacity Map'!$J$335:$J$417,'Capacity Map'!$O$335:$O$417,Cross_table!$B36,'Capacity Map'!$T$335:$T$417,Cross_table!AK$1)</f>
        <v>0</v>
      </c>
      <c r="AL36">
        <f>SUMIFS('Capacity Map'!$J$14:$J$287,'Capacity Map'!$O$14:$O$287,Cross_table!$B36,'Capacity Map'!$T$14:$T$287,Cross_table!AL$1)+SUMIFS('Capacity Map'!$J$335:$J$417,'Capacity Map'!$O$335:$O$417,Cross_table!$B36,'Capacity Map'!$T$335:$T$417,Cross_table!AL$1)</f>
        <v>0</v>
      </c>
      <c r="AM36">
        <f>SUMIFS('Capacity Map'!$J$14:$J$287,'Capacity Map'!$O$14:$O$287,Cross_table!$B36,'Capacity Map'!$T$14:$T$287,Cross_table!AM$1)+SUMIFS('Capacity Map'!$J$335:$J$417,'Capacity Map'!$O$335:$O$417,Cross_table!$B36,'Capacity Map'!$T$335:$T$417,Cross_table!AM$1)</f>
        <v>0</v>
      </c>
      <c r="AN36">
        <f>SUMIFS('Capacity Map'!$J$14:$J$287,'Capacity Map'!$O$14:$O$287,Cross_table!$B36,'Capacity Map'!$T$14:$T$287,Cross_table!AN$1)+SUMIFS('Capacity Map'!$J$335:$J$417,'Capacity Map'!$O$335:$O$417,Cross_table!$B36,'Capacity Map'!$T$335:$T$417,Cross_table!AN$1)</f>
        <v>0</v>
      </c>
      <c r="AO36">
        <f>SUMIFS('Capacity Map'!$J$14:$J$287,'Capacity Map'!$O$14:$O$287,Cross_table!$B36,'Capacity Map'!$T$14:$T$287,Cross_table!AO$1)+SUMIFS('Capacity Map'!$J$335:$J$417,'Capacity Map'!$O$335:$O$417,Cross_table!$B36,'Capacity Map'!$T$335:$T$417,Cross_table!AO$1)</f>
        <v>0</v>
      </c>
      <c r="AP36">
        <f>SUMIFS('Capacity Map'!$J$14:$J$287,'Capacity Map'!$O$14:$O$287,Cross_table!$B36,'Capacity Map'!$T$14:$T$287,Cross_table!AP$1)+SUMIFS('Capacity Map'!$J$335:$J$417,'Capacity Map'!$O$335:$O$417,Cross_table!$B36,'Capacity Map'!$T$335:$T$417,Cross_table!AP$1)</f>
        <v>0</v>
      </c>
    </row>
    <row r="37" spans="2:42" x14ac:dyDescent="0.2">
      <c r="B37" t="s">
        <v>732</v>
      </c>
      <c r="C37">
        <f>SUMIFS('Capacity Map'!$J$14:$J$287,'Capacity Map'!$O$14:$O$287,Cross_table!$B37,'Capacity Map'!$T$14:$T$287,Cross_table!C$1)+SUMIFS('Capacity Map'!$J$335:$J$417,'Capacity Map'!$O$335:$O$417,Cross_table!$B37,'Capacity Map'!$T$335:$T$417,Cross_table!C$1)</f>
        <v>0</v>
      </c>
      <c r="D37">
        <f>SUMIFS('Capacity Map'!$J$14:$J$287,'Capacity Map'!$O$14:$O$287,Cross_table!$B37,'Capacity Map'!$T$14:$T$287,Cross_table!D$1)+SUMIFS('Capacity Map'!$J$335:$J$417,'Capacity Map'!$O$335:$O$417,Cross_table!$B37,'Capacity Map'!$T$335:$T$417,Cross_table!D$1)</f>
        <v>0</v>
      </c>
      <c r="E37">
        <f>SUMIFS('Capacity Map'!$J$14:$J$287,'Capacity Map'!$O$14:$O$287,Cross_table!$B37,'Capacity Map'!$T$14:$T$287,Cross_table!E$1)+SUMIFS('Capacity Map'!$J$335:$J$417,'Capacity Map'!$O$335:$O$417,Cross_table!$B37,'Capacity Map'!$T$335:$T$417,Cross_table!E$1)</f>
        <v>0</v>
      </c>
      <c r="F37">
        <f>SUMIFS('Capacity Map'!$J$14:$J$287,'Capacity Map'!$O$14:$O$287,Cross_table!$B37,'Capacity Map'!$T$14:$T$287,Cross_table!F$1)+SUMIFS('Capacity Map'!$J$335:$J$417,'Capacity Map'!$O$335:$O$417,Cross_table!$B37,'Capacity Map'!$T$335:$T$417,Cross_table!F$1)</f>
        <v>0</v>
      </c>
      <c r="G37">
        <f>SUMIFS('Capacity Map'!$J$14:$J$287,'Capacity Map'!$O$14:$O$287,Cross_table!$B37,'Capacity Map'!$T$14:$T$287,Cross_table!G$1)+SUMIFS('Capacity Map'!$J$335:$J$417,'Capacity Map'!$O$335:$O$417,Cross_table!$B37,'Capacity Map'!$T$335:$T$417,Cross_table!G$1)</f>
        <v>0</v>
      </c>
      <c r="H37">
        <f>SUMIFS('Capacity Map'!$J$14:$J$287,'Capacity Map'!$O$14:$O$287,Cross_table!$B37,'Capacity Map'!$T$14:$T$287,Cross_table!H$1)+SUMIFS('Capacity Map'!$J$335:$J$417,'Capacity Map'!$O$335:$O$417,Cross_table!$B37,'Capacity Map'!$T$335:$T$417,Cross_table!H$1)</f>
        <v>1138.0999999999999</v>
      </c>
      <c r="I37">
        <f>SUMIFS('Capacity Map'!$J$14:$J$287,'Capacity Map'!$O$14:$O$287,Cross_table!$B37,'Capacity Map'!$T$14:$T$287,Cross_table!I$1)+SUMIFS('Capacity Map'!$J$335:$J$417,'Capacity Map'!$O$335:$O$417,Cross_table!$B37,'Capacity Map'!$T$335:$T$417,Cross_table!I$1)</f>
        <v>0</v>
      </c>
      <c r="J37">
        <f>SUMIFS('Capacity Map'!$J$14:$J$287,'Capacity Map'!$O$14:$O$287,Cross_table!$B37,'Capacity Map'!$T$14:$T$287,Cross_table!J$1)+SUMIFS('Capacity Map'!$J$335:$J$417,'Capacity Map'!$O$335:$O$417,Cross_table!$B37,'Capacity Map'!$T$335:$T$417,Cross_table!J$1)</f>
        <v>0</v>
      </c>
      <c r="K37">
        <f>SUMIFS('Capacity Map'!$J$14:$J$287,'Capacity Map'!$O$14:$O$287,Cross_table!$B37,'Capacity Map'!$T$14:$T$287,Cross_table!K$1)+SUMIFS('Capacity Map'!$J$335:$J$417,'Capacity Map'!$O$335:$O$417,Cross_table!$B37,'Capacity Map'!$T$335:$T$417,Cross_table!K$1)</f>
        <v>0</v>
      </c>
      <c r="L37">
        <f>SUMIFS('Capacity Map'!$J$14:$J$287,'Capacity Map'!$O$14:$O$287,Cross_table!$B37,'Capacity Map'!$T$14:$T$287,Cross_table!L$1)+SUMIFS('Capacity Map'!$J$335:$J$417,'Capacity Map'!$O$335:$O$417,Cross_table!$B37,'Capacity Map'!$T$335:$T$417,Cross_table!L$1)</f>
        <v>0</v>
      </c>
      <c r="M37">
        <f>SUMIFS('Capacity Map'!$J$14:$J$287,'Capacity Map'!$O$14:$O$287,Cross_table!$B37,'Capacity Map'!$T$14:$T$287,Cross_table!M$1)+SUMIFS('Capacity Map'!$J$335:$J$417,'Capacity Map'!$O$335:$O$417,Cross_table!$B37,'Capacity Map'!$T$335:$T$417,Cross_table!M$1)</f>
        <v>0</v>
      </c>
      <c r="N37">
        <f>SUMIFS('Capacity Map'!$J$14:$J$287,'Capacity Map'!$O$14:$O$287,Cross_table!$B37,'Capacity Map'!$T$14:$T$287,Cross_table!N$1)+SUMIFS('Capacity Map'!$J$335:$J$417,'Capacity Map'!$O$335:$O$417,Cross_table!$B37,'Capacity Map'!$T$335:$T$417,Cross_table!N$1)</f>
        <v>0</v>
      </c>
      <c r="O37">
        <f>SUMIFS('Capacity Map'!$J$14:$J$287,'Capacity Map'!$O$14:$O$287,Cross_table!$B37,'Capacity Map'!$T$14:$T$287,Cross_table!O$1)+SUMIFS('Capacity Map'!$J$335:$J$417,'Capacity Map'!$O$335:$O$417,Cross_table!$B37,'Capacity Map'!$T$335:$T$417,Cross_table!O$1)</f>
        <v>0</v>
      </c>
      <c r="P37">
        <f>SUMIFS('Capacity Map'!$J$14:$J$287,'Capacity Map'!$O$14:$O$287,Cross_table!$B37,'Capacity Map'!$T$14:$T$287,Cross_table!P$1)+SUMIFS('Capacity Map'!$J$335:$J$417,'Capacity Map'!$O$335:$O$417,Cross_table!$B37,'Capacity Map'!$T$335:$T$417,Cross_table!P$1)</f>
        <v>0</v>
      </c>
      <c r="Q37">
        <f>SUMIFS('Capacity Map'!$J$14:$J$287,'Capacity Map'!$O$14:$O$287,Cross_table!$B37,'Capacity Map'!$T$14:$T$287,Cross_table!Q$1)+SUMIFS('Capacity Map'!$J$335:$J$417,'Capacity Map'!$O$335:$O$417,Cross_table!$B37,'Capacity Map'!$T$335:$T$417,Cross_table!Q$1)</f>
        <v>0</v>
      </c>
      <c r="R37">
        <f>SUMIFS('Capacity Map'!$J$14:$J$287,'Capacity Map'!$O$14:$O$287,Cross_table!$B37,'Capacity Map'!$T$14:$T$287,Cross_table!R$1)+SUMIFS('Capacity Map'!$J$335:$J$417,'Capacity Map'!$O$335:$O$417,Cross_table!$B37,'Capacity Map'!$T$335:$T$417,Cross_table!R$1)</f>
        <v>0</v>
      </c>
      <c r="S37">
        <f>SUMIFS('Capacity Map'!$J$14:$J$287,'Capacity Map'!$O$14:$O$287,Cross_table!$B37,'Capacity Map'!$T$14:$T$287,Cross_table!S$1)+SUMIFS('Capacity Map'!$J$335:$J$417,'Capacity Map'!$O$335:$O$417,Cross_table!$B37,'Capacity Map'!$T$335:$T$417,Cross_table!S$1)</f>
        <v>0</v>
      </c>
      <c r="T37">
        <f>SUMIFS('Capacity Map'!$J$14:$J$287,'Capacity Map'!$O$14:$O$287,Cross_table!$B37,'Capacity Map'!$T$14:$T$287,Cross_table!T$1)+SUMIFS('Capacity Map'!$J$335:$J$417,'Capacity Map'!$O$335:$O$417,Cross_table!$B37,'Capacity Map'!$T$335:$T$417,Cross_table!T$1)</f>
        <v>0</v>
      </c>
      <c r="U37">
        <f>SUMIFS('Capacity Map'!$J$14:$J$287,'Capacity Map'!$O$14:$O$287,Cross_table!$B37,'Capacity Map'!$T$14:$T$287,Cross_table!U$1)+SUMIFS('Capacity Map'!$J$335:$J$417,'Capacity Map'!$O$335:$O$417,Cross_table!$B37,'Capacity Map'!$T$335:$T$417,Cross_table!U$1)</f>
        <v>0</v>
      </c>
      <c r="V37">
        <f>SUMIFS('Capacity Map'!$J$14:$J$287,'Capacity Map'!$O$14:$O$287,Cross_table!$B37,'Capacity Map'!$T$14:$T$287,Cross_table!V$1)+SUMIFS('Capacity Map'!$J$335:$J$417,'Capacity Map'!$O$335:$O$417,Cross_table!$B37,'Capacity Map'!$T$335:$T$417,Cross_table!V$1)</f>
        <v>0</v>
      </c>
      <c r="W37">
        <f>SUMIFS('Capacity Map'!$J$14:$J$287,'Capacity Map'!$O$14:$O$287,Cross_table!$B37,'Capacity Map'!$T$14:$T$287,Cross_table!W$1)+SUMIFS('Capacity Map'!$J$335:$J$417,'Capacity Map'!$O$335:$O$417,Cross_table!$B37,'Capacity Map'!$T$335:$T$417,Cross_table!W$1)</f>
        <v>0</v>
      </c>
      <c r="X37">
        <f>SUMIFS('Capacity Map'!$J$14:$J$287,'Capacity Map'!$O$14:$O$287,Cross_table!$B37,'Capacity Map'!$T$14:$T$287,Cross_table!X$1)+SUMIFS('Capacity Map'!$J$335:$J$417,'Capacity Map'!$O$335:$O$417,Cross_table!$B37,'Capacity Map'!$T$335:$T$417,Cross_table!X$1)</f>
        <v>0</v>
      </c>
      <c r="Y37">
        <f>SUMIFS('Capacity Map'!$J$14:$J$287,'Capacity Map'!$O$14:$O$287,Cross_table!$B37,'Capacity Map'!$T$14:$T$287,Cross_table!Y$1)+SUMIFS('Capacity Map'!$J$335:$J$417,'Capacity Map'!$O$335:$O$417,Cross_table!$B37,'Capacity Map'!$T$335:$T$417,Cross_table!Y$1)</f>
        <v>0</v>
      </c>
      <c r="Z37">
        <f>SUMIFS('Capacity Map'!$J$14:$J$287,'Capacity Map'!$O$14:$O$287,Cross_table!$B37,'Capacity Map'!$T$14:$T$287,Cross_table!Z$1)+SUMIFS('Capacity Map'!$J$335:$J$417,'Capacity Map'!$O$335:$O$417,Cross_table!$B37,'Capacity Map'!$T$335:$T$417,Cross_table!Z$1)</f>
        <v>0</v>
      </c>
      <c r="AA37">
        <f>SUMIFS('Capacity Map'!$J$14:$J$287,'Capacity Map'!$O$14:$O$287,Cross_table!$B37,'Capacity Map'!$T$14:$T$287,Cross_table!AA$1)+SUMIFS('Capacity Map'!$J$335:$J$417,'Capacity Map'!$O$335:$O$417,Cross_table!$B37,'Capacity Map'!$T$335:$T$417,Cross_table!AA$1)</f>
        <v>0</v>
      </c>
      <c r="AB37">
        <f>SUMIFS('Capacity Map'!$J$14:$J$287,'Capacity Map'!$O$14:$O$287,Cross_table!$B37,'Capacity Map'!$T$14:$T$287,Cross_table!AB$1)+SUMIFS('Capacity Map'!$J$335:$J$417,'Capacity Map'!$O$335:$O$417,Cross_table!$B37,'Capacity Map'!$T$335:$T$417,Cross_table!AB$1)</f>
        <v>0</v>
      </c>
      <c r="AC37">
        <f>SUMIFS('Capacity Map'!$J$14:$J$287,'Capacity Map'!$O$14:$O$287,Cross_table!$B37,'Capacity Map'!$T$14:$T$287,Cross_table!AC$1)+SUMIFS('Capacity Map'!$J$335:$J$417,'Capacity Map'!$O$335:$O$417,Cross_table!$B37,'Capacity Map'!$T$335:$T$417,Cross_table!AC$1)</f>
        <v>0</v>
      </c>
      <c r="AD37">
        <f>SUMIFS('Capacity Map'!$J$14:$J$287,'Capacity Map'!$O$14:$O$287,Cross_table!$B37,'Capacity Map'!$T$14:$T$287,Cross_table!AD$1)+SUMIFS('Capacity Map'!$J$335:$J$417,'Capacity Map'!$O$335:$O$417,Cross_table!$B37,'Capacity Map'!$T$335:$T$417,Cross_table!AD$1)</f>
        <v>0</v>
      </c>
      <c r="AE37">
        <f>SUMIFS('Capacity Map'!$J$14:$J$287,'Capacity Map'!$O$14:$O$287,Cross_table!$B37,'Capacity Map'!$T$14:$T$287,Cross_table!AE$1)+SUMIFS('Capacity Map'!$J$335:$J$417,'Capacity Map'!$O$335:$O$417,Cross_table!$B37,'Capacity Map'!$T$335:$T$417,Cross_table!AE$1)</f>
        <v>0</v>
      </c>
      <c r="AF37">
        <f>SUMIFS('Capacity Map'!$J$14:$J$287,'Capacity Map'!$O$14:$O$287,Cross_table!$B37,'Capacity Map'!$T$14:$T$287,Cross_table!AF$1)+SUMIFS('Capacity Map'!$J$335:$J$417,'Capacity Map'!$O$335:$O$417,Cross_table!$B37,'Capacity Map'!$T$335:$T$417,Cross_table!AF$1)</f>
        <v>0</v>
      </c>
      <c r="AG37">
        <f>SUMIFS('Capacity Map'!$J$14:$J$287,'Capacity Map'!$O$14:$O$287,Cross_table!$B37,'Capacity Map'!$T$14:$T$287,Cross_table!AG$1)+SUMIFS('Capacity Map'!$J$335:$J$417,'Capacity Map'!$O$335:$O$417,Cross_table!$B37,'Capacity Map'!$T$335:$T$417,Cross_table!AG$1)</f>
        <v>0</v>
      </c>
      <c r="AH37">
        <f>SUMIFS('Capacity Map'!$J$14:$J$287,'Capacity Map'!$O$14:$O$287,Cross_table!$B37,'Capacity Map'!$T$14:$T$287,Cross_table!AH$1)+SUMIFS('Capacity Map'!$J$335:$J$417,'Capacity Map'!$O$335:$O$417,Cross_table!$B37,'Capacity Map'!$T$335:$T$417,Cross_table!AH$1)</f>
        <v>0</v>
      </c>
      <c r="AI37">
        <f>SUMIFS('Capacity Map'!$J$14:$J$287,'Capacity Map'!$O$14:$O$287,Cross_table!$B37,'Capacity Map'!$T$14:$T$287,Cross_table!AI$1)+SUMIFS('Capacity Map'!$J$335:$J$417,'Capacity Map'!$O$335:$O$417,Cross_table!$B37,'Capacity Map'!$T$335:$T$417,Cross_table!AI$1)</f>
        <v>0</v>
      </c>
      <c r="AJ37">
        <f>SUMIFS('Capacity Map'!$J$14:$J$287,'Capacity Map'!$O$14:$O$287,Cross_table!$B37,'Capacity Map'!$T$14:$T$287,Cross_table!AJ$1)+SUMIFS('Capacity Map'!$J$335:$J$417,'Capacity Map'!$O$335:$O$417,Cross_table!$B37,'Capacity Map'!$T$335:$T$417,Cross_table!AJ$1)</f>
        <v>0</v>
      </c>
      <c r="AK37">
        <f>SUMIFS('Capacity Map'!$J$14:$J$287,'Capacity Map'!$O$14:$O$287,Cross_table!$B37,'Capacity Map'!$T$14:$T$287,Cross_table!AK$1)+SUMIFS('Capacity Map'!$J$335:$J$417,'Capacity Map'!$O$335:$O$417,Cross_table!$B37,'Capacity Map'!$T$335:$T$417,Cross_table!AK$1)</f>
        <v>0</v>
      </c>
      <c r="AL37">
        <f>SUMIFS('Capacity Map'!$J$14:$J$287,'Capacity Map'!$O$14:$O$287,Cross_table!$B37,'Capacity Map'!$T$14:$T$287,Cross_table!AL$1)+SUMIFS('Capacity Map'!$J$335:$J$417,'Capacity Map'!$O$335:$O$417,Cross_table!$B37,'Capacity Map'!$T$335:$T$417,Cross_table!AL$1)</f>
        <v>0</v>
      </c>
      <c r="AM37">
        <f>SUMIFS('Capacity Map'!$J$14:$J$287,'Capacity Map'!$O$14:$O$287,Cross_table!$B37,'Capacity Map'!$T$14:$T$287,Cross_table!AM$1)+SUMIFS('Capacity Map'!$J$335:$J$417,'Capacity Map'!$O$335:$O$417,Cross_table!$B37,'Capacity Map'!$T$335:$T$417,Cross_table!AM$1)</f>
        <v>0</v>
      </c>
      <c r="AN37">
        <f>SUMIFS('Capacity Map'!$J$14:$J$287,'Capacity Map'!$O$14:$O$287,Cross_table!$B37,'Capacity Map'!$T$14:$T$287,Cross_table!AN$1)+SUMIFS('Capacity Map'!$J$335:$J$417,'Capacity Map'!$O$335:$O$417,Cross_table!$B37,'Capacity Map'!$T$335:$T$417,Cross_table!AN$1)</f>
        <v>0</v>
      </c>
      <c r="AO37">
        <f>SUMIFS('Capacity Map'!$J$14:$J$287,'Capacity Map'!$O$14:$O$287,Cross_table!$B37,'Capacity Map'!$T$14:$T$287,Cross_table!AO$1)+SUMIFS('Capacity Map'!$J$335:$J$417,'Capacity Map'!$O$335:$O$417,Cross_table!$B37,'Capacity Map'!$T$335:$T$417,Cross_table!AO$1)</f>
        <v>0</v>
      </c>
      <c r="AP37">
        <f>SUMIFS('Capacity Map'!$J$14:$J$287,'Capacity Map'!$O$14:$O$287,Cross_table!$B37,'Capacity Map'!$T$14:$T$287,Cross_table!AP$1)+SUMIFS('Capacity Map'!$J$335:$J$417,'Capacity Map'!$O$335:$O$417,Cross_table!$B37,'Capacity Map'!$T$335:$T$417,Cross_table!AP$1)</f>
        <v>0</v>
      </c>
    </row>
    <row r="38" spans="2:42" x14ac:dyDescent="0.2">
      <c r="B38" t="s">
        <v>735</v>
      </c>
      <c r="C38">
        <f>SUMIFS('Capacity Map'!$J$14:$J$287,'Capacity Map'!$O$14:$O$287,Cross_table!$B38,'Capacity Map'!$T$14:$T$287,Cross_table!C$1)+SUMIFS('Capacity Map'!$J$335:$J$417,'Capacity Map'!$O$335:$O$417,Cross_table!$B38,'Capacity Map'!$T$335:$T$417,Cross_table!C$1)</f>
        <v>0</v>
      </c>
      <c r="D38">
        <f>SUMIFS('Capacity Map'!$J$14:$J$287,'Capacity Map'!$O$14:$O$287,Cross_table!$B38,'Capacity Map'!$T$14:$T$287,Cross_table!D$1)+SUMIFS('Capacity Map'!$J$335:$J$417,'Capacity Map'!$O$335:$O$417,Cross_table!$B38,'Capacity Map'!$T$335:$T$417,Cross_table!D$1)</f>
        <v>0</v>
      </c>
      <c r="E38">
        <f>SUMIFS('Capacity Map'!$J$14:$J$287,'Capacity Map'!$O$14:$O$287,Cross_table!$B38,'Capacity Map'!$T$14:$T$287,Cross_table!E$1)+SUMIFS('Capacity Map'!$J$335:$J$417,'Capacity Map'!$O$335:$O$417,Cross_table!$B38,'Capacity Map'!$T$335:$T$417,Cross_table!E$1)</f>
        <v>0</v>
      </c>
      <c r="F38">
        <f>SUMIFS('Capacity Map'!$J$14:$J$287,'Capacity Map'!$O$14:$O$287,Cross_table!$B38,'Capacity Map'!$T$14:$T$287,Cross_table!F$1)+SUMIFS('Capacity Map'!$J$335:$J$417,'Capacity Map'!$O$335:$O$417,Cross_table!$B38,'Capacity Map'!$T$335:$T$417,Cross_table!F$1)</f>
        <v>0</v>
      </c>
      <c r="G38">
        <f>SUMIFS('Capacity Map'!$J$14:$J$287,'Capacity Map'!$O$14:$O$287,Cross_table!$B38,'Capacity Map'!$T$14:$T$287,Cross_table!G$1)+SUMIFS('Capacity Map'!$J$335:$J$417,'Capacity Map'!$O$335:$O$417,Cross_table!$B38,'Capacity Map'!$T$335:$T$417,Cross_table!G$1)</f>
        <v>0</v>
      </c>
      <c r="H38">
        <f>SUMIFS('Capacity Map'!$J$14:$J$287,'Capacity Map'!$O$14:$O$287,Cross_table!$B38,'Capacity Map'!$T$14:$T$287,Cross_table!H$1)+SUMIFS('Capacity Map'!$J$335:$J$417,'Capacity Map'!$O$335:$O$417,Cross_table!$B38,'Capacity Map'!$T$335:$T$417,Cross_table!H$1)</f>
        <v>475.8</v>
      </c>
      <c r="I38">
        <f>SUMIFS('Capacity Map'!$J$14:$J$287,'Capacity Map'!$O$14:$O$287,Cross_table!$B38,'Capacity Map'!$T$14:$T$287,Cross_table!I$1)+SUMIFS('Capacity Map'!$J$335:$J$417,'Capacity Map'!$O$335:$O$417,Cross_table!$B38,'Capacity Map'!$T$335:$T$417,Cross_table!I$1)</f>
        <v>0</v>
      </c>
      <c r="J38">
        <f>SUMIFS('Capacity Map'!$J$14:$J$287,'Capacity Map'!$O$14:$O$287,Cross_table!$B38,'Capacity Map'!$T$14:$T$287,Cross_table!J$1)+SUMIFS('Capacity Map'!$J$335:$J$417,'Capacity Map'!$O$335:$O$417,Cross_table!$B38,'Capacity Map'!$T$335:$T$417,Cross_table!J$1)</f>
        <v>0</v>
      </c>
      <c r="K38">
        <f>SUMIFS('Capacity Map'!$J$14:$J$287,'Capacity Map'!$O$14:$O$287,Cross_table!$B38,'Capacity Map'!$T$14:$T$287,Cross_table!K$1)+SUMIFS('Capacity Map'!$J$335:$J$417,'Capacity Map'!$O$335:$O$417,Cross_table!$B38,'Capacity Map'!$T$335:$T$417,Cross_table!K$1)</f>
        <v>0</v>
      </c>
      <c r="L38">
        <f>SUMIFS('Capacity Map'!$J$14:$J$287,'Capacity Map'!$O$14:$O$287,Cross_table!$B38,'Capacity Map'!$T$14:$T$287,Cross_table!L$1)+SUMIFS('Capacity Map'!$J$335:$J$417,'Capacity Map'!$O$335:$O$417,Cross_table!$B38,'Capacity Map'!$T$335:$T$417,Cross_table!L$1)</f>
        <v>0</v>
      </c>
      <c r="M38">
        <f>SUMIFS('Capacity Map'!$J$14:$J$287,'Capacity Map'!$O$14:$O$287,Cross_table!$B38,'Capacity Map'!$T$14:$T$287,Cross_table!M$1)+SUMIFS('Capacity Map'!$J$335:$J$417,'Capacity Map'!$O$335:$O$417,Cross_table!$B38,'Capacity Map'!$T$335:$T$417,Cross_table!M$1)</f>
        <v>0</v>
      </c>
      <c r="N38">
        <f>SUMIFS('Capacity Map'!$J$14:$J$287,'Capacity Map'!$O$14:$O$287,Cross_table!$B38,'Capacity Map'!$T$14:$T$287,Cross_table!N$1)+SUMIFS('Capacity Map'!$J$335:$J$417,'Capacity Map'!$O$335:$O$417,Cross_table!$B38,'Capacity Map'!$T$335:$T$417,Cross_table!N$1)</f>
        <v>0</v>
      </c>
      <c r="O38">
        <f>SUMIFS('Capacity Map'!$J$14:$J$287,'Capacity Map'!$O$14:$O$287,Cross_table!$B38,'Capacity Map'!$T$14:$T$287,Cross_table!O$1)+SUMIFS('Capacity Map'!$J$335:$J$417,'Capacity Map'!$O$335:$O$417,Cross_table!$B38,'Capacity Map'!$T$335:$T$417,Cross_table!O$1)</f>
        <v>0</v>
      </c>
      <c r="P38">
        <f>SUMIFS('Capacity Map'!$J$14:$J$287,'Capacity Map'!$O$14:$O$287,Cross_table!$B38,'Capacity Map'!$T$14:$T$287,Cross_table!P$1)+SUMIFS('Capacity Map'!$J$335:$J$417,'Capacity Map'!$O$335:$O$417,Cross_table!$B38,'Capacity Map'!$T$335:$T$417,Cross_table!P$1)</f>
        <v>0</v>
      </c>
      <c r="Q38">
        <f>SUMIFS('Capacity Map'!$J$14:$J$287,'Capacity Map'!$O$14:$O$287,Cross_table!$B38,'Capacity Map'!$T$14:$T$287,Cross_table!Q$1)+SUMIFS('Capacity Map'!$J$335:$J$417,'Capacity Map'!$O$335:$O$417,Cross_table!$B38,'Capacity Map'!$T$335:$T$417,Cross_table!Q$1)</f>
        <v>0</v>
      </c>
      <c r="R38">
        <f>SUMIFS('Capacity Map'!$J$14:$J$287,'Capacity Map'!$O$14:$O$287,Cross_table!$B38,'Capacity Map'!$T$14:$T$287,Cross_table!R$1)+SUMIFS('Capacity Map'!$J$335:$J$417,'Capacity Map'!$O$335:$O$417,Cross_table!$B38,'Capacity Map'!$T$335:$T$417,Cross_table!R$1)</f>
        <v>0</v>
      </c>
      <c r="S38">
        <f>SUMIFS('Capacity Map'!$J$14:$J$287,'Capacity Map'!$O$14:$O$287,Cross_table!$B38,'Capacity Map'!$T$14:$T$287,Cross_table!S$1)+SUMIFS('Capacity Map'!$J$335:$J$417,'Capacity Map'!$O$335:$O$417,Cross_table!$B38,'Capacity Map'!$T$335:$T$417,Cross_table!S$1)</f>
        <v>0</v>
      </c>
      <c r="T38">
        <f>SUMIFS('Capacity Map'!$J$14:$J$287,'Capacity Map'!$O$14:$O$287,Cross_table!$B38,'Capacity Map'!$T$14:$T$287,Cross_table!T$1)+SUMIFS('Capacity Map'!$J$335:$J$417,'Capacity Map'!$O$335:$O$417,Cross_table!$B38,'Capacity Map'!$T$335:$T$417,Cross_table!T$1)</f>
        <v>0</v>
      </c>
      <c r="U38">
        <f>SUMIFS('Capacity Map'!$J$14:$J$287,'Capacity Map'!$O$14:$O$287,Cross_table!$B38,'Capacity Map'!$T$14:$T$287,Cross_table!U$1)+SUMIFS('Capacity Map'!$J$335:$J$417,'Capacity Map'!$O$335:$O$417,Cross_table!$B38,'Capacity Map'!$T$335:$T$417,Cross_table!U$1)</f>
        <v>0</v>
      </c>
      <c r="V38">
        <f>SUMIFS('Capacity Map'!$J$14:$J$287,'Capacity Map'!$O$14:$O$287,Cross_table!$B38,'Capacity Map'!$T$14:$T$287,Cross_table!V$1)+SUMIFS('Capacity Map'!$J$335:$J$417,'Capacity Map'!$O$335:$O$417,Cross_table!$B38,'Capacity Map'!$T$335:$T$417,Cross_table!V$1)</f>
        <v>0</v>
      </c>
      <c r="W38">
        <f>SUMIFS('Capacity Map'!$J$14:$J$287,'Capacity Map'!$O$14:$O$287,Cross_table!$B38,'Capacity Map'!$T$14:$T$287,Cross_table!W$1)+SUMIFS('Capacity Map'!$J$335:$J$417,'Capacity Map'!$O$335:$O$417,Cross_table!$B38,'Capacity Map'!$T$335:$T$417,Cross_table!W$1)</f>
        <v>0</v>
      </c>
      <c r="X38">
        <f>SUMIFS('Capacity Map'!$J$14:$J$287,'Capacity Map'!$O$14:$O$287,Cross_table!$B38,'Capacity Map'!$T$14:$T$287,Cross_table!X$1)+SUMIFS('Capacity Map'!$J$335:$J$417,'Capacity Map'!$O$335:$O$417,Cross_table!$B38,'Capacity Map'!$T$335:$T$417,Cross_table!X$1)</f>
        <v>0</v>
      </c>
      <c r="Y38">
        <f>SUMIFS('Capacity Map'!$J$14:$J$287,'Capacity Map'!$O$14:$O$287,Cross_table!$B38,'Capacity Map'!$T$14:$T$287,Cross_table!Y$1)+SUMIFS('Capacity Map'!$J$335:$J$417,'Capacity Map'!$O$335:$O$417,Cross_table!$B38,'Capacity Map'!$T$335:$T$417,Cross_table!Y$1)</f>
        <v>0</v>
      </c>
      <c r="Z38">
        <f>SUMIFS('Capacity Map'!$J$14:$J$287,'Capacity Map'!$O$14:$O$287,Cross_table!$B38,'Capacity Map'!$T$14:$T$287,Cross_table!Z$1)+SUMIFS('Capacity Map'!$J$335:$J$417,'Capacity Map'!$O$335:$O$417,Cross_table!$B38,'Capacity Map'!$T$335:$T$417,Cross_table!Z$1)</f>
        <v>0</v>
      </c>
      <c r="AA38">
        <f>SUMIFS('Capacity Map'!$J$14:$J$287,'Capacity Map'!$O$14:$O$287,Cross_table!$B38,'Capacity Map'!$T$14:$T$287,Cross_table!AA$1)+SUMIFS('Capacity Map'!$J$335:$J$417,'Capacity Map'!$O$335:$O$417,Cross_table!$B38,'Capacity Map'!$T$335:$T$417,Cross_table!AA$1)</f>
        <v>0</v>
      </c>
      <c r="AB38">
        <f>SUMIFS('Capacity Map'!$J$14:$J$287,'Capacity Map'!$O$14:$O$287,Cross_table!$B38,'Capacity Map'!$T$14:$T$287,Cross_table!AB$1)+SUMIFS('Capacity Map'!$J$335:$J$417,'Capacity Map'!$O$335:$O$417,Cross_table!$B38,'Capacity Map'!$T$335:$T$417,Cross_table!AB$1)</f>
        <v>0</v>
      </c>
      <c r="AC38">
        <f>SUMIFS('Capacity Map'!$J$14:$J$287,'Capacity Map'!$O$14:$O$287,Cross_table!$B38,'Capacity Map'!$T$14:$T$287,Cross_table!AC$1)+SUMIFS('Capacity Map'!$J$335:$J$417,'Capacity Map'!$O$335:$O$417,Cross_table!$B38,'Capacity Map'!$T$335:$T$417,Cross_table!AC$1)</f>
        <v>0</v>
      </c>
      <c r="AD38">
        <f>SUMIFS('Capacity Map'!$J$14:$J$287,'Capacity Map'!$O$14:$O$287,Cross_table!$B38,'Capacity Map'!$T$14:$T$287,Cross_table!AD$1)+SUMIFS('Capacity Map'!$J$335:$J$417,'Capacity Map'!$O$335:$O$417,Cross_table!$B38,'Capacity Map'!$T$335:$T$417,Cross_table!AD$1)</f>
        <v>0</v>
      </c>
      <c r="AE38">
        <f>SUMIFS('Capacity Map'!$J$14:$J$287,'Capacity Map'!$O$14:$O$287,Cross_table!$B38,'Capacity Map'!$T$14:$T$287,Cross_table!AE$1)+SUMIFS('Capacity Map'!$J$335:$J$417,'Capacity Map'!$O$335:$O$417,Cross_table!$B38,'Capacity Map'!$T$335:$T$417,Cross_table!AE$1)</f>
        <v>0</v>
      </c>
      <c r="AF38">
        <f>SUMIFS('Capacity Map'!$J$14:$J$287,'Capacity Map'!$O$14:$O$287,Cross_table!$B38,'Capacity Map'!$T$14:$T$287,Cross_table!AF$1)+SUMIFS('Capacity Map'!$J$335:$J$417,'Capacity Map'!$O$335:$O$417,Cross_table!$B38,'Capacity Map'!$T$335:$T$417,Cross_table!AF$1)</f>
        <v>0</v>
      </c>
      <c r="AG38">
        <f>SUMIFS('Capacity Map'!$J$14:$J$287,'Capacity Map'!$O$14:$O$287,Cross_table!$B38,'Capacity Map'!$T$14:$T$287,Cross_table!AG$1)+SUMIFS('Capacity Map'!$J$335:$J$417,'Capacity Map'!$O$335:$O$417,Cross_table!$B38,'Capacity Map'!$T$335:$T$417,Cross_table!AG$1)</f>
        <v>0</v>
      </c>
      <c r="AH38">
        <f>SUMIFS('Capacity Map'!$J$14:$J$287,'Capacity Map'!$O$14:$O$287,Cross_table!$B38,'Capacity Map'!$T$14:$T$287,Cross_table!AH$1)+SUMIFS('Capacity Map'!$J$335:$J$417,'Capacity Map'!$O$335:$O$417,Cross_table!$B38,'Capacity Map'!$T$335:$T$417,Cross_table!AH$1)</f>
        <v>0</v>
      </c>
      <c r="AI38">
        <f>SUMIFS('Capacity Map'!$J$14:$J$287,'Capacity Map'!$O$14:$O$287,Cross_table!$B38,'Capacity Map'!$T$14:$T$287,Cross_table!AI$1)+SUMIFS('Capacity Map'!$J$335:$J$417,'Capacity Map'!$O$335:$O$417,Cross_table!$B38,'Capacity Map'!$T$335:$T$417,Cross_table!AI$1)</f>
        <v>0</v>
      </c>
      <c r="AJ38">
        <f>SUMIFS('Capacity Map'!$J$14:$J$287,'Capacity Map'!$O$14:$O$287,Cross_table!$B38,'Capacity Map'!$T$14:$T$287,Cross_table!AJ$1)+SUMIFS('Capacity Map'!$J$335:$J$417,'Capacity Map'!$O$335:$O$417,Cross_table!$B38,'Capacity Map'!$T$335:$T$417,Cross_table!AJ$1)</f>
        <v>0</v>
      </c>
      <c r="AK38">
        <f>SUMIFS('Capacity Map'!$J$14:$J$287,'Capacity Map'!$O$14:$O$287,Cross_table!$B38,'Capacity Map'!$T$14:$T$287,Cross_table!AK$1)+SUMIFS('Capacity Map'!$J$335:$J$417,'Capacity Map'!$O$335:$O$417,Cross_table!$B38,'Capacity Map'!$T$335:$T$417,Cross_table!AK$1)</f>
        <v>0</v>
      </c>
      <c r="AL38">
        <f>SUMIFS('Capacity Map'!$J$14:$J$287,'Capacity Map'!$O$14:$O$287,Cross_table!$B38,'Capacity Map'!$T$14:$T$287,Cross_table!AL$1)+SUMIFS('Capacity Map'!$J$335:$J$417,'Capacity Map'!$O$335:$O$417,Cross_table!$B38,'Capacity Map'!$T$335:$T$417,Cross_table!AL$1)</f>
        <v>0</v>
      </c>
      <c r="AM38">
        <f>SUMIFS('Capacity Map'!$J$14:$J$287,'Capacity Map'!$O$14:$O$287,Cross_table!$B38,'Capacity Map'!$T$14:$T$287,Cross_table!AM$1)+SUMIFS('Capacity Map'!$J$335:$J$417,'Capacity Map'!$O$335:$O$417,Cross_table!$B38,'Capacity Map'!$T$335:$T$417,Cross_table!AM$1)</f>
        <v>0</v>
      </c>
      <c r="AN38">
        <f>SUMIFS('Capacity Map'!$J$14:$J$287,'Capacity Map'!$O$14:$O$287,Cross_table!$B38,'Capacity Map'!$T$14:$T$287,Cross_table!AN$1)+SUMIFS('Capacity Map'!$J$335:$J$417,'Capacity Map'!$O$335:$O$417,Cross_table!$B38,'Capacity Map'!$T$335:$T$417,Cross_table!AN$1)</f>
        <v>0</v>
      </c>
      <c r="AO38">
        <f>SUMIFS('Capacity Map'!$J$14:$J$287,'Capacity Map'!$O$14:$O$287,Cross_table!$B38,'Capacity Map'!$T$14:$T$287,Cross_table!AO$1)+SUMIFS('Capacity Map'!$J$335:$J$417,'Capacity Map'!$O$335:$O$417,Cross_table!$B38,'Capacity Map'!$T$335:$T$417,Cross_table!AO$1)</f>
        <v>0</v>
      </c>
      <c r="AP38">
        <f>SUMIFS('Capacity Map'!$J$14:$J$287,'Capacity Map'!$O$14:$O$287,Cross_table!$B38,'Capacity Map'!$T$14:$T$287,Cross_table!AP$1)+SUMIFS('Capacity Map'!$J$335:$J$417,'Capacity Map'!$O$335:$O$417,Cross_table!$B38,'Capacity Map'!$T$335:$T$417,Cross_table!AP$1)</f>
        <v>0</v>
      </c>
    </row>
    <row r="39" spans="2:42" x14ac:dyDescent="0.2">
      <c r="B39" t="s">
        <v>739</v>
      </c>
      <c r="C39">
        <f>SUMIFS('Capacity Map'!$J$14:$J$287,'Capacity Map'!$O$14:$O$287,Cross_table!$B39,'Capacity Map'!$T$14:$T$287,Cross_table!C$1)+SUMIFS('Capacity Map'!$J$335:$J$417,'Capacity Map'!$O$335:$O$417,Cross_table!$B39,'Capacity Map'!$T$335:$T$417,Cross_table!C$1)</f>
        <v>0</v>
      </c>
      <c r="D39">
        <f>SUMIFS('Capacity Map'!$J$14:$J$287,'Capacity Map'!$O$14:$O$287,Cross_table!$B39,'Capacity Map'!$T$14:$T$287,Cross_table!D$1)+SUMIFS('Capacity Map'!$J$335:$J$417,'Capacity Map'!$O$335:$O$417,Cross_table!$B39,'Capacity Map'!$T$335:$T$417,Cross_table!D$1)</f>
        <v>0</v>
      </c>
      <c r="E39">
        <f>SUMIFS('Capacity Map'!$J$14:$J$287,'Capacity Map'!$O$14:$O$287,Cross_table!$B39,'Capacity Map'!$T$14:$T$287,Cross_table!E$1)+SUMIFS('Capacity Map'!$J$335:$J$417,'Capacity Map'!$O$335:$O$417,Cross_table!$B39,'Capacity Map'!$T$335:$T$417,Cross_table!E$1)</f>
        <v>0</v>
      </c>
      <c r="F39">
        <f>SUMIFS('Capacity Map'!$J$14:$J$287,'Capacity Map'!$O$14:$O$287,Cross_table!$B39,'Capacity Map'!$T$14:$T$287,Cross_table!F$1)+SUMIFS('Capacity Map'!$J$335:$J$417,'Capacity Map'!$O$335:$O$417,Cross_table!$B39,'Capacity Map'!$T$335:$T$417,Cross_table!F$1)</f>
        <v>0</v>
      </c>
      <c r="G39">
        <f>SUMIFS('Capacity Map'!$J$14:$J$287,'Capacity Map'!$O$14:$O$287,Cross_table!$B39,'Capacity Map'!$T$14:$T$287,Cross_table!G$1)+SUMIFS('Capacity Map'!$J$335:$J$417,'Capacity Map'!$O$335:$O$417,Cross_table!$B39,'Capacity Map'!$T$335:$T$417,Cross_table!G$1)</f>
        <v>0</v>
      </c>
      <c r="H39">
        <f>SUMIFS('Capacity Map'!$J$14:$J$287,'Capacity Map'!$O$14:$O$287,Cross_table!$B39,'Capacity Map'!$T$14:$T$287,Cross_table!H$1)+SUMIFS('Capacity Map'!$J$335:$J$417,'Capacity Map'!$O$335:$O$417,Cross_table!$B39,'Capacity Map'!$T$335:$T$417,Cross_table!H$1)</f>
        <v>0</v>
      </c>
      <c r="I39">
        <f>SUMIFS('Capacity Map'!$J$14:$J$287,'Capacity Map'!$O$14:$O$287,Cross_table!$B39,'Capacity Map'!$T$14:$T$287,Cross_table!I$1)+SUMIFS('Capacity Map'!$J$335:$J$417,'Capacity Map'!$O$335:$O$417,Cross_table!$B39,'Capacity Map'!$T$335:$T$417,Cross_table!I$1)</f>
        <v>0</v>
      </c>
      <c r="J39">
        <f>SUMIFS('Capacity Map'!$J$14:$J$287,'Capacity Map'!$O$14:$O$287,Cross_table!$B39,'Capacity Map'!$T$14:$T$287,Cross_table!J$1)+SUMIFS('Capacity Map'!$J$335:$J$417,'Capacity Map'!$O$335:$O$417,Cross_table!$B39,'Capacity Map'!$T$335:$T$417,Cross_table!J$1)</f>
        <v>0</v>
      </c>
      <c r="K39">
        <f>SUMIFS('Capacity Map'!$J$14:$J$287,'Capacity Map'!$O$14:$O$287,Cross_table!$B39,'Capacity Map'!$T$14:$T$287,Cross_table!K$1)+SUMIFS('Capacity Map'!$J$335:$J$417,'Capacity Map'!$O$335:$O$417,Cross_table!$B39,'Capacity Map'!$T$335:$T$417,Cross_table!K$1)</f>
        <v>0</v>
      </c>
      <c r="L39">
        <f>SUMIFS('Capacity Map'!$J$14:$J$287,'Capacity Map'!$O$14:$O$287,Cross_table!$B39,'Capacity Map'!$T$14:$T$287,Cross_table!L$1)+SUMIFS('Capacity Map'!$J$335:$J$417,'Capacity Map'!$O$335:$O$417,Cross_table!$B39,'Capacity Map'!$T$335:$T$417,Cross_table!L$1)</f>
        <v>0</v>
      </c>
      <c r="M39">
        <f>SUMIFS('Capacity Map'!$J$14:$J$287,'Capacity Map'!$O$14:$O$287,Cross_table!$B39,'Capacity Map'!$T$14:$T$287,Cross_table!M$1)+SUMIFS('Capacity Map'!$J$335:$J$417,'Capacity Map'!$O$335:$O$417,Cross_table!$B39,'Capacity Map'!$T$335:$T$417,Cross_table!M$1)</f>
        <v>0</v>
      </c>
      <c r="N39">
        <f>SUMIFS('Capacity Map'!$J$14:$J$287,'Capacity Map'!$O$14:$O$287,Cross_table!$B39,'Capacity Map'!$T$14:$T$287,Cross_table!N$1)+SUMIFS('Capacity Map'!$J$335:$J$417,'Capacity Map'!$O$335:$O$417,Cross_table!$B39,'Capacity Map'!$T$335:$T$417,Cross_table!N$1)</f>
        <v>1203.4999999999998</v>
      </c>
      <c r="O39">
        <f>SUMIFS('Capacity Map'!$J$14:$J$287,'Capacity Map'!$O$14:$O$287,Cross_table!$B39,'Capacity Map'!$T$14:$T$287,Cross_table!O$1)+SUMIFS('Capacity Map'!$J$335:$J$417,'Capacity Map'!$O$335:$O$417,Cross_table!$B39,'Capacity Map'!$T$335:$T$417,Cross_table!O$1)</f>
        <v>0</v>
      </c>
      <c r="P39">
        <f>SUMIFS('Capacity Map'!$J$14:$J$287,'Capacity Map'!$O$14:$O$287,Cross_table!$B39,'Capacity Map'!$T$14:$T$287,Cross_table!P$1)+SUMIFS('Capacity Map'!$J$335:$J$417,'Capacity Map'!$O$335:$O$417,Cross_table!$B39,'Capacity Map'!$T$335:$T$417,Cross_table!P$1)</f>
        <v>0</v>
      </c>
      <c r="Q39">
        <f>SUMIFS('Capacity Map'!$J$14:$J$287,'Capacity Map'!$O$14:$O$287,Cross_table!$B39,'Capacity Map'!$T$14:$T$287,Cross_table!Q$1)+SUMIFS('Capacity Map'!$J$335:$J$417,'Capacity Map'!$O$335:$O$417,Cross_table!$B39,'Capacity Map'!$T$335:$T$417,Cross_table!Q$1)</f>
        <v>0</v>
      </c>
      <c r="R39">
        <f>SUMIFS('Capacity Map'!$J$14:$J$287,'Capacity Map'!$O$14:$O$287,Cross_table!$B39,'Capacity Map'!$T$14:$T$287,Cross_table!R$1)+SUMIFS('Capacity Map'!$J$335:$J$417,'Capacity Map'!$O$335:$O$417,Cross_table!$B39,'Capacity Map'!$T$335:$T$417,Cross_table!R$1)</f>
        <v>0</v>
      </c>
      <c r="S39">
        <f>SUMIFS('Capacity Map'!$J$14:$J$287,'Capacity Map'!$O$14:$O$287,Cross_table!$B39,'Capacity Map'!$T$14:$T$287,Cross_table!S$1)+SUMIFS('Capacity Map'!$J$335:$J$417,'Capacity Map'!$O$335:$O$417,Cross_table!$B39,'Capacity Map'!$T$335:$T$417,Cross_table!S$1)</f>
        <v>0</v>
      </c>
      <c r="T39">
        <f>SUMIFS('Capacity Map'!$J$14:$J$287,'Capacity Map'!$O$14:$O$287,Cross_table!$B39,'Capacity Map'!$T$14:$T$287,Cross_table!T$1)+SUMIFS('Capacity Map'!$J$335:$J$417,'Capacity Map'!$O$335:$O$417,Cross_table!$B39,'Capacity Map'!$T$335:$T$417,Cross_table!T$1)</f>
        <v>0</v>
      </c>
      <c r="U39">
        <f>SUMIFS('Capacity Map'!$J$14:$J$287,'Capacity Map'!$O$14:$O$287,Cross_table!$B39,'Capacity Map'!$T$14:$T$287,Cross_table!U$1)+SUMIFS('Capacity Map'!$J$335:$J$417,'Capacity Map'!$O$335:$O$417,Cross_table!$B39,'Capacity Map'!$T$335:$T$417,Cross_table!U$1)</f>
        <v>0</v>
      </c>
      <c r="V39">
        <f>SUMIFS('Capacity Map'!$J$14:$J$287,'Capacity Map'!$O$14:$O$287,Cross_table!$B39,'Capacity Map'!$T$14:$T$287,Cross_table!V$1)+SUMIFS('Capacity Map'!$J$335:$J$417,'Capacity Map'!$O$335:$O$417,Cross_table!$B39,'Capacity Map'!$T$335:$T$417,Cross_table!V$1)</f>
        <v>325.39999999999998</v>
      </c>
      <c r="W39">
        <f>SUMIFS('Capacity Map'!$J$14:$J$287,'Capacity Map'!$O$14:$O$287,Cross_table!$B39,'Capacity Map'!$T$14:$T$287,Cross_table!W$1)+SUMIFS('Capacity Map'!$J$335:$J$417,'Capacity Map'!$O$335:$O$417,Cross_table!$B39,'Capacity Map'!$T$335:$T$417,Cross_table!W$1)</f>
        <v>0</v>
      </c>
      <c r="X39">
        <f>SUMIFS('Capacity Map'!$J$14:$J$287,'Capacity Map'!$O$14:$O$287,Cross_table!$B39,'Capacity Map'!$T$14:$T$287,Cross_table!X$1)+SUMIFS('Capacity Map'!$J$335:$J$417,'Capacity Map'!$O$335:$O$417,Cross_table!$B39,'Capacity Map'!$T$335:$T$417,Cross_table!X$1)</f>
        <v>0</v>
      </c>
      <c r="Y39">
        <f>SUMIFS('Capacity Map'!$J$14:$J$287,'Capacity Map'!$O$14:$O$287,Cross_table!$B39,'Capacity Map'!$T$14:$T$287,Cross_table!Y$1)+SUMIFS('Capacity Map'!$J$335:$J$417,'Capacity Map'!$O$335:$O$417,Cross_table!$B39,'Capacity Map'!$T$335:$T$417,Cross_table!Y$1)</f>
        <v>0</v>
      </c>
      <c r="Z39">
        <f>SUMIFS('Capacity Map'!$J$14:$J$287,'Capacity Map'!$O$14:$O$287,Cross_table!$B39,'Capacity Map'!$T$14:$T$287,Cross_table!Z$1)+SUMIFS('Capacity Map'!$J$335:$J$417,'Capacity Map'!$O$335:$O$417,Cross_table!$B39,'Capacity Map'!$T$335:$T$417,Cross_table!Z$1)</f>
        <v>0</v>
      </c>
      <c r="AA39">
        <f>SUMIFS('Capacity Map'!$J$14:$J$287,'Capacity Map'!$O$14:$O$287,Cross_table!$B39,'Capacity Map'!$T$14:$T$287,Cross_table!AA$1)+SUMIFS('Capacity Map'!$J$335:$J$417,'Capacity Map'!$O$335:$O$417,Cross_table!$B39,'Capacity Map'!$T$335:$T$417,Cross_table!AA$1)</f>
        <v>0</v>
      </c>
      <c r="AB39">
        <f>SUMIFS('Capacity Map'!$J$14:$J$287,'Capacity Map'!$O$14:$O$287,Cross_table!$B39,'Capacity Map'!$T$14:$T$287,Cross_table!AB$1)+SUMIFS('Capacity Map'!$J$335:$J$417,'Capacity Map'!$O$335:$O$417,Cross_table!$B39,'Capacity Map'!$T$335:$T$417,Cross_table!AB$1)</f>
        <v>0</v>
      </c>
      <c r="AC39">
        <f>SUMIFS('Capacity Map'!$J$14:$J$287,'Capacity Map'!$O$14:$O$287,Cross_table!$B39,'Capacity Map'!$T$14:$T$287,Cross_table!AC$1)+SUMIFS('Capacity Map'!$J$335:$J$417,'Capacity Map'!$O$335:$O$417,Cross_table!$B39,'Capacity Map'!$T$335:$T$417,Cross_table!AC$1)</f>
        <v>0</v>
      </c>
      <c r="AD39">
        <f>SUMIFS('Capacity Map'!$J$14:$J$287,'Capacity Map'!$O$14:$O$287,Cross_table!$B39,'Capacity Map'!$T$14:$T$287,Cross_table!AD$1)+SUMIFS('Capacity Map'!$J$335:$J$417,'Capacity Map'!$O$335:$O$417,Cross_table!$B39,'Capacity Map'!$T$335:$T$417,Cross_table!AD$1)</f>
        <v>0</v>
      </c>
      <c r="AE39">
        <f>SUMIFS('Capacity Map'!$J$14:$J$287,'Capacity Map'!$O$14:$O$287,Cross_table!$B39,'Capacity Map'!$T$14:$T$287,Cross_table!AE$1)+SUMIFS('Capacity Map'!$J$335:$J$417,'Capacity Map'!$O$335:$O$417,Cross_table!$B39,'Capacity Map'!$T$335:$T$417,Cross_table!AE$1)</f>
        <v>0</v>
      </c>
      <c r="AF39">
        <f>SUMIFS('Capacity Map'!$J$14:$J$287,'Capacity Map'!$O$14:$O$287,Cross_table!$B39,'Capacity Map'!$T$14:$T$287,Cross_table!AF$1)+SUMIFS('Capacity Map'!$J$335:$J$417,'Capacity Map'!$O$335:$O$417,Cross_table!$B39,'Capacity Map'!$T$335:$T$417,Cross_table!AF$1)</f>
        <v>0</v>
      </c>
      <c r="AG39">
        <f>SUMIFS('Capacity Map'!$J$14:$J$287,'Capacity Map'!$O$14:$O$287,Cross_table!$B39,'Capacity Map'!$T$14:$T$287,Cross_table!AG$1)+SUMIFS('Capacity Map'!$J$335:$J$417,'Capacity Map'!$O$335:$O$417,Cross_table!$B39,'Capacity Map'!$T$335:$T$417,Cross_table!AG$1)</f>
        <v>0</v>
      </c>
      <c r="AH39">
        <f>SUMIFS('Capacity Map'!$J$14:$J$287,'Capacity Map'!$O$14:$O$287,Cross_table!$B39,'Capacity Map'!$T$14:$T$287,Cross_table!AH$1)+SUMIFS('Capacity Map'!$J$335:$J$417,'Capacity Map'!$O$335:$O$417,Cross_table!$B39,'Capacity Map'!$T$335:$T$417,Cross_table!AH$1)</f>
        <v>0</v>
      </c>
      <c r="AI39">
        <f>SUMIFS('Capacity Map'!$J$14:$J$287,'Capacity Map'!$O$14:$O$287,Cross_table!$B39,'Capacity Map'!$T$14:$T$287,Cross_table!AI$1)+SUMIFS('Capacity Map'!$J$335:$J$417,'Capacity Map'!$O$335:$O$417,Cross_table!$B39,'Capacity Map'!$T$335:$T$417,Cross_table!AI$1)</f>
        <v>0</v>
      </c>
      <c r="AJ39">
        <f>SUMIFS('Capacity Map'!$J$14:$J$287,'Capacity Map'!$O$14:$O$287,Cross_table!$B39,'Capacity Map'!$T$14:$T$287,Cross_table!AJ$1)+SUMIFS('Capacity Map'!$J$335:$J$417,'Capacity Map'!$O$335:$O$417,Cross_table!$B39,'Capacity Map'!$T$335:$T$417,Cross_table!AJ$1)</f>
        <v>0</v>
      </c>
      <c r="AK39">
        <f>SUMIFS('Capacity Map'!$J$14:$J$287,'Capacity Map'!$O$14:$O$287,Cross_table!$B39,'Capacity Map'!$T$14:$T$287,Cross_table!AK$1)+SUMIFS('Capacity Map'!$J$335:$J$417,'Capacity Map'!$O$335:$O$417,Cross_table!$B39,'Capacity Map'!$T$335:$T$417,Cross_table!AK$1)</f>
        <v>0</v>
      </c>
      <c r="AL39">
        <f>SUMIFS('Capacity Map'!$J$14:$J$287,'Capacity Map'!$O$14:$O$287,Cross_table!$B39,'Capacity Map'!$T$14:$T$287,Cross_table!AL$1)+SUMIFS('Capacity Map'!$J$335:$J$417,'Capacity Map'!$O$335:$O$417,Cross_table!$B39,'Capacity Map'!$T$335:$T$417,Cross_table!AL$1)</f>
        <v>0</v>
      </c>
      <c r="AM39">
        <f>SUMIFS('Capacity Map'!$J$14:$J$287,'Capacity Map'!$O$14:$O$287,Cross_table!$B39,'Capacity Map'!$T$14:$T$287,Cross_table!AM$1)+SUMIFS('Capacity Map'!$J$335:$J$417,'Capacity Map'!$O$335:$O$417,Cross_table!$B39,'Capacity Map'!$T$335:$T$417,Cross_table!AM$1)</f>
        <v>0</v>
      </c>
      <c r="AN39">
        <f>SUMIFS('Capacity Map'!$J$14:$J$287,'Capacity Map'!$O$14:$O$287,Cross_table!$B39,'Capacity Map'!$T$14:$T$287,Cross_table!AN$1)+SUMIFS('Capacity Map'!$J$335:$J$417,'Capacity Map'!$O$335:$O$417,Cross_table!$B39,'Capacity Map'!$T$335:$T$417,Cross_table!AN$1)</f>
        <v>0</v>
      </c>
      <c r="AO39">
        <f>SUMIFS('Capacity Map'!$J$14:$J$287,'Capacity Map'!$O$14:$O$287,Cross_table!$B39,'Capacity Map'!$T$14:$T$287,Cross_table!AO$1)+SUMIFS('Capacity Map'!$J$335:$J$417,'Capacity Map'!$O$335:$O$417,Cross_table!$B39,'Capacity Map'!$T$335:$T$417,Cross_table!AO$1)</f>
        <v>0</v>
      </c>
      <c r="AP39">
        <f>SUMIFS('Capacity Map'!$J$14:$J$287,'Capacity Map'!$O$14:$O$287,Cross_table!$B39,'Capacity Map'!$T$14:$T$287,Cross_table!AP$1)+SUMIFS('Capacity Map'!$J$335:$J$417,'Capacity Map'!$O$335:$O$417,Cross_table!$B39,'Capacity Map'!$T$335:$T$417,Cross_table!AP$1)</f>
        <v>0</v>
      </c>
    </row>
    <row r="40" spans="2:42" x14ac:dyDescent="0.2">
      <c r="B40" t="s">
        <v>641</v>
      </c>
      <c r="C40">
        <f>SUMIFS('Capacity Map'!$J$14:$J$287,'Capacity Map'!$O$14:$O$287,Cross_table!$B40,'Capacity Map'!$T$14:$T$287,Cross_table!C$1)+SUMIFS('Capacity Map'!$J$335:$J$417,'Capacity Map'!$O$335:$O$417,Cross_table!$B40,'Capacity Map'!$T$335:$T$417,Cross_table!C$1)</f>
        <v>0</v>
      </c>
      <c r="D40">
        <f>SUMIFS('Capacity Map'!$J$14:$J$287,'Capacity Map'!$O$14:$O$287,Cross_table!$B40,'Capacity Map'!$T$14:$T$287,Cross_table!D$1)+SUMIFS('Capacity Map'!$J$335:$J$417,'Capacity Map'!$O$335:$O$417,Cross_table!$B40,'Capacity Map'!$T$335:$T$417,Cross_table!D$1)</f>
        <v>0</v>
      </c>
      <c r="E40">
        <f>SUMIFS('Capacity Map'!$J$14:$J$287,'Capacity Map'!$O$14:$O$287,Cross_table!$B40,'Capacity Map'!$T$14:$T$287,Cross_table!E$1)+SUMIFS('Capacity Map'!$J$335:$J$417,'Capacity Map'!$O$335:$O$417,Cross_table!$B40,'Capacity Map'!$T$335:$T$417,Cross_table!E$1)</f>
        <v>0</v>
      </c>
      <c r="F40">
        <f>SUMIFS('Capacity Map'!$J$14:$J$287,'Capacity Map'!$O$14:$O$287,Cross_table!$B40,'Capacity Map'!$T$14:$T$287,Cross_table!F$1)+SUMIFS('Capacity Map'!$J$335:$J$417,'Capacity Map'!$O$335:$O$417,Cross_table!$B40,'Capacity Map'!$T$335:$T$417,Cross_table!F$1)</f>
        <v>0</v>
      </c>
      <c r="G40">
        <f>SUMIFS('Capacity Map'!$J$14:$J$287,'Capacity Map'!$O$14:$O$287,Cross_table!$B40,'Capacity Map'!$T$14:$T$287,Cross_table!G$1)+SUMIFS('Capacity Map'!$J$335:$J$417,'Capacity Map'!$O$335:$O$417,Cross_table!$B40,'Capacity Map'!$T$335:$T$417,Cross_table!G$1)</f>
        <v>0</v>
      </c>
      <c r="H40">
        <f>SUMIFS('Capacity Map'!$J$14:$J$287,'Capacity Map'!$O$14:$O$287,Cross_table!$B40,'Capacity Map'!$T$14:$T$287,Cross_table!H$1)+SUMIFS('Capacity Map'!$J$335:$J$417,'Capacity Map'!$O$335:$O$417,Cross_table!$B40,'Capacity Map'!$T$335:$T$417,Cross_table!H$1)</f>
        <v>0</v>
      </c>
      <c r="I40">
        <f>SUMIFS('Capacity Map'!$J$14:$J$287,'Capacity Map'!$O$14:$O$287,Cross_table!$B40,'Capacity Map'!$T$14:$T$287,Cross_table!I$1)+SUMIFS('Capacity Map'!$J$335:$J$417,'Capacity Map'!$O$335:$O$417,Cross_table!$B40,'Capacity Map'!$T$335:$T$417,Cross_table!I$1)</f>
        <v>0</v>
      </c>
      <c r="J40">
        <f>SUMIFS('Capacity Map'!$J$14:$J$287,'Capacity Map'!$O$14:$O$287,Cross_table!$B40,'Capacity Map'!$T$14:$T$287,Cross_table!J$1)+SUMIFS('Capacity Map'!$J$335:$J$417,'Capacity Map'!$O$335:$O$417,Cross_table!$B40,'Capacity Map'!$T$335:$T$417,Cross_table!J$1)</f>
        <v>0</v>
      </c>
      <c r="K40">
        <f>SUMIFS('Capacity Map'!$J$14:$J$287,'Capacity Map'!$O$14:$O$287,Cross_table!$B40,'Capacity Map'!$T$14:$T$287,Cross_table!K$1)+SUMIFS('Capacity Map'!$J$335:$J$417,'Capacity Map'!$O$335:$O$417,Cross_table!$B40,'Capacity Map'!$T$335:$T$417,Cross_table!K$1)</f>
        <v>0</v>
      </c>
      <c r="L40">
        <f>SUMIFS('Capacity Map'!$J$14:$J$287,'Capacity Map'!$O$14:$O$287,Cross_table!$B40,'Capacity Map'!$T$14:$T$287,Cross_table!L$1)+SUMIFS('Capacity Map'!$J$335:$J$417,'Capacity Map'!$O$335:$O$417,Cross_table!$B40,'Capacity Map'!$T$335:$T$417,Cross_table!L$1)</f>
        <v>0</v>
      </c>
      <c r="M40">
        <f>SUMIFS('Capacity Map'!$J$14:$J$287,'Capacity Map'!$O$14:$O$287,Cross_table!$B40,'Capacity Map'!$T$14:$T$287,Cross_table!M$1)+SUMIFS('Capacity Map'!$J$335:$J$417,'Capacity Map'!$O$335:$O$417,Cross_table!$B40,'Capacity Map'!$T$335:$T$417,Cross_table!M$1)</f>
        <v>0</v>
      </c>
      <c r="N40">
        <f>SUMIFS('Capacity Map'!$J$14:$J$287,'Capacity Map'!$O$14:$O$287,Cross_table!$B40,'Capacity Map'!$T$14:$T$287,Cross_table!N$1)+SUMIFS('Capacity Map'!$J$335:$J$417,'Capacity Map'!$O$335:$O$417,Cross_table!$B40,'Capacity Map'!$T$335:$T$417,Cross_table!N$1)</f>
        <v>0</v>
      </c>
      <c r="O40">
        <f>SUMIFS('Capacity Map'!$J$14:$J$287,'Capacity Map'!$O$14:$O$287,Cross_table!$B40,'Capacity Map'!$T$14:$T$287,Cross_table!O$1)+SUMIFS('Capacity Map'!$J$335:$J$417,'Capacity Map'!$O$335:$O$417,Cross_table!$B40,'Capacity Map'!$T$335:$T$417,Cross_table!O$1)</f>
        <v>0</v>
      </c>
      <c r="P40">
        <f>SUMIFS('Capacity Map'!$J$14:$J$287,'Capacity Map'!$O$14:$O$287,Cross_table!$B40,'Capacity Map'!$T$14:$T$287,Cross_table!P$1)+SUMIFS('Capacity Map'!$J$335:$J$417,'Capacity Map'!$O$335:$O$417,Cross_table!$B40,'Capacity Map'!$T$335:$T$417,Cross_table!P$1)</f>
        <v>0</v>
      </c>
      <c r="Q40">
        <f>SUMIFS('Capacity Map'!$J$14:$J$287,'Capacity Map'!$O$14:$O$287,Cross_table!$B40,'Capacity Map'!$T$14:$T$287,Cross_table!Q$1)+SUMIFS('Capacity Map'!$J$335:$J$417,'Capacity Map'!$O$335:$O$417,Cross_table!$B40,'Capacity Map'!$T$335:$T$417,Cross_table!Q$1)</f>
        <v>0</v>
      </c>
      <c r="R40">
        <f>SUMIFS('Capacity Map'!$J$14:$J$287,'Capacity Map'!$O$14:$O$287,Cross_table!$B40,'Capacity Map'!$T$14:$T$287,Cross_table!R$1)+SUMIFS('Capacity Map'!$J$335:$J$417,'Capacity Map'!$O$335:$O$417,Cross_table!$B40,'Capacity Map'!$T$335:$T$417,Cross_table!R$1)</f>
        <v>0</v>
      </c>
      <c r="S40">
        <f>SUMIFS('Capacity Map'!$J$14:$J$287,'Capacity Map'!$O$14:$O$287,Cross_table!$B40,'Capacity Map'!$T$14:$T$287,Cross_table!S$1)+SUMIFS('Capacity Map'!$J$335:$J$417,'Capacity Map'!$O$335:$O$417,Cross_table!$B40,'Capacity Map'!$T$335:$T$417,Cross_table!S$1)</f>
        <v>0</v>
      </c>
      <c r="T40">
        <f>SUMIFS('Capacity Map'!$J$14:$J$287,'Capacity Map'!$O$14:$O$287,Cross_table!$B40,'Capacity Map'!$T$14:$T$287,Cross_table!T$1)+SUMIFS('Capacity Map'!$J$335:$J$417,'Capacity Map'!$O$335:$O$417,Cross_table!$B40,'Capacity Map'!$T$335:$T$417,Cross_table!T$1)</f>
        <v>0</v>
      </c>
      <c r="U40">
        <f>SUMIFS('Capacity Map'!$J$14:$J$287,'Capacity Map'!$O$14:$O$287,Cross_table!$B40,'Capacity Map'!$T$14:$T$287,Cross_table!U$1)+SUMIFS('Capacity Map'!$J$335:$J$417,'Capacity Map'!$O$335:$O$417,Cross_table!$B40,'Capacity Map'!$T$335:$T$417,Cross_table!U$1)</f>
        <v>0</v>
      </c>
      <c r="V40">
        <f>SUMIFS('Capacity Map'!$J$14:$J$287,'Capacity Map'!$O$14:$O$287,Cross_table!$B40,'Capacity Map'!$T$14:$T$287,Cross_table!V$1)+SUMIFS('Capacity Map'!$J$335:$J$417,'Capacity Map'!$O$335:$O$417,Cross_table!$B40,'Capacity Map'!$T$335:$T$417,Cross_table!V$1)</f>
        <v>0</v>
      </c>
      <c r="W40">
        <f>SUMIFS('Capacity Map'!$J$14:$J$287,'Capacity Map'!$O$14:$O$287,Cross_table!$B40,'Capacity Map'!$T$14:$T$287,Cross_table!W$1)+SUMIFS('Capacity Map'!$J$335:$J$417,'Capacity Map'!$O$335:$O$417,Cross_table!$B40,'Capacity Map'!$T$335:$T$417,Cross_table!W$1)</f>
        <v>0</v>
      </c>
      <c r="X40">
        <f>SUMIFS('Capacity Map'!$J$14:$J$287,'Capacity Map'!$O$14:$O$287,Cross_table!$B40,'Capacity Map'!$T$14:$T$287,Cross_table!X$1)+SUMIFS('Capacity Map'!$J$335:$J$417,'Capacity Map'!$O$335:$O$417,Cross_table!$B40,'Capacity Map'!$T$335:$T$417,Cross_table!X$1)</f>
        <v>0</v>
      </c>
      <c r="Y40">
        <f>SUMIFS('Capacity Map'!$J$14:$J$287,'Capacity Map'!$O$14:$O$287,Cross_table!$B40,'Capacity Map'!$T$14:$T$287,Cross_table!Y$1)+SUMIFS('Capacity Map'!$J$335:$J$417,'Capacity Map'!$O$335:$O$417,Cross_table!$B40,'Capacity Map'!$T$335:$T$417,Cross_table!Y$1)</f>
        <v>0</v>
      </c>
      <c r="Z40">
        <f>SUMIFS('Capacity Map'!$J$14:$J$287,'Capacity Map'!$O$14:$O$287,Cross_table!$B40,'Capacity Map'!$T$14:$T$287,Cross_table!Z$1)+SUMIFS('Capacity Map'!$J$335:$J$417,'Capacity Map'!$O$335:$O$417,Cross_table!$B40,'Capacity Map'!$T$335:$T$417,Cross_table!Z$1)</f>
        <v>0</v>
      </c>
      <c r="AA40">
        <f>SUMIFS('Capacity Map'!$J$14:$J$287,'Capacity Map'!$O$14:$O$287,Cross_table!$B40,'Capacity Map'!$T$14:$T$287,Cross_table!AA$1)+SUMIFS('Capacity Map'!$J$335:$J$417,'Capacity Map'!$O$335:$O$417,Cross_table!$B40,'Capacity Map'!$T$335:$T$417,Cross_table!AA$1)</f>
        <v>0</v>
      </c>
      <c r="AB40">
        <f>SUMIFS('Capacity Map'!$J$14:$J$287,'Capacity Map'!$O$14:$O$287,Cross_table!$B40,'Capacity Map'!$T$14:$T$287,Cross_table!AB$1)+SUMIFS('Capacity Map'!$J$335:$J$417,'Capacity Map'!$O$335:$O$417,Cross_table!$B40,'Capacity Map'!$T$335:$T$417,Cross_table!AB$1)</f>
        <v>0</v>
      </c>
      <c r="AC40">
        <f>SUMIFS('Capacity Map'!$J$14:$J$287,'Capacity Map'!$O$14:$O$287,Cross_table!$B40,'Capacity Map'!$T$14:$T$287,Cross_table!AC$1)+SUMIFS('Capacity Map'!$J$335:$J$417,'Capacity Map'!$O$335:$O$417,Cross_table!$B40,'Capacity Map'!$T$335:$T$417,Cross_table!AC$1)</f>
        <v>0</v>
      </c>
      <c r="AD40">
        <f>SUMIFS('Capacity Map'!$J$14:$J$287,'Capacity Map'!$O$14:$O$287,Cross_table!$B40,'Capacity Map'!$T$14:$T$287,Cross_table!AD$1)+SUMIFS('Capacity Map'!$J$335:$J$417,'Capacity Map'!$O$335:$O$417,Cross_table!$B40,'Capacity Map'!$T$335:$T$417,Cross_table!AD$1)</f>
        <v>0</v>
      </c>
      <c r="AE40">
        <f>SUMIFS('Capacity Map'!$J$14:$J$287,'Capacity Map'!$O$14:$O$287,Cross_table!$B40,'Capacity Map'!$T$14:$T$287,Cross_table!AE$1)+SUMIFS('Capacity Map'!$J$335:$J$417,'Capacity Map'!$O$335:$O$417,Cross_table!$B40,'Capacity Map'!$T$335:$T$417,Cross_table!AE$1)</f>
        <v>0</v>
      </c>
      <c r="AF40">
        <f>SUMIFS('Capacity Map'!$J$14:$J$287,'Capacity Map'!$O$14:$O$287,Cross_table!$B40,'Capacity Map'!$T$14:$T$287,Cross_table!AF$1)+SUMIFS('Capacity Map'!$J$335:$J$417,'Capacity Map'!$O$335:$O$417,Cross_table!$B40,'Capacity Map'!$T$335:$T$417,Cross_table!AF$1)</f>
        <v>0</v>
      </c>
      <c r="AG40">
        <f>SUMIFS('Capacity Map'!$J$14:$J$287,'Capacity Map'!$O$14:$O$287,Cross_table!$B40,'Capacity Map'!$T$14:$T$287,Cross_table!AG$1)+SUMIFS('Capacity Map'!$J$335:$J$417,'Capacity Map'!$O$335:$O$417,Cross_table!$B40,'Capacity Map'!$T$335:$T$417,Cross_table!AG$1)</f>
        <v>0</v>
      </c>
      <c r="AH40">
        <f>SUMIFS('Capacity Map'!$J$14:$J$287,'Capacity Map'!$O$14:$O$287,Cross_table!$B40,'Capacity Map'!$T$14:$T$287,Cross_table!AH$1)+SUMIFS('Capacity Map'!$J$335:$J$417,'Capacity Map'!$O$335:$O$417,Cross_table!$B40,'Capacity Map'!$T$335:$T$417,Cross_table!AH$1)</f>
        <v>0</v>
      </c>
      <c r="AI40">
        <f>SUMIFS('Capacity Map'!$J$14:$J$287,'Capacity Map'!$O$14:$O$287,Cross_table!$B40,'Capacity Map'!$T$14:$T$287,Cross_table!AI$1)+SUMIFS('Capacity Map'!$J$335:$J$417,'Capacity Map'!$O$335:$O$417,Cross_table!$B40,'Capacity Map'!$T$335:$T$417,Cross_table!AI$1)</f>
        <v>0</v>
      </c>
      <c r="AJ40">
        <f>SUMIFS('Capacity Map'!$J$14:$J$287,'Capacity Map'!$O$14:$O$287,Cross_table!$B40,'Capacity Map'!$T$14:$T$287,Cross_table!AJ$1)+SUMIFS('Capacity Map'!$J$335:$J$417,'Capacity Map'!$O$335:$O$417,Cross_table!$B40,'Capacity Map'!$T$335:$T$417,Cross_table!AJ$1)</f>
        <v>0</v>
      </c>
      <c r="AK40">
        <f>SUMIFS('Capacity Map'!$J$14:$J$287,'Capacity Map'!$O$14:$O$287,Cross_table!$B40,'Capacity Map'!$T$14:$T$287,Cross_table!AK$1)+SUMIFS('Capacity Map'!$J$335:$J$417,'Capacity Map'!$O$335:$O$417,Cross_table!$B40,'Capacity Map'!$T$335:$T$417,Cross_table!AK$1)</f>
        <v>0</v>
      </c>
      <c r="AL40">
        <f>SUMIFS('Capacity Map'!$J$14:$J$287,'Capacity Map'!$O$14:$O$287,Cross_table!$B40,'Capacity Map'!$T$14:$T$287,Cross_table!AL$1)+SUMIFS('Capacity Map'!$J$335:$J$417,'Capacity Map'!$O$335:$O$417,Cross_table!$B40,'Capacity Map'!$T$335:$T$417,Cross_table!AL$1)</f>
        <v>0</v>
      </c>
      <c r="AM40">
        <f>SUMIFS('Capacity Map'!$J$14:$J$287,'Capacity Map'!$O$14:$O$287,Cross_table!$B40,'Capacity Map'!$T$14:$T$287,Cross_table!AM$1)+SUMIFS('Capacity Map'!$J$335:$J$417,'Capacity Map'!$O$335:$O$417,Cross_table!$B40,'Capacity Map'!$T$335:$T$417,Cross_table!AM$1)</f>
        <v>0</v>
      </c>
      <c r="AN40">
        <f>SUMIFS('Capacity Map'!$J$14:$J$287,'Capacity Map'!$O$14:$O$287,Cross_table!$B40,'Capacity Map'!$T$14:$T$287,Cross_table!AN$1)+SUMIFS('Capacity Map'!$J$335:$J$417,'Capacity Map'!$O$335:$O$417,Cross_table!$B40,'Capacity Map'!$T$335:$T$417,Cross_table!AN$1)</f>
        <v>0</v>
      </c>
      <c r="AO40">
        <f>SUMIFS('Capacity Map'!$J$14:$J$287,'Capacity Map'!$O$14:$O$287,Cross_table!$B40,'Capacity Map'!$T$14:$T$287,Cross_table!AO$1)+SUMIFS('Capacity Map'!$J$335:$J$417,'Capacity Map'!$O$335:$O$417,Cross_table!$B40,'Capacity Map'!$T$335:$T$417,Cross_table!AO$1)</f>
        <v>0</v>
      </c>
      <c r="AP40">
        <f>SUMIFS('Capacity Map'!$J$14:$J$287,'Capacity Map'!$O$14:$O$287,Cross_table!$B40,'Capacity Map'!$T$14:$T$287,Cross_table!AP$1)+SUMIFS('Capacity Map'!$J$335:$J$417,'Capacity Map'!$O$335:$O$417,Cross_table!$B40,'Capacity Map'!$T$335:$T$417,Cross_table!AP$1)</f>
        <v>0</v>
      </c>
    </row>
    <row r="41" spans="2:42" x14ac:dyDescent="0.2">
      <c r="B41" t="s">
        <v>610</v>
      </c>
      <c r="C41">
        <f>SUMIFS('Capacity Map'!$J$14:$J$287,'Capacity Map'!$O$14:$O$287,Cross_table!$B41,'Capacity Map'!$T$14:$T$287,Cross_table!C$1)+SUMIFS('Capacity Map'!$J$335:$J$417,'Capacity Map'!$O$335:$O$417,Cross_table!$B41,'Capacity Map'!$T$335:$T$417,Cross_table!C$1)</f>
        <v>0</v>
      </c>
      <c r="D41">
        <f>SUMIFS('Capacity Map'!$J$14:$J$287,'Capacity Map'!$O$14:$O$287,Cross_table!$B41,'Capacity Map'!$T$14:$T$287,Cross_table!D$1)+SUMIFS('Capacity Map'!$J$335:$J$417,'Capacity Map'!$O$335:$O$417,Cross_table!$B41,'Capacity Map'!$T$335:$T$417,Cross_table!D$1)</f>
        <v>0</v>
      </c>
      <c r="E41">
        <f>SUMIFS('Capacity Map'!$J$14:$J$287,'Capacity Map'!$O$14:$O$287,Cross_table!$B41,'Capacity Map'!$T$14:$T$287,Cross_table!E$1)+SUMIFS('Capacity Map'!$J$335:$J$417,'Capacity Map'!$O$335:$O$417,Cross_table!$B41,'Capacity Map'!$T$335:$T$417,Cross_table!E$1)</f>
        <v>0</v>
      </c>
      <c r="F41">
        <f>SUMIFS('Capacity Map'!$J$14:$J$287,'Capacity Map'!$O$14:$O$287,Cross_table!$B41,'Capacity Map'!$T$14:$T$287,Cross_table!F$1)+SUMIFS('Capacity Map'!$J$335:$J$417,'Capacity Map'!$O$335:$O$417,Cross_table!$B41,'Capacity Map'!$T$335:$T$417,Cross_table!F$1)</f>
        <v>0</v>
      </c>
      <c r="G41">
        <f>SUMIFS('Capacity Map'!$J$14:$J$287,'Capacity Map'!$O$14:$O$287,Cross_table!$B41,'Capacity Map'!$T$14:$T$287,Cross_table!G$1)+SUMIFS('Capacity Map'!$J$335:$J$417,'Capacity Map'!$O$335:$O$417,Cross_table!$B41,'Capacity Map'!$T$335:$T$417,Cross_table!G$1)</f>
        <v>0</v>
      </c>
      <c r="H41">
        <f>SUMIFS('Capacity Map'!$J$14:$J$287,'Capacity Map'!$O$14:$O$287,Cross_table!$B41,'Capacity Map'!$T$14:$T$287,Cross_table!H$1)+SUMIFS('Capacity Map'!$J$335:$J$417,'Capacity Map'!$O$335:$O$417,Cross_table!$B41,'Capacity Map'!$T$335:$T$417,Cross_table!H$1)</f>
        <v>0</v>
      </c>
      <c r="I41">
        <f>SUMIFS('Capacity Map'!$J$14:$J$287,'Capacity Map'!$O$14:$O$287,Cross_table!$B41,'Capacity Map'!$T$14:$T$287,Cross_table!I$1)+SUMIFS('Capacity Map'!$J$335:$J$417,'Capacity Map'!$O$335:$O$417,Cross_table!$B41,'Capacity Map'!$T$335:$T$417,Cross_table!I$1)</f>
        <v>0</v>
      </c>
      <c r="J41">
        <f>SUMIFS('Capacity Map'!$J$14:$J$287,'Capacity Map'!$O$14:$O$287,Cross_table!$B41,'Capacity Map'!$T$14:$T$287,Cross_table!J$1)+SUMIFS('Capacity Map'!$J$335:$J$417,'Capacity Map'!$O$335:$O$417,Cross_table!$B41,'Capacity Map'!$T$335:$T$417,Cross_table!J$1)</f>
        <v>0</v>
      </c>
      <c r="K41">
        <f>SUMIFS('Capacity Map'!$J$14:$J$287,'Capacity Map'!$O$14:$O$287,Cross_table!$B41,'Capacity Map'!$T$14:$T$287,Cross_table!K$1)+SUMIFS('Capacity Map'!$J$335:$J$417,'Capacity Map'!$O$335:$O$417,Cross_table!$B41,'Capacity Map'!$T$335:$T$417,Cross_table!K$1)</f>
        <v>0</v>
      </c>
      <c r="L41">
        <f>SUMIFS('Capacity Map'!$J$14:$J$287,'Capacity Map'!$O$14:$O$287,Cross_table!$B41,'Capacity Map'!$T$14:$T$287,Cross_table!L$1)+SUMIFS('Capacity Map'!$J$335:$J$417,'Capacity Map'!$O$335:$O$417,Cross_table!$B41,'Capacity Map'!$T$335:$T$417,Cross_table!L$1)</f>
        <v>0</v>
      </c>
      <c r="M41">
        <f>SUMIFS('Capacity Map'!$J$14:$J$287,'Capacity Map'!$O$14:$O$287,Cross_table!$B41,'Capacity Map'!$T$14:$T$287,Cross_table!M$1)+SUMIFS('Capacity Map'!$J$335:$J$417,'Capacity Map'!$O$335:$O$417,Cross_table!$B41,'Capacity Map'!$T$335:$T$417,Cross_table!M$1)</f>
        <v>0</v>
      </c>
      <c r="N41">
        <f>SUMIFS('Capacity Map'!$J$14:$J$287,'Capacity Map'!$O$14:$O$287,Cross_table!$B41,'Capacity Map'!$T$14:$T$287,Cross_table!N$1)+SUMIFS('Capacity Map'!$J$335:$J$417,'Capacity Map'!$O$335:$O$417,Cross_table!$B41,'Capacity Map'!$T$335:$T$417,Cross_table!N$1)</f>
        <v>0</v>
      </c>
      <c r="O41">
        <f>SUMIFS('Capacity Map'!$J$14:$J$287,'Capacity Map'!$O$14:$O$287,Cross_table!$B41,'Capacity Map'!$T$14:$T$287,Cross_table!O$1)+SUMIFS('Capacity Map'!$J$335:$J$417,'Capacity Map'!$O$335:$O$417,Cross_table!$B41,'Capacity Map'!$T$335:$T$417,Cross_table!O$1)</f>
        <v>0</v>
      </c>
      <c r="P41">
        <f>SUMIFS('Capacity Map'!$J$14:$J$287,'Capacity Map'!$O$14:$O$287,Cross_table!$B41,'Capacity Map'!$T$14:$T$287,Cross_table!P$1)+SUMIFS('Capacity Map'!$J$335:$J$417,'Capacity Map'!$O$335:$O$417,Cross_table!$B41,'Capacity Map'!$T$335:$T$417,Cross_table!P$1)</f>
        <v>0</v>
      </c>
      <c r="Q41">
        <f>SUMIFS('Capacity Map'!$J$14:$J$287,'Capacity Map'!$O$14:$O$287,Cross_table!$B41,'Capacity Map'!$T$14:$T$287,Cross_table!Q$1)+SUMIFS('Capacity Map'!$J$335:$J$417,'Capacity Map'!$O$335:$O$417,Cross_table!$B41,'Capacity Map'!$T$335:$T$417,Cross_table!Q$1)</f>
        <v>0</v>
      </c>
      <c r="R41">
        <f>SUMIFS('Capacity Map'!$J$14:$J$287,'Capacity Map'!$O$14:$O$287,Cross_table!$B41,'Capacity Map'!$T$14:$T$287,Cross_table!R$1)+SUMIFS('Capacity Map'!$J$335:$J$417,'Capacity Map'!$O$335:$O$417,Cross_table!$B41,'Capacity Map'!$T$335:$T$417,Cross_table!R$1)</f>
        <v>0</v>
      </c>
      <c r="S41">
        <f>SUMIFS('Capacity Map'!$J$14:$J$287,'Capacity Map'!$O$14:$O$287,Cross_table!$B41,'Capacity Map'!$T$14:$T$287,Cross_table!S$1)+SUMIFS('Capacity Map'!$J$335:$J$417,'Capacity Map'!$O$335:$O$417,Cross_table!$B41,'Capacity Map'!$T$335:$T$417,Cross_table!S$1)</f>
        <v>0</v>
      </c>
      <c r="T41">
        <f>SUMIFS('Capacity Map'!$J$14:$J$287,'Capacity Map'!$O$14:$O$287,Cross_table!$B41,'Capacity Map'!$T$14:$T$287,Cross_table!T$1)+SUMIFS('Capacity Map'!$J$335:$J$417,'Capacity Map'!$O$335:$O$417,Cross_table!$B41,'Capacity Map'!$T$335:$T$417,Cross_table!T$1)</f>
        <v>0</v>
      </c>
      <c r="U41">
        <f>SUMIFS('Capacity Map'!$J$14:$J$287,'Capacity Map'!$O$14:$O$287,Cross_table!$B41,'Capacity Map'!$T$14:$T$287,Cross_table!U$1)+SUMIFS('Capacity Map'!$J$335:$J$417,'Capacity Map'!$O$335:$O$417,Cross_table!$B41,'Capacity Map'!$T$335:$T$417,Cross_table!U$1)</f>
        <v>0</v>
      </c>
      <c r="V41">
        <f>SUMIFS('Capacity Map'!$J$14:$J$287,'Capacity Map'!$O$14:$O$287,Cross_table!$B41,'Capacity Map'!$T$14:$T$287,Cross_table!V$1)+SUMIFS('Capacity Map'!$J$335:$J$417,'Capacity Map'!$O$335:$O$417,Cross_table!$B41,'Capacity Map'!$T$335:$T$417,Cross_table!V$1)</f>
        <v>0</v>
      </c>
      <c r="W41">
        <f>SUMIFS('Capacity Map'!$J$14:$J$287,'Capacity Map'!$O$14:$O$287,Cross_table!$B41,'Capacity Map'!$T$14:$T$287,Cross_table!W$1)+SUMIFS('Capacity Map'!$J$335:$J$417,'Capacity Map'!$O$335:$O$417,Cross_table!$B41,'Capacity Map'!$T$335:$T$417,Cross_table!W$1)</f>
        <v>0</v>
      </c>
      <c r="X41">
        <f>SUMIFS('Capacity Map'!$J$14:$J$287,'Capacity Map'!$O$14:$O$287,Cross_table!$B41,'Capacity Map'!$T$14:$T$287,Cross_table!X$1)+SUMIFS('Capacity Map'!$J$335:$J$417,'Capacity Map'!$O$335:$O$417,Cross_table!$B41,'Capacity Map'!$T$335:$T$417,Cross_table!X$1)</f>
        <v>0</v>
      </c>
      <c r="Y41">
        <f>SUMIFS('Capacity Map'!$J$14:$J$287,'Capacity Map'!$O$14:$O$287,Cross_table!$B41,'Capacity Map'!$T$14:$T$287,Cross_table!Y$1)+SUMIFS('Capacity Map'!$J$335:$J$417,'Capacity Map'!$O$335:$O$417,Cross_table!$B41,'Capacity Map'!$T$335:$T$417,Cross_table!Y$1)</f>
        <v>0</v>
      </c>
      <c r="Z41">
        <f>SUMIFS('Capacity Map'!$J$14:$J$287,'Capacity Map'!$O$14:$O$287,Cross_table!$B41,'Capacity Map'!$T$14:$T$287,Cross_table!Z$1)+SUMIFS('Capacity Map'!$J$335:$J$417,'Capacity Map'!$O$335:$O$417,Cross_table!$B41,'Capacity Map'!$T$335:$T$417,Cross_table!Z$1)</f>
        <v>0</v>
      </c>
      <c r="AA41">
        <f>SUMIFS('Capacity Map'!$J$14:$J$287,'Capacity Map'!$O$14:$O$287,Cross_table!$B41,'Capacity Map'!$T$14:$T$287,Cross_table!AA$1)+SUMIFS('Capacity Map'!$J$335:$J$417,'Capacity Map'!$O$335:$O$417,Cross_table!$B41,'Capacity Map'!$T$335:$T$417,Cross_table!AA$1)</f>
        <v>0</v>
      </c>
      <c r="AB41">
        <f>SUMIFS('Capacity Map'!$J$14:$J$287,'Capacity Map'!$O$14:$O$287,Cross_table!$B41,'Capacity Map'!$T$14:$T$287,Cross_table!AB$1)+SUMIFS('Capacity Map'!$J$335:$J$417,'Capacity Map'!$O$335:$O$417,Cross_table!$B41,'Capacity Map'!$T$335:$T$417,Cross_table!AB$1)</f>
        <v>0</v>
      </c>
      <c r="AC41">
        <f>SUMIFS('Capacity Map'!$J$14:$J$287,'Capacity Map'!$O$14:$O$287,Cross_table!$B41,'Capacity Map'!$T$14:$T$287,Cross_table!AC$1)+SUMIFS('Capacity Map'!$J$335:$J$417,'Capacity Map'!$O$335:$O$417,Cross_table!$B41,'Capacity Map'!$T$335:$T$417,Cross_table!AC$1)</f>
        <v>0</v>
      </c>
      <c r="AD41">
        <f>SUMIFS('Capacity Map'!$J$14:$J$287,'Capacity Map'!$O$14:$O$287,Cross_table!$B41,'Capacity Map'!$T$14:$T$287,Cross_table!AD$1)+SUMIFS('Capacity Map'!$J$335:$J$417,'Capacity Map'!$O$335:$O$417,Cross_table!$B41,'Capacity Map'!$T$335:$T$417,Cross_table!AD$1)</f>
        <v>0</v>
      </c>
      <c r="AE41">
        <f>SUMIFS('Capacity Map'!$J$14:$J$287,'Capacity Map'!$O$14:$O$287,Cross_table!$B41,'Capacity Map'!$T$14:$T$287,Cross_table!AE$1)+SUMIFS('Capacity Map'!$J$335:$J$417,'Capacity Map'!$O$335:$O$417,Cross_table!$B41,'Capacity Map'!$T$335:$T$417,Cross_table!AE$1)</f>
        <v>0</v>
      </c>
      <c r="AF41">
        <f>SUMIFS('Capacity Map'!$J$14:$J$287,'Capacity Map'!$O$14:$O$287,Cross_table!$B41,'Capacity Map'!$T$14:$T$287,Cross_table!AF$1)+SUMIFS('Capacity Map'!$J$335:$J$417,'Capacity Map'!$O$335:$O$417,Cross_table!$B41,'Capacity Map'!$T$335:$T$417,Cross_table!AF$1)</f>
        <v>0</v>
      </c>
      <c r="AG41">
        <f>SUMIFS('Capacity Map'!$J$14:$J$287,'Capacity Map'!$O$14:$O$287,Cross_table!$B41,'Capacity Map'!$T$14:$T$287,Cross_table!AG$1)+SUMIFS('Capacity Map'!$J$335:$J$417,'Capacity Map'!$O$335:$O$417,Cross_table!$B41,'Capacity Map'!$T$335:$T$417,Cross_table!AG$1)</f>
        <v>0</v>
      </c>
      <c r="AH41">
        <f>SUMIFS('Capacity Map'!$J$14:$J$287,'Capacity Map'!$O$14:$O$287,Cross_table!$B41,'Capacity Map'!$T$14:$T$287,Cross_table!AH$1)+SUMIFS('Capacity Map'!$J$335:$J$417,'Capacity Map'!$O$335:$O$417,Cross_table!$B41,'Capacity Map'!$T$335:$T$417,Cross_table!AH$1)</f>
        <v>0</v>
      </c>
      <c r="AI41">
        <f>SUMIFS('Capacity Map'!$J$14:$J$287,'Capacity Map'!$O$14:$O$287,Cross_table!$B41,'Capacity Map'!$T$14:$T$287,Cross_table!AI$1)+SUMIFS('Capacity Map'!$J$335:$J$417,'Capacity Map'!$O$335:$O$417,Cross_table!$B41,'Capacity Map'!$T$335:$T$417,Cross_table!AI$1)</f>
        <v>0</v>
      </c>
      <c r="AJ41">
        <f>SUMIFS('Capacity Map'!$J$14:$J$287,'Capacity Map'!$O$14:$O$287,Cross_table!$B41,'Capacity Map'!$T$14:$T$287,Cross_table!AJ$1)+SUMIFS('Capacity Map'!$J$335:$J$417,'Capacity Map'!$O$335:$O$417,Cross_table!$B41,'Capacity Map'!$T$335:$T$417,Cross_table!AJ$1)</f>
        <v>0</v>
      </c>
      <c r="AK41">
        <f>SUMIFS('Capacity Map'!$J$14:$J$287,'Capacity Map'!$O$14:$O$287,Cross_table!$B41,'Capacity Map'!$T$14:$T$287,Cross_table!AK$1)+SUMIFS('Capacity Map'!$J$335:$J$417,'Capacity Map'!$O$335:$O$417,Cross_table!$B41,'Capacity Map'!$T$335:$T$417,Cross_table!AK$1)</f>
        <v>0</v>
      </c>
      <c r="AL41">
        <f>SUMIFS('Capacity Map'!$J$14:$J$287,'Capacity Map'!$O$14:$O$287,Cross_table!$B41,'Capacity Map'!$T$14:$T$287,Cross_table!AL$1)+SUMIFS('Capacity Map'!$J$335:$J$417,'Capacity Map'!$O$335:$O$417,Cross_table!$B41,'Capacity Map'!$T$335:$T$417,Cross_table!AL$1)</f>
        <v>0</v>
      </c>
      <c r="AM41">
        <f>SUMIFS('Capacity Map'!$J$14:$J$287,'Capacity Map'!$O$14:$O$287,Cross_table!$B41,'Capacity Map'!$T$14:$T$287,Cross_table!AM$1)+SUMIFS('Capacity Map'!$J$335:$J$417,'Capacity Map'!$O$335:$O$417,Cross_table!$B41,'Capacity Map'!$T$335:$T$417,Cross_table!AM$1)</f>
        <v>0</v>
      </c>
      <c r="AN41">
        <f>SUMIFS('Capacity Map'!$J$14:$J$287,'Capacity Map'!$O$14:$O$287,Cross_table!$B41,'Capacity Map'!$T$14:$T$287,Cross_table!AN$1)+SUMIFS('Capacity Map'!$J$335:$J$417,'Capacity Map'!$O$335:$O$417,Cross_table!$B41,'Capacity Map'!$T$335:$T$417,Cross_table!AN$1)</f>
        <v>0</v>
      </c>
      <c r="AO41">
        <f>SUMIFS('Capacity Map'!$J$14:$J$287,'Capacity Map'!$O$14:$O$287,Cross_table!$B41,'Capacity Map'!$T$14:$T$287,Cross_table!AO$1)+SUMIFS('Capacity Map'!$J$335:$J$417,'Capacity Map'!$O$335:$O$417,Cross_table!$B41,'Capacity Map'!$T$335:$T$417,Cross_table!AO$1)</f>
        <v>0</v>
      </c>
      <c r="AP41">
        <f>SUMIFS('Capacity Map'!$J$14:$J$287,'Capacity Map'!$O$14:$O$287,Cross_table!$B41,'Capacity Map'!$T$14:$T$287,Cross_table!AP$1)+SUMIFS('Capacity Map'!$J$335:$J$417,'Capacity Map'!$O$335:$O$417,Cross_table!$B41,'Capacity Map'!$T$335:$T$417,Cross_table!AP$1)</f>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DF22D-08B1-4DF7-85A3-D48CDC582A67}">
  <dimension ref="A1:C1601"/>
  <sheetViews>
    <sheetView topLeftCell="A575" workbookViewId="0"/>
  </sheetViews>
  <sheetFormatPr baseColWidth="10" defaultColWidth="8.83203125" defaultRowHeight="15" x14ac:dyDescent="0.2"/>
  <cols>
    <col min="1" max="1" width="7.6640625" bestFit="1" customWidth="1"/>
    <col min="2" max="2" width="5.5" bestFit="1" customWidth="1"/>
    <col min="3" max="3" width="9.1640625" bestFit="1" customWidth="1"/>
  </cols>
  <sheetData>
    <row r="1" spans="1:3" x14ac:dyDescent="0.2">
      <c r="A1" t="s">
        <v>830</v>
      </c>
      <c r="B1" t="s">
        <v>831</v>
      </c>
      <c r="C1" t="s">
        <v>832</v>
      </c>
    </row>
    <row r="2" spans="1:3" x14ac:dyDescent="0.2">
      <c r="A2" t="s">
        <v>174</v>
      </c>
      <c r="B2" t="s">
        <v>174</v>
      </c>
      <c r="C2">
        <v>1455.1</v>
      </c>
    </row>
    <row r="3" spans="1:3" x14ac:dyDescent="0.2">
      <c r="A3" t="s">
        <v>174</v>
      </c>
      <c r="B3" t="s">
        <v>177</v>
      </c>
      <c r="C3">
        <v>651.70000000000005</v>
      </c>
    </row>
    <row r="4" spans="1:3" hidden="1" x14ac:dyDescent="0.2">
      <c r="A4" t="s">
        <v>174</v>
      </c>
      <c r="B4" t="s">
        <v>185</v>
      </c>
      <c r="C4">
        <v>0</v>
      </c>
    </row>
    <row r="5" spans="1:3" hidden="1" x14ac:dyDescent="0.2">
      <c r="A5" t="s">
        <v>174</v>
      </c>
      <c r="B5" t="s">
        <v>193</v>
      </c>
      <c r="C5">
        <v>0</v>
      </c>
    </row>
    <row r="6" spans="1:3" hidden="1" x14ac:dyDescent="0.2">
      <c r="A6" t="s">
        <v>174</v>
      </c>
      <c r="B6" t="s">
        <v>263</v>
      </c>
      <c r="C6">
        <v>0</v>
      </c>
    </row>
    <row r="7" spans="1:3" hidden="1" x14ac:dyDescent="0.2">
      <c r="A7" t="s">
        <v>174</v>
      </c>
      <c r="B7" t="s">
        <v>292</v>
      </c>
      <c r="C7">
        <v>0</v>
      </c>
    </row>
    <row r="8" spans="1:3" hidden="1" x14ac:dyDescent="0.2">
      <c r="A8" t="s">
        <v>174</v>
      </c>
      <c r="B8" t="s">
        <v>297</v>
      </c>
      <c r="C8">
        <v>0</v>
      </c>
    </row>
    <row r="9" spans="1:3" hidden="1" x14ac:dyDescent="0.2">
      <c r="A9" t="s">
        <v>174</v>
      </c>
      <c r="B9" t="s">
        <v>285</v>
      </c>
      <c r="C9">
        <v>0</v>
      </c>
    </row>
    <row r="10" spans="1:3" hidden="1" x14ac:dyDescent="0.2">
      <c r="A10" t="s">
        <v>174</v>
      </c>
      <c r="B10" t="s">
        <v>314</v>
      </c>
      <c r="C10">
        <v>0</v>
      </c>
    </row>
    <row r="11" spans="1:3" hidden="1" x14ac:dyDescent="0.2">
      <c r="A11" t="s">
        <v>174</v>
      </c>
      <c r="B11" t="s">
        <v>208</v>
      </c>
      <c r="C11">
        <v>0</v>
      </c>
    </row>
    <row r="12" spans="1:3" hidden="1" x14ac:dyDescent="0.2">
      <c r="A12" t="s">
        <v>174</v>
      </c>
      <c r="B12" t="s">
        <v>326</v>
      </c>
      <c r="C12">
        <v>0</v>
      </c>
    </row>
    <row r="13" spans="1:3" hidden="1" x14ac:dyDescent="0.2">
      <c r="A13" t="s">
        <v>174</v>
      </c>
      <c r="B13" t="s">
        <v>335</v>
      </c>
      <c r="C13">
        <v>0</v>
      </c>
    </row>
    <row r="14" spans="1:3" hidden="1" x14ac:dyDescent="0.2">
      <c r="A14" t="s">
        <v>174</v>
      </c>
      <c r="B14" t="s">
        <v>354</v>
      </c>
      <c r="C14">
        <v>0</v>
      </c>
    </row>
    <row r="15" spans="1:3" hidden="1" x14ac:dyDescent="0.2">
      <c r="A15" t="s">
        <v>174</v>
      </c>
      <c r="B15" t="s">
        <v>366</v>
      </c>
      <c r="C15">
        <v>0</v>
      </c>
    </row>
    <row r="16" spans="1:3" hidden="1" x14ac:dyDescent="0.2">
      <c r="A16" t="s">
        <v>174</v>
      </c>
      <c r="B16" t="s">
        <v>381</v>
      </c>
      <c r="C16">
        <v>0</v>
      </c>
    </row>
    <row r="17" spans="1:3" hidden="1" x14ac:dyDescent="0.2">
      <c r="A17" t="s">
        <v>174</v>
      </c>
      <c r="B17" t="s">
        <v>387</v>
      </c>
      <c r="C17">
        <v>0</v>
      </c>
    </row>
    <row r="18" spans="1:3" hidden="1" x14ac:dyDescent="0.2">
      <c r="A18" t="s">
        <v>174</v>
      </c>
      <c r="B18" t="s">
        <v>396</v>
      </c>
      <c r="C18">
        <v>0</v>
      </c>
    </row>
    <row r="19" spans="1:3" hidden="1" x14ac:dyDescent="0.2">
      <c r="A19" t="s">
        <v>174</v>
      </c>
      <c r="B19" t="s">
        <v>404</v>
      </c>
      <c r="C19">
        <v>0</v>
      </c>
    </row>
    <row r="20" spans="1:3" hidden="1" x14ac:dyDescent="0.2">
      <c r="A20" t="s">
        <v>174</v>
      </c>
      <c r="B20" t="s">
        <v>415</v>
      </c>
      <c r="C20">
        <v>0</v>
      </c>
    </row>
    <row r="21" spans="1:3" hidden="1" x14ac:dyDescent="0.2">
      <c r="A21" t="s">
        <v>174</v>
      </c>
      <c r="B21" t="s">
        <v>429</v>
      </c>
      <c r="C21">
        <v>0</v>
      </c>
    </row>
    <row r="22" spans="1:3" hidden="1" x14ac:dyDescent="0.2">
      <c r="A22" t="s">
        <v>174</v>
      </c>
      <c r="B22" t="s">
        <v>432</v>
      </c>
      <c r="C22">
        <v>0</v>
      </c>
    </row>
    <row r="23" spans="1:3" hidden="1" x14ac:dyDescent="0.2">
      <c r="A23" t="s">
        <v>174</v>
      </c>
      <c r="B23" t="s">
        <v>470</v>
      </c>
      <c r="C23">
        <v>0</v>
      </c>
    </row>
    <row r="24" spans="1:3" hidden="1" x14ac:dyDescent="0.2">
      <c r="A24" t="s">
        <v>174</v>
      </c>
      <c r="B24" t="s">
        <v>473</v>
      </c>
      <c r="C24">
        <v>0</v>
      </c>
    </row>
    <row r="25" spans="1:3" hidden="1" x14ac:dyDescent="0.2">
      <c r="A25" t="s">
        <v>174</v>
      </c>
      <c r="B25" t="s">
        <v>717</v>
      </c>
      <c r="C25">
        <v>0</v>
      </c>
    </row>
    <row r="26" spans="1:3" hidden="1" x14ac:dyDescent="0.2">
      <c r="A26" t="s">
        <v>174</v>
      </c>
      <c r="B26" t="s">
        <v>720</v>
      </c>
      <c r="C26">
        <v>0</v>
      </c>
    </row>
    <row r="27" spans="1:3" hidden="1" x14ac:dyDescent="0.2">
      <c r="A27" t="s">
        <v>174</v>
      </c>
      <c r="B27" t="s">
        <v>725</v>
      </c>
      <c r="C27">
        <v>0</v>
      </c>
    </row>
    <row r="28" spans="1:3" hidden="1" x14ac:dyDescent="0.2">
      <c r="A28" t="s">
        <v>174</v>
      </c>
      <c r="B28" t="s">
        <v>763</v>
      </c>
      <c r="C28">
        <v>0</v>
      </c>
    </row>
    <row r="29" spans="1:3" hidden="1" x14ac:dyDescent="0.2">
      <c r="A29" t="s">
        <v>174</v>
      </c>
      <c r="B29" t="s">
        <v>202</v>
      </c>
      <c r="C29">
        <v>0</v>
      </c>
    </row>
    <row r="30" spans="1:3" x14ac:dyDescent="0.2">
      <c r="A30" t="s">
        <v>174</v>
      </c>
      <c r="B30" t="s">
        <v>253</v>
      </c>
      <c r="C30">
        <v>386.9</v>
      </c>
    </row>
    <row r="31" spans="1:3" hidden="1" x14ac:dyDescent="0.2">
      <c r="A31" t="s">
        <v>174</v>
      </c>
      <c r="B31" t="s">
        <v>391</v>
      </c>
      <c r="C31">
        <v>0</v>
      </c>
    </row>
    <row r="32" spans="1:3" hidden="1" x14ac:dyDescent="0.2">
      <c r="A32" t="s">
        <v>174</v>
      </c>
      <c r="B32" t="s">
        <v>399</v>
      </c>
      <c r="C32">
        <v>0</v>
      </c>
    </row>
    <row r="33" spans="1:3" hidden="1" x14ac:dyDescent="0.2">
      <c r="A33" t="s">
        <v>174</v>
      </c>
      <c r="B33" t="s">
        <v>766</v>
      </c>
      <c r="C33">
        <v>0</v>
      </c>
    </row>
    <row r="34" spans="1:3" hidden="1" x14ac:dyDescent="0.2">
      <c r="A34" t="s">
        <v>174</v>
      </c>
      <c r="B34" t="s">
        <v>726</v>
      </c>
      <c r="C34">
        <v>0</v>
      </c>
    </row>
    <row r="35" spans="1:3" hidden="1" x14ac:dyDescent="0.2">
      <c r="A35" t="s">
        <v>174</v>
      </c>
      <c r="B35" t="s">
        <v>578</v>
      </c>
      <c r="C35">
        <v>0</v>
      </c>
    </row>
    <row r="36" spans="1:3" hidden="1" x14ac:dyDescent="0.2">
      <c r="A36" t="s">
        <v>174</v>
      </c>
      <c r="B36" t="s">
        <v>728</v>
      </c>
      <c r="C36">
        <v>0</v>
      </c>
    </row>
    <row r="37" spans="1:3" hidden="1" x14ac:dyDescent="0.2">
      <c r="A37" t="s">
        <v>174</v>
      </c>
      <c r="B37" t="s">
        <v>732</v>
      </c>
      <c r="C37">
        <v>0</v>
      </c>
    </row>
    <row r="38" spans="1:3" hidden="1" x14ac:dyDescent="0.2">
      <c r="A38" t="s">
        <v>174</v>
      </c>
      <c r="B38" t="s">
        <v>735</v>
      </c>
      <c r="C38">
        <v>0</v>
      </c>
    </row>
    <row r="39" spans="1:3" hidden="1" x14ac:dyDescent="0.2">
      <c r="A39" t="s">
        <v>174</v>
      </c>
      <c r="B39" t="s">
        <v>739</v>
      </c>
      <c r="C39">
        <v>0</v>
      </c>
    </row>
    <row r="40" spans="1:3" hidden="1" x14ac:dyDescent="0.2">
      <c r="A40" t="s">
        <v>174</v>
      </c>
      <c r="B40" t="s">
        <v>641</v>
      </c>
      <c r="C40">
        <v>0</v>
      </c>
    </row>
    <row r="41" spans="1:3" hidden="1" x14ac:dyDescent="0.2">
      <c r="A41" t="s">
        <v>174</v>
      </c>
      <c r="B41" t="s">
        <v>610</v>
      </c>
      <c r="C41">
        <v>0</v>
      </c>
    </row>
    <row r="42" spans="1:3" x14ac:dyDescent="0.2">
      <c r="A42" t="s">
        <v>177</v>
      </c>
      <c r="B42" t="s">
        <v>174</v>
      </c>
      <c r="C42">
        <v>803.4</v>
      </c>
    </row>
    <row r="43" spans="1:3" hidden="1" x14ac:dyDescent="0.2">
      <c r="A43" t="s">
        <v>177</v>
      </c>
      <c r="B43" t="s">
        <v>177</v>
      </c>
      <c r="C43">
        <v>0</v>
      </c>
    </row>
    <row r="44" spans="1:3" x14ac:dyDescent="0.2">
      <c r="A44" t="s">
        <v>177</v>
      </c>
      <c r="B44" t="s">
        <v>185</v>
      </c>
      <c r="C44">
        <v>331.2</v>
      </c>
    </row>
    <row r="45" spans="1:3" x14ac:dyDescent="0.2">
      <c r="A45" t="s">
        <v>177</v>
      </c>
      <c r="B45" t="s">
        <v>193</v>
      </c>
      <c r="C45">
        <v>322.77</v>
      </c>
    </row>
    <row r="46" spans="1:3" hidden="1" x14ac:dyDescent="0.2">
      <c r="A46" t="s">
        <v>177</v>
      </c>
      <c r="B46" t="s">
        <v>263</v>
      </c>
      <c r="C46">
        <v>0</v>
      </c>
    </row>
    <row r="47" spans="1:3" hidden="1" x14ac:dyDescent="0.2">
      <c r="A47" t="s">
        <v>177</v>
      </c>
      <c r="B47" t="s">
        <v>292</v>
      </c>
      <c r="C47">
        <v>0</v>
      </c>
    </row>
    <row r="48" spans="1:3" hidden="1" x14ac:dyDescent="0.2">
      <c r="A48" t="s">
        <v>177</v>
      </c>
      <c r="B48" t="s">
        <v>297</v>
      </c>
      <c r="C48">
        <v>0</v>
      </c>
    </row>
    <row r="49" spans="1:3" hidden="1" x14ac:dyDescent="0.2">
      <c r="A49" t="s">
        <v>177</v>
      </c>
      <c r="B49" t="s">
        <v>285</v>
      </c>
      <c r="C49">
        <v>0</v>
      </c>
    </row>
    <row r="50" spans="1:3" hidden="1" x14ac:dyDescent="0.2">
      <c r="A50" t="s">
        <v>177</v>
      </c>
      <c r="B50" t="s">
        <v>314</v>
      </c>
      <c r="C50">
        <v>0</v>
      </c>
    </row>
    <row r="51" spans="1:3" x14ac:dyDescent="0.2">
      <c r="A51" t="s">
        <v>177</v>
      </c>
      <c r="B51" t="s">
        <v>208</v>
      </c>
      <c r="C51">
        <v>870</v>
      </c>
    </row>
    <row r="52" spans="1:3" hidden="1" x14ac:dyDescent="0.2">
      <c r="A52" t="s">
        <v>177</v>
      </c>
      <c r="B52" t="s">
        <v>326</v>
      </c>
      <c r="C52">
        <v>0</v>
      </c>
    </row>
    <row r="53" spans="1:3" hidden="1" x14ac:dyDescent="0.2">
      <c r="A53" t="s">
        <v>177</v>
      </c>
      <c r="B53" t="s">
        <v>335</v>
      </c>
      <c r="C53">
        <v>0</v>
      </c>
    </row>
    <row r="54" spans="1:3" hidden="1" x14ac:dyDescent="0.2">
      <c r="A54" t="s">
        <v>177</v>
      </c>
      <c r="B54" t="s">
        <v>354</v>
      </c>
      <c r="C54">
        <v>0</v>
      </c>
    </row>
    <row r="55" spans="1:3" hidden="1" x14ac:dyDescent="0.2">
      <c r="A55" t="s">
        <v>177</v>
      </c>
      <c r="B55" t="s">
        <v>366</v>
      </c>
      <c r="C55">
        <v>0</v>
      </c>
    </row>
    <row r="56" spans="1:3" hidden="1" x14ac:dyDescent="0.2">
      <c r="A56" t="s">
        <v>177</v>
      </c>
      <c r="B56" t="s">
        <v>381</v>
      </c>
      <c r="C56">
        <v>0</v>
      </c>
    </row>
    <row r="57" spans="1:3" hidden="1" x14ac:dyDescent="0.2">
      <c r="A57" t="s">
        <v>177</v>
      </c>
      <c r="B57" t="s">
        <v>387</v>
      </c>
      <c r="C57">
        <v>0</v>
      </c>
    </row>
    <row r="58" spans="1:3" hidden="1" x14ac:dyDescent="0.2">
      <c r="A58" t="s">
        <v>177</v>
      </c>
      <c r="B58" t="s">
        <v>396</v>
      </c>
      <c r="C58">
        <v>0</v>
      </c>
    </row>
    <row r="59" spans="1:3" hidden="1" x14ac:dyDescent="0.2">
      <c r="A59" t="s">
        <v>177</v>
      </c>
      <c r="B59" t="s">
        <v>404</v>
      </c>
      <c r="C59">
        <v>0</v>
      </c>
    </row>
    <row r="60" spans="1:3" hidden="1" x14ac:dyDescent="0.2">
      <c r="A60" t="s">
        <v>177</v>
      </c>
      <c r="B60" t="s">
        <v>415</v>
      </c>
      <c r="C60">
        <v>0</v>
      </c>
    </row>
    <row r="61" spans="1:3" hidden="1" x14ac:dyDescent="0.2">
      <c r="A61" t="s">
        <v>177</v>
      </c>
      <c r="B61" t="s">
        <v>429</v>
      </c>
      <c r="C61">
        <v>0</v>
      </c>
    </row>
    <row r="62" spans="1:3" hidden="1" x14ac:dyDescent="0.2">
      <c r="A62" t="s">
        <v>177</v>
      </c>
      <c r="B62" t="s">
        <v>432</v>
      </c>
      <c r="C62">
        <v>0</v>
      </c>
    </row>
    <row r="63" spans="1:3" hidden="1" x14ac:dyDescent="0.2">
      <c r="A63" t="s">
        <v>177</v>
      </c>
      <c r="B63" t="s">
        <v>470</v>
      </c>
      <c r="C63">
        <v>0</v>
      </c>
    </row>
    <row r="64" spans="1:3" hidden="1" x14ac:dyDescent="0.2">
      <c r="A64" t="s">
        <v>177</v>
      </c>
      <c r="B64" t="s">
        <v>473</v>
      </c>
      <c r="C64">
        <v>0</v>
      </c>
    </row>
    <row r="65" spans="1:3" hidden="1" x14ac:dyDescent="0.2">
      <c r="A65" t="s">
        <v>177</v>
      </c>
      <c r="B65" t="s">
        <v>717</v>
      </c>
      <c r="C65">
        <v>0</v>
      </c>
    </row>
    <row r="66" spans="1:3" hidden="1" x14ac:dyDescent="0.2">
      <c r="A66" t="s">
        <v>177</v>
      </c>
      <c r="B66" t="s">
        <v>720</v>
      </c>
      <c r="C66">
        <v>0</v>
      </c>
    </row>
    <row r="67" spans="1:3" hidden="1" x14ac:dyDescent="0.2">
      <c r="A67" t="s">
        <v>177</v>
      </c>
      <c r="B67" t="s">
        <v>725</v>
      </c>
      <c r="C67">
        <v>0</v>
      </c>
    </row>
    <row r="68" spans="1:3" hidden="1" x14ac:dyDescent="0.2">
      <c r="A68" t="s">
        <v>177</v>
      </c>
      <c r="B68" t="s">
        <v>763</v>
      </c>
      <c r="C68">
        <v>0</v>
      </c>
    </row>
    <row r="69" spans="1:3" hidden="1" x14ac:dyDescent="0.2">
      <c r="A69" t="s">
        <v>177</v>
      </c>
      <c r="B69" t="s">
        <v>202</v>
      </c>
      <c r="C69">
        <v>0</v>
      </c>
    </row>
    <row r="70" spans="1:3" hidden="1" x14ac:dyDescent="0.2">
      <c r="A70" t="s">
        <v>177</v>
      </c>
      <c r="B70" t="s">
        <v>253</v>
      </c>
      <c r="C70">
        <v>0</v>
      </c>
    </row>
    <row r="71" spans="1:3" hidden="1" x14ac:dyDescent="0.2">
      <c r="A71" t="s">
        <v>177</v>
      </c>
      <c r="B71" t="s">
        <v>391</v>
      </c>
      <c r="C71">
        <v>0</v>
      </c>
    </row>
    <row r="72" spans="1:3" hidden="1" x14ac:dyDescent="0.2">
      <c r="A72" t="s">
        <v>177</v>
      </c>
      <c r="B72" t="s">
        <v>399</v>
      </c>
      <c r="C72">
        <v>0</v>
      </c>
    </row>
    <row r="73" spans="1:3" hidden="1" x14ac:dyDescent="0.2">
      <c r="A73" t="s">
        <v>177</v>
      </c>
      <c r="B73" t="s">
        <v>766</v>
      </c>
      <c r="C73">
        <v>0</v>
      </c>
    </row>
    <row r="74" spans="1:3" hidden="1" x14ac:dyDescent="0.2">
      <c r="A74" t="s">
        <v>177</v>
      </c>
      <c r="B74" t="s">
        <v>726</v>
      </c>
      <c r="C74">
        <v>0</v>
      </c>
    </row>
    <row r="75" spans="1:3" hidden="1" x14ac:dyDescent="0.2">
      <c r="A75" t="s">
        <v>177</v>
      </c>
      <c r="B75" t="s">
        <v>578</v>
      </c>
      <c r="C75">
        <v>0</v>
      </c>
    </row>
    <row r="76" spans="1:3" hidden="1" x14ac:dyDescent="0.2">
      <c r="A76" t="s">
        <v>177</v>
      </c>
      <c r="B76" t="s">
        <v>728</v>
      </c>
      <c r="C76">
        <v>0</v>
      </c>
    </row>
    <row r="77" spans="1:3" hidden="1" x14ac:dyDescent="0.2">
      <c r="A77" t="s">
        <v>177</v>
      </c>
      <c r="B77" t="s">
        <v>732</v>
      </c>
      <c r="C77">
        <v>0</v>
      </c>
    </row>
    <row r="78" spans="1:3" hidden="1" x14ac:dyDescent="0.2">
      <c r="A78" t="s">
        <v>177</v>
      </c>
      <c r="B78" t="s">
        <v>735</v>
      </c>
      <c r="C78">
        <v>0</v>
      </c>
    </row>
    <row r="79" spans="1:3" hidden="1" x14ac:dyDescent="0.2">
      <c r="A79" t="s">
        <v>177</v>
      </c>
      <c r="B79" t="s">
        <v>739</v>
      </c>
      <c r="C79">
        <v>0</v>
      </c>
    </row>
    <row r="80" spans="1:3" hidden="1" x14ac:dyDescent="0.2">
      <c r="A80" t="s">
        <v>177</v>
      </c>
      <c r="B80" t="s">
        <v>641</v>
      </c>
      <c r="C80">
        <v>0</v>
      </c>
    </row>
    <row r="81" spans="1:3" hidden="1" x14ac:dyDescent="0.2">
      <c r="A81" t="s">
        <v>177</v>
      </c>
      <c r="B81" t="s">
        <v>610</v>
      </c>
      <c r="C81">
        <v>0</v>
      </c>
    </row>
    <row r="82" spans="1:3" hidden="1" x14ac:dyDescent="0.2">
      <c r="A82" t="s">
        <v>185</v>
      </c>
      <c r="B82" t="s">
        <v>174</v>
      </c>
      <c r="C82">
        <v>0</v>
      </c>
    </row>
    <row r="83" spans="1:3" x14ac:dyDescent="0.2">
      <c r="A83" t="s">
        <v>185</v>
      </c>
      <c r="B83" t="s">
        <v>177</v>
      </c>
      <c r="C83">
        <v>1397.2</v>
      </c>
    </row>
    <row r="84" spans="1:3" hidden="1" x14ac:dyDescent="0.2">
      <c r="A84" t="s">
        <v>185</v>
      </c>
      <c r="B84" t="s">
        <v>185</v>
      </c>
      <c r="C84">
        <v>0</v>
      </c>
    </row>
    <row r="85" spans="1:3" x14ac:dyDescent="0.2">
      <c r="A85" t="s">
        <v>185</v>
      </c>
      <c r="B85" t="s">
        <v>193</v>
      </c>
      <c r="C85">
        <v>1925.7729999999999</v>
      </c>
    </row>
    <row r="86" spans="1:3" hidden="1" x14ac:dyDescent="0.2">
      <c r="A86" t="s">
        <v>185</v>
      </c>
      <c r="B86" t="s">
        <v>263</v>
      </c>
      <c r="C86">
        <v>0</v>
      </c>
    </row>
    <row r="87" spans="1:3" hidden="1" x14ac:dyDescent="0.2">
      <c r="A87" t="s">
        <v>185</v>
      </c>
      <c r="B87" t="s">
        <v>292</v>
      </c>
      <c r="C87">
        <v>0</v>
      </c>
    </row>
    <row r="88" spans="1:3" hidden="1" x14ac:dyDescent="0.2">
      <c r="A88" t="s">
        <v>185</v>
      </c>
      <c r="B88" t="s">
        <v>297</v>
      </c>
      <c r="C88">
        <v>0</v>
      </c>
    </row>
    <row r="89" spans="1:3" hidden="1" x14ac:dyDescent="0.2">
      <c r="A89" t="s">
        <v>185</v>
      </c>
      <c r="B89" t="s">
        <v>285</v>
      </c>
      <c r="C89">
        <v>0</v>
      </c>
    </row>
    <row r="90" spans="1:3" hidden="1" x14ac:dyDescent="0.2">
      <c r="A90" t="s">
        <v>185</v>
      </c>
      <c r="B90" t="s">
        <v>314</v>
      </c>
      <c r="C90">
        <v>0</v>
      </c>
    </row>
    <row r="91" spans="1:3" hidden="1" x14ac:dyDescent="0.2">
      <c r="A91" t="s">
        <v>185</v>
      </c>
      <c r="B91" t="s">
        <v>208</v>
      </c>
      <c r="C91">
        <v>0</v>
      </c>
    </row>
    <row r="92" spans="1:3" hidden="1" x14ac:dyDescent="0.2">
      <c r="A92" t="s">
        <v>185</v>
      </c>
      <c r="B92" t="s">
        <v>326</v>
      </c>
      <c r="C92">
        <v>0</v>
      </c>
    </row>
    <row r="93" spans="1:3" hidden="1" x14ac:dyDescent="0.2">
      <c r="A93" t="s">
        <v>185</v>
      </c>
      <c r="B93" t="s">
        <v>335</v>
      </c>
      <c r="C93">
        <v>0</v>
      </c>
    </row>
    <row r="94" spans="1:3" hidden="1" x14ac:dyDescent="0.2">
      <c r="A94" t="s">
        <v>185</v>
      </c>
      <c r="B94" t="s">
        <v>354</v>
      </c>
      <c r="C94">
        <v>0</v>
      </c>
    </row>
    <row r="95" spans="1:3" hidden="1" x14ac:dyDescent="0.2">
      <c r="A95" t="s">
        <v>185</v>
      </c>
      <c r="B95" t="s">
        <v>366</v>
      </c>
      <c r="C95">
        <v>0</v>
      </c>
    </row>
    <row r="96" spans="1:3" hidden="1" x14ac:dyDescent="0.2">
      <c r="A96" t="s">
        <v>185</v>
      </c>
      <c r="B96" t="s">
        <v>381</v>
      </c>
      <c r="C96">
        <v>0</v>
      </c>
    </row>
    <row r="97" spans="1:3" hidden="1" x14ac:dyDescent="0.2">
      <c r="A97" t="s">
        <v>185</v>
      </c>
      <c r="B97" t="s">
        <v>387</v>
      </c>
      <c r="C97">
        <v>0</v>
      </c>
    </row>
    <row r="98" spans="1:3" hidden="1" x14ac:dyDescent="0.2">
      <c r="A98" t="s">
        <v>185</v>
      </c>
      <c r="B98" t="s">
        <v>396</v>
      </c>
      <c r="C98">
        <v>0</v>
      </c>
    </row>
    <row r="99" spans="1:3" hidden="1" x14ac:dyDescent="0.2">
      <c r="A99" t="s">
        <v>185</v>
      </c>
      <c r="B99" t="s">
        <v>404</v>
      </c>
      <c r="C99">
        <v>0</v>
      </c>
    </row>
    <row r="100" spans="1:3" hidden="1" x14ac:dyDescent="0.2">
      <c r="A100" t="s">
        <v>185</v>
      </c>
      <c r="B100" t="s">
        <v>415</v>
      </c>
      <c r="C100">
        <v>0</v>
      </c>
    </row>
    <row r="101" spans="1:3" hidden="1" x14ac:dyDescent="0.2">
      <c r="A101" t="s">
        <v>185</v>
      </c>
      <c r="B101" t="s">
        <v>429</v>
      </c>
      <c r="C101">
        <v>0</v>
      </c>
    </row>
    <row r="102" spans="1:3" hidden="1" x14ac:dyDescent="0.2">
      <c r="A102" t="s">
        <v>185</v>
      </c>
      <c r="B102" t="s">
        <v>432</v>
      </c>
      <c r="C102">
        <v>0</v>
      </c>
    </row>
    <row r="103" spans="1:3" hidden="1" x14ac:dyDescent="0.2">
      <c r="A103" t="s">
        <v>185</v>
      </c>
      <c r="B103" t="s">
        <v>470</v>
      </c>
      <c r="C103">
        <v>0</v>
      </c>
    </row>
    <row r="104" spans="1:3" hidden="1" x14ac:dyDescent="0.2">
      <c r="A104" t="s">
        <v>185</v>
      </c>
      <c r="B104" t="s">
        <v>473</v>
      </c>
      <c r="C104">
        <v>0</v>
      </c>
    </row>
    <row r="105" spans="1:3" hidden="1" x14ac:dyDescent="0.2">
      <c r="A105" t="s">
        <v>185</v>
      </c>
      <c r="B105" t="s">
        <v>717</v>
      </c>
      <c r="C105">
        <v>0</v>
      </c>
    </row>
    <row r="106" spans="1:3" hidden="1" x14ac:dyDescent="0.2">
      <c r="A106" t="s">
        <v>185</v>
      </c>
      <c r="B106" t="s">
        <v>720</v>
      </c>
      <c r="C106">
        <v>0</v>
      </c>
    </row>
    <row r="107" spans="1:3" hidden="1" x14ac:dyDescent="0.2">
      <c r="A107" t="s">
        <v>185</v>
      </c>
      <c r="B107" t="s">
        <v>725</v>
      </c>
      <c r="C107">
        <v>0</v>
      </c>
    </row>
    <row r="108" spans="1:3" hidden="1" x14ac:dyDescent="0.2">
      <c r="A108" t="s">
        <v>185</v>
      </c>
      <c r="B108" t="s">
        <v>763</v>
      </c>
      <c r="C108">
        <v>0</v>
      </c>
    </row>
    <row r="109" spans="1:3" hidden="1" x14ac:dyDescent="0.2">
      <c r="A109" t="s">
        <v>185</v>
      </c>
      <c r="B109" t="s">
        <v>202</v>
      </c>
      <c r="C109">
        <v>0</v>
      </c>
    </row>
    <row r="110" spans="1:3" hidden="1" x14ac:dyDescent="0.2">
      <c r="A110" t="s">
        <v>185</v>
      </c>
      <c r="B110" t="s">
        <v>253</v>
      </c>
      <c r="C110">
        <v>0</v>
      </c>
    </row>
    <row r="111" spans="1:3" hidden="1" x14ac:dyDescent="0.2">
      <c r="A111" t="s">
        <v>185</v>
      </c>
      <c r="B111" t="s">
        <v>391</v>
      </c>
      <c r="C111">
        <v>0</v>
      </c>
    </row>
    <row r="112" spans="1:3" hidden="1" x14ac:dyDescent="0.2">
      <c r="A112" t="s">
        <v>185</v>
      </c>
      <c r="B112" t="s">
        <v>399</v>
      </c>
      <c r="C112">
        <v>0</v>
      </c>
    </row>
    <row r="113" spans="1:3" hidden="1" x14ac:dyDescent="0.2">
      <c r="A113" t="s">
        <v>185</v>
      </c>
      <c r="B113" t="s">
        <v>766</v>
      </c>
      <c r="C113">
        <v>0</v>
      </c>
    </row>
    <row r="114" spans="1:3" hidden="1" x14ac:dyDescent="0.2">
      <c r="A114" t="s">
        <v>185</v>
      </c>
      <c r="B114" t="s">
        <v>726</v>
      </c>
      <c r="C114">
        <v>0</v>
      </c>
    </row>
    <row r="115" spans="1:3" hidden="1" x14ac:dyDescent="0.2">
      <c r="A115" t="s">
        <v>185</v>
      </c>
      <c r="B115" t="s">
        <v>578</v>
      </c>
      <c r="C115">
        <v>0</v>
      </c>
    </row>
    <row r="116" spans="1:3" hidden="1" x14ac:dyDescent="0.2">
      <c r="A116" t="s">
        <v>185</v>
      </c>
      <c r="B116" t="s">
        <v>728</v>
      </c>
      <c r="C116">
        <v>0</v>
      </c>
    </row>
    <row r="117" spans="1:3" hidden="1" x14ac:dyDescent="0.2">
      <c r="A117" t="s">
        <v>185</v>
      </c>
      <c r="B117" t="s">
        <v>732</v>
      </c>
      <c r="C117">
        <v>0</v>
      </c>
    </row>
    <row r="118" spans="1:3" hidden="1" x14ac:dyDescent="0.2">
      <c r="A118" t="s">
        <v>185</v>
      </c>
      <c r="B118" t="s">
        <v>735</v>
      </c>
      <c r="C118">
        <v>0</v>
      </c>
    </row>
    <row r="119" spans="1:3" hidden="1" x14ac:dyDescent="0.2">
      <c r="A119" t="s">
        <v>185</v>
      </c>
      <c r="B119" t="s">
        <v>739</v>
      </c>
      <c r="C119">
        <v>0</v>
      </c>
    </row>
    <row r="120" spans="1:3" hidden="1" x14ac:dyDescent="0.2">
      <c r="A120" t="s">
        <v>185</v>
      </c>
      <c r="B120" t="s">
        <v>641</v>
      </c>
      <c r="C120">
        <v>0</v>
      </c>
    </row>
    <row r="121" spans="1:3" hidden="1" x14ac:dyDescent="0.2">
      <c r="A121" t="s">
        <v>185</v>
      </c>
      <c r="B121" t="s">
        <v>610</v>
      </c>
      <c r="C121">
        <v>0</v>
      </c>
    </row>
    <row r="122" spans="1:3" hidden="1" x14ac:dyDescent="0.2">
      <c r="A122" t="s">
        <v>193</v>
      </c>
      <c r="B122" t="s">
        <v>174</v>
      </c>
      <c r="C122">
        <v>0</v>
      </c>
    </row>
    <row r="123" spans="1:3" x14ac:dyDescent="0.2">
      <c r="A123" t="s">
        <v>193</v>
      </c>
      <c r="B123" t="s">
        <v>177</v>
      </c>
      <c r="C123">
        <v>396.15000000000003</v>
      </c>
    </row>
    <row r="124" spans="1:3" x14ac:dyDescent="0.2">
      <c r="A124" t="s">
        <v>193</v>
      </c>
      <c r="B124" t="s">
        <v>185</v>
      </c>
      <c r="C124">
        <v>1628.3030000000001</v>
      </c>
    </row>
    <row r="125" spans="1:3" x14ac:dyDescent="0.2">
      <c r="A125" t="s">
        <v>193</v>
      </c>
      <c r="B125" t="s">
        <v>193</v>
      </c>
      <c r="C125">
        <v>669</v>
      </c>
    </row>
    <row r="126" spans="1:3" x14ac:dyDescent="0.2">
      <c r="A126" t="s">
        <v>193</v>
      </c>
      <c r="B126" t="s">
        <v>263</v>
      </c>
      <c r="C126">
        <v>344.24799999999993</v>
      </c>
    </row>
    <row r="127" spans="1:3" hidden="1" x14ac:dyDescent="0.2">
      <c r="A127" t="s">
        <v>193</v>
      </c>
      <c r="B127" t="s">
        <v>292</v>
      </c>
      <c r="C127">
        <v>0</v>
      </c>
    </row>
    <row r="128" spans="1:3" x14ac:dyDescent="0.2">
      <c r="A128" t="s">
        <v>193</v>
      </c>
      <c r="B128" t="s">
        <v>297</v>
      </c>
      <c r="C128">
        <v>328</v>
      </c>
    </row>
    <row r="129" spans="1:3" hidden="1" x14ac:dyDescent="0.2">
      <c r="A129" t="s">
        <v>193</v>
      </c>
      <c r="B129" t="s">
        <v>285</v>
      </c>
      <c r="C129">
        <v>0</v>
      </c>
    </row>
    <row r="130" spans="1:3" hidden="1" x14ac:dyDescent="0.2">
      <c r="A130" t="s">
        <v>193</v>
      </c>
      <c r="B130" t="s">
        <v>314</v>
      </c>
      <c r="C130">
        <v>0</v>
      </c>
    </row>
    <row r="131" spans="1:3" x14ac:dyDescent="0.2">
      <c r="A131" t="s">
        <v>193</v>
      </c>
      <c r="B131" t="s">
        <v>208</v>
      </c>
      <c r="C131">
        <v>613.71600000000001</v>
      </c>
    </row>
    <row r="132" spans="1:3" x14ac:dyDescent="0.2">
      <c r="A132" t="s">
        <v>193</v>
      </c>
      <c r="B132" t="s">
        <v>326</v>
      </c>
      <c r="C132">
        <v>136.11199999999999</v>
      </c>
    </row>
    <row r="133" spans="1:3" x14ac:dyDescent="0.2">
      <c r="A133" t="s">
        <v>193</v>
      </c>
      <c r="B133" t="s">
        <v>335</v>
      </c>
      <c r="C133">
        <v>233.5</v>
      </c>
    </row>
    <row r="134" spans="1:3" x14ac:dyDescent="0.2">
      <c r="A134" t="s">
        <v>193</v>
      </c>
      <c r="B134" t="s">
        <v>354</v>
      </c>
      <c r="C134">
        <v>1803.77</v>
      </c>
    </row>
    <row r="135" spans="1:3" hidden="1" x14ac:dyDescent="0.2">
      <c r="A135" t="s">
        <v>193</v>
      </c>
      <c r="B135" t="s">
        <v>366</v>
      </c>
      <c r="C135">
        <v>0</v>
      </c>
    </row>
    <row r="136" spans="1:3" hidden="1" x14ac:dyDescent="0.2">
      <c r="A136" t="s">
        <v>193</v>
      </c>
      <c r="B136" t="s">
        <v>381</v>
      </c>
      <c r="C136">
        <v>0</v>
      </c>
    </row>
    <row r="137" spans="1:3" hidden="1" x14ac:dyDescent="0.2">
      <c r="A137" t="s">
        <v>193</v>
      </c>
      <c r="B137" t="s">
        <v>387</v>
      </c>
      <c r="C137">
        <v>0</v>
      </c>
    </row>
    <row r="138" spans="1:3" hidden="1" x14ac:dyDescent="0.2">
      <c r="A138" t="s">
        <v>193</v>
      </c>
      <c r="B138" t="s">
        <v>396</v>
      </c>
      <c r="C138">
        <v>0</v>
      </c>
    </row>
    <row r="139" spans="1:3" hidden="1" x14ac:dyDescent="0.2">
      <c r="A139" t="s">
        <v>193</v>
      </c>
      <c r="B139" t="s">
        <v>404</v>
      </c>
      <c r="C139">
        <v>0</v>
      </c>
    </row>
    <row r="140" spans="1:3" hidden="1" x14ac:dyDescent="0.2">
      <c r="A140" t="s">
        <v>193</v>
      </c>
      <c r="B140" t="s">
        <v>415</v>
      </c>
      <c r="C140">
        <v>0</v>
      </c>
    </row>
    <row r="141" spans="1:3" hidden="1" x14ac:dyDescent="0.2">
      <c r="A141" t="s">
        <v>193</v>
      </c>
      <c r="B141" t="s">
        <v>429</v>
      </c>
      <c r="C141">
        <v>0</v>
      </c>
    </row>
    <row r="142" spans="1:3" hidden="1" x14ac:dyDescent="0.2">
      <c r="A142" t="s">
        <v>193</v>
      </c>
      <c r="B142" t="s">
        <v>432</v>
      </c>
      <c r="C142">
        <v>0</v>
      </c>
    </row>
    <row r="143" spans="1:3" hidden="1" x14ac:dyDescent="0.2">
      <c r="A143" t="s">
        <v>193</v>
      </c>
      <c r="B143" t="s">
        <v>470</v>
      </c>
      <c r="C143">
        <v>0</v>
      </c>
    </row>
    <row r="144" spans="1:3" hidden="1" x14ac:dyDescent="0.2">
      <c r="A144" t="s">
        <v>193</v>
      </c>
      <c r="B144" t="s">
        <v>473</v>
      </c>
      <c r="C144">
        <v>0</v>
      </c>
    </row>
    <row r="145" spans="1:3" hidden="1" x14ac:dyDescent="0.2">
      <c r="A145" t="s">
        <v>193</v>
      </c>
      <c r="B145" t="s">
        <v>717</v>
      </c>
      <c r="C145">
        <v>0</v>
      </c>
    </row>
    <row r="146" spans="1:3" hidden="1" x14ac:dyDescent="0.2">
      <c r="A146" t="s">
        <v>193</v>
      </c>
      <c r="B146" t="s">
        <v>720</v>
      </c>
      <c r="C146">
        <v>0</v>
      </c>
    </row>
    <row r="147" spans="1:3" hidden="1" x14ac:dyDescent="0.2">
      <c r="A147" t="s">
        <v>193</v>
      </c>
      <c r="B147" t="s">
        <v>725</v>
      </c>
      <c r="C147">
        <v>0</v>
      </c>
    </row>
    <row r="148" spans="1:3" hidden="1" x14ac:dyDescent="0.2">
      <c r="A148" t="s">
        <v>193</v>
      </c>
      <c r="B148" t="s">
        <v>763</v>
      </c>
      <c r="C148">
        <v>0</v>
      </c>
    </row>
    <row r="149" spans="1:3" x14ac:dyDescent="0.2">
      <c r="A149" t="s">
        <v>193</v>
      </c>
      <c r="B149" t="s">
        <v>202</v>
      </c>
      <c r="C149">
        <v>26.71</v>
      </c>
    </row>
    <row r="150" spans="1:3" hidden="1" x14ac:dyDescent="0.2">
      <c r="A150" t="s">
        <v>193</v>
      </c>
      <c r="B150" t="s">
        <v>253</v>
      </c>
      <c r="C150">
        <v>0</v>
      </c>
    </row>
    <row r="151" spans="1:3" hidden="1" x14ac:dyDescent="0.2">
      <c r="A151" t="s">
        <v>193</v>
      </c>
      <c r="B151" t="s">
        <v>391</v>
      </c>
      <c r="C151">
        <v>0</v>
      </c>
    </row>
    <row r="152" spans="1:3" hidden="1" x14ac:dyDescent="0.2">
      <c r="A152" t="s">
        <v>193</v>
      </c>
      <c r="B152" t="s">
        <v>399</v>
      </c>
      <c r="C152">
        <v>0</v>
      </c>
    </row>
    <row r="153" spans="1:3" hidden="1" x14ac:dyDescent="0.2">
      <c r="A153" t="s">
        <v>193</v>
      </c>
      <c r="B153" t="s">
        <v>766</v>
      </c>
      <c r="C153">
        <v>0</v>
      </c>
    </row>
    <row r="154" spans="1:3" hidden="1" x14ac:dyDescent="0.2">
      <c r="A154" t="s">
        <v>193</v>
      </c>
      <c r="B154" t="s">
        <v>726</v>
      </c>
      <c r="C154">
        <v>0</v>
      </c>
    </row>
    <row r="155" spans="1:3" hidden="1" x14ac:dyDescent="0.2">
      <c r="A155" t="s">
        <v>193</v>
      </c>
      <c r="B155" t="s">
        <v>578</v>
      </c>
      <c r="C155">
        <v>0</v>
      </c>
    </row>
    <row r="156" spans="1:3" hidden="1" x14ac:dyDescent="0.2">
      <c r="A156" t="s">
        <v>193</v>
      </c>
      <c r="B156" t="s">
        <v>728</v>
      </c>
      <c r="C156">
        <v>0</v>
      </c>
    </row>
    <row r="157" spans="1:3" hidden="1" x14ac:dyDescent="0.2">
      <c r="A157" t="s">
        <v>193</v>
      </c>
      <c r="B157" t="s">
        <v>732</v>
      </c>
      <c r="C157">
        <v>0</v>
      </c>
    </row>
    <row r="158" spans="1:3" hidden="1" x14ac:dyDescent="0.2">
      <c r="A158" t="s">
        <v>193</v>
      </c>
      <c r="B158" t="s">
        <v>735</v>
      </c>
      <c r="C158">
        <v>0</v>
      </c>
    </row>
    <row r="159" spans="1:3" hidden="1" x14ac:dyDescent="0.2">
      <c r="A159" t="s">
        <v>193</v>
      </c>
      <c r="B159" t="s">
        <v>739</v>
      </c>
      <c r="C159">
        <v>0</v>
      </c>
    </row>
    <row r="160" spans="1:3" hidden="1" x14ac:dyDescent="0.2">
      <c r="A160" t="s">
        <v>193</v>
      </c>
      <c r="B160" t="s">
        <v>641</v>
      </c>
      <c r="C160">
        <v>0</v>
      </c>
    </row>
    <row r="161" spans="1:3" hidden="1" x14ac:dyDescent="0.2">
      <c r="A161" t="s">
        <v>193</v>
      </c>
      <c r="B161" t="s">
        <v>610</v>
      </c>
      <c r="C161">
        <v>0</v>
      </c>
    </row>
    <row r="162" spans="1:3" hidden="1" x14ac:dyDescent="0.2">
      <c r="A162" t="s">
        <v>263</v>
      </c>
      <c r="B162" t="s">
        <v>174</v>
      </c>
      <c r="C162">
        <v>0</v>
      </c>
    </row>
    <row r="163" spans="1:3" hidden="1" x14ac:dyDescent="0.2">
      <c r="A163" t="s">
        <v>263</v>
      </c>
      <c r="B163" t="s">
        <v>177</v>
      </c>
      <c r="C163">
        <v>0</v>
      </c>
    </row>
    <row r="164" spans="1:3" hidden="1" x14ac:dyDescent="0.2">
      <c r="A164" t="s">
        <v>263</v>
      </c>
      <c r="B164" t="s">
        <v>185</v>
      </c>
      <c r="C164">
        <v>0</v>
      </c>
    </row>
    <row r="165" spans="1:3" x14ac:dyDescent="0.2">
      <c r="A165" t="s">
        <v>263</v>
      </c>
      <c r="B165" t="s">
        <v>193</v>
      </c>
      <c r="C165">
        <v>339.96799999999996</v>
      </c>
    </row>
    <row r="166" spans="1:3" hidden="1" x14ac:dyDescent="0.2">
      <c r="A166" t="s">
        <v>263</v>
      </c>
      <c r="B166" t="s">
        <v>263</v>
      </c>
      <c r="C166">
        <v>0</v>
      </c>
    </row>
    <row r="167" spans="1:3" x14ac:dyDescent="0.2">
      <c r="A167" t="s">
        <v>263</v>
      </c>
      <c r="B167" t="s">
        <v>292</v>
      </c>
      <c r="C167">
        <v>1150</v>
      </c>
    </row>
    <row r="168" spans="1:3" hidden="1" x14ac:dyDescent="0.2">
      <c r="A168" t="s">
        <v>263</v>
      </c>
      <c r="B168" t="s">
        <v>297</v>
      </c>
      <c r="C168">
        <v>0</v>
      </c>
    </row>
    <row r="169" spans="1:3" x14ac:dyDescent="0.2">
      <c r="A169" t="s">
        <v>263</v>
      </c>
      <c r="B169" t="s">
        <v>285</v>
      </c>
      <c r="C169">
        <v>112.5</v>
      </c>
    </row>
    <row r="170" spans="1:3" hidden="1" x14ac:dyDescent="0.2">
      <c r="A170" t="s">
        <v>263</v>
      </c>
      <c r="B170" t="s">
        <v>314</v>
      </c>
      <c r="C170">
        <v>0</v>
      </c>
    </row>
    <row r="171" spans="1:3" hidden="1" x14ac:dyDescent="0.2">
      <c r="A171" t="s">
        <v>263</v>
      </c>
      <c r="B171" t="s">
        <v>208</v>
      </c>
      <c r="C171">
        <v>0</v>
      </c>
    </row>
    <row r="172" spans="1:3" hidden="1" x14ac:dyDescent="0.2">
      <c r="A172" t="s">
        <v>263</v>
      </c>
      <c r="B172" t="s">
        <v>326</v>
      </c>
      <c r="C172">
        <v>0</v>
      </c>
    </row>
    <row r="173" spans="1:3" hidden="1" x14ac:dyDescent="0.2">
      <c r="A173" t="s">
        <v>263</v>
      </c>
      <c r="B173" t="s">
        <v>335</v>
      </c>
      <c r="C173">
        <v>0</v>
      </c>
    </row>
    <row r="174" spans="1:3" hidden="1" x14ac:dyDescent="0.2">
      <c r="A174" t="s">
        <v>263</v>
      </c>
      <c r="B174" t="s">
        <v>354</v>
      </c>
      <c r="C174">
        <v>0</v>
      </c>
    </row>
    <row r="175" spans="1:3" x14ac:dyDescent="0.2">
      <c r="A175" t="s">
        <v>263</v>
      </c>
      <c r="B175" t="s">
        <v>366</v>
      </c>
      <c r="C175">
        <v>246.5</v>
      </c>
    </row>
    <row r="176" spans="1:3" x14ac:dyDescent="0.2">
      <c r="A176" t="s">
        <v>263</v>
      </c>
      <c r="B176" t="s">
        <v>381</v>
      </c>
      <c r="C176">
        <v>153.1</v>
      </c>
    </row>
    <row r="177" spans="1:3" hidden="1" x14ac:dyDescent="0.2">
      <c r="A177" t="s">
        <v>263</v>
      </c>
      <c r="B177" t="s">
        <v>387</v>
      </c>
      <c r="C177">
        <v>0</v>
      </c>
    </row>
    <row r="178" spans="1:3" hidden="1" x14ac:dyDescent="0.2">
      <c r="A178" t="s">
        <v>263</v>
      </c>
      <c r="B178" t="s">
        <v>396</v>
      </c>
      <c r="C178">
        <v>0</v>
      </c>
    </row>
    <row r="179" spans="1:3" hidden="1" x14ac:dyDescent="0.2">
      <c r="A179" t="s">
        <v>263</v>
      </c>
      <c r="B179" t="s">
        <v>404</v>
      </c>
      <c r="C179">
        <v>0</v>
      </c>
    </row>
    <row r="180" spans="1:3" hidden="1" x14ac:dyDescent="0.2">
      <c r="A180" t="s">
        <v>263</v>
      </c>
      <c r="B180" t="s">
        <v>415</v>
      </c>
      <c r="C180">
        <v>0</v>
      </c>
    </row>
    <row r="181" spans="1:3" hidden="1" x14ac:dyDescent="0.2">
      <c r="A181" t="s">
        <v>263</v>
      </c>
      <c r="B181" t="s">
        <v>429</v>
      </c>
      <c r="C181">
        <v>0</v>
      </c>
    </row>
    <row r="182" spans="1:3" hidden="1" x14ac:dyDescent="0.2">
      <c r="A182" t="s">
        <v>263</v>
      </c>
      <c r="B182" t="s">
        <v>432</v>
      </c>
      <c r="C182">
        <v>0</v>
      </c>
    </row>
    <row r="183" spans="1:3" hidden="1" x14ac:dyDescent="0.2">
      <c r="A183" t="s">
        <v>263</v>
      </c>
      <c r="B183" t="s">
        <v>470</v>
      </c>
      <c r="C183">
        <v>0</v>
      </c>
    </row>
    <row r="184" spans="1:3" hidden="1" x14ac:dyDescent="0.2">
      <c r="A184" t="s">
        <v>263</v>
      </c>
      <c r="B184" t="s">
        <v>473</v>
      </c>
      <c r="C184">
        <v>0</v>
      </c>
    </row>
    <row r="185" spans="1:3" hidden="1" x14ac:dyDescent="0.2">
      <c r="A185" t="s">
        <v>263</v>
      </c>
      <c r="B185" t="s">
        <v>717</v>
      </c>
      <c r="C185">
        <v>0</v>
      </c>
    </row>
    <row r="186" spans="1:3" hidden="1" x14ac:dyDescent="0.2">
      <c r="A186" t="s">
        <v>263</v>
      </c>
      <c r="B186" t="s">
        <v>720</v>
      </c>
      <c r="C186">
        <v>0</v>
      </c>
    </row>
    <row r="187" spans="1:3" hidden="1" x14ac:dyDescent="0.2">
      <c r="A187" t="s">
        <v>263</v>
      </c>
      <c r="B187" t="s">
        <v>725</v>
      </c>
      <c r="C187">
        <v>0</v>
      </c>
    </row>
    <row r="188" spans="1:3" hidden="1" x14ac:dyDescent="0.2">
      <c r="A188" t="s">
        <v>263</v>
      </c>
      <c r="B188" t="s">
        <v>763</v>
      </c>
      <c r="C188">
        <v>0</v>
      </c>
    </row>
    <row r="189" spans="1:3" hidden="1" x14ac:dyDescent="0.2">
      <c r="A189" t="s">
        <v>263</v>
      </c>
      <c r="B189" t="s">
        <v>202</v>
      </c>
      <c r="C189">
        <v>0</v>
      </c>
    </row>
    <row r="190" spans="1:3" hidden="1" x14ac:dyDescent="0.2">
      <c r="A190" t="s">
        <v>263</v>
      </c>
      <c r="B190" t="s">
        <v>253</v>
      </c>
      <c r="C190">
        <v>0</v>
      </c>
    </row>
    <row r="191" spans="1:3" hidden="1" x14ac:dyDescent="0.2">
      <c r="A191" t="s">
        <v>263</v>
      </c>
      <c r="B191" t="s">
        <v>391</v>
      </c>
      <c r="C191">
        <v>0</v>
      </c>
    </row>
    <row r="192" spans="1:3" hidden="1" x14ac:dyDescent="0.2">
      <c r="A192" t="s">
        <v>263</v>
      </c>
      <c r="B192" t="s">
        <v>399</v>
      </c>
      <c r="C192">
        <v>0</v>
      </c>
    </row>
    <row r="193" spans="1:3" hidden="1" x14ac:dyDescent="0.2">
      <c r="A193" t="s">
        <v>263</v>
      </c>
      <c r="B193" t="s">
        <v>766</v>
      </c>
      <c r="C193">
        <v>0</v>
      </c>
    </row>
    <row r="194" spans="1:3" hidden="1" x14ac:dyDescent="0.2">
      <c r="A194" t="s">
        <v>263</v>
      </c>
      <c r="B194" t="s">
        <v>726</v>
      </c>
      <c r="C194">
        <v>0</v>
      </c>
    </row>
    <row r="195" spans="1:3" hidden="1" x14ac:dyDescent="0.2">
      <c r="A195" t="s">
        <v>263</v>
      </c>
      <c r="B195" t="s">
        <v>578</v>
      </c>
      <c r="C195">
        <v>0</v>
      </c>
    </row>
    <row r="196" spans="1:3" hidden="1" x14ac:dyDescent="0.2">
      <c r="A196" t="s">
        <v>263</v>
      </c>
      <c r="B196" t="s">
        <v>728</v>
      </c>
      <c r="C196">
        <v>0</v>
      </c>
    </row>
    <row r="197" spans="1:3" hidden="1" x14ac:dyDescent="0.2">
      <c r="A197" t="s">
        <v>263</v>
      </c>
      <c r="B197" t="s">
        <v>732</v>
      </c>
      <c r="C197">
        <v>0</v>
      </c>
    </row>
    <row r="198" spans="1:3" hidden="1" x14ac:dyDescent="0.2">
      <c r="A198" t="s">
        <v>263</v>
      </c>
      <c r="B198" t="s">
        <v>735</v>
      </c>
      <c r="C198">
        <v>0</v>
      </c>
    </row>
    <row r="199" spans="1:3" hidden="1" x14ac:dyDescent="0.2">
      <c r="A199" t="s">
        <v>263</v>
      </c>
      <c r="B199" t="s">
        <v>739</v>
      </c>
      <c r="C199">
        <v>0</v>
      </c>
    </row>
    <row r="200" spans="1:3" hidden="1" x14ac:dyDescent="0.2">
      <c r="A200" t="s">
        <v>263</v>
      </c>
      <c r="B200" t="s">
        <v>641</v>
      </c>
      <c r="C200">
        <v>0</v>
      </c>
    </row>
    <row r="201" spans="1:3" hidden="1" x14ac:dyDescent="0.2">
      <c r="A201" t="s">
        <v>263</v>
      </c>
      <c r="B201" t="s">
        <v>610</v>
      </c>
      <c r="C201">
        <v>0</v>
      </c>
    </row>
    <row r="202" spans="1:3" hidden="1" x14ac:dyDescent="0.2">
      <c r="A202" t="s">
        <v>292</v>
      </c>
      <c r="B202" t="s">
        <v>174</v>
      </c>
      <c r="C202">
        <v>0</v>
      </c>
    </row>
    <row r="203" spans="1:3" hidden="1" x14ac:dyDescent="0.2">
      <c r="A203" t="s">
        <v>292</v>
      </c>
      <c r="B203" t="s">
        <v>177</v>
      </c>
      <c r="C203">
        <v>0</v>
      </c>
    </row>
    <row r="204" spans="1:3" hidden="1" x14ac:dyDescent="0.2">
      <c r="A204" t="s">
        <v>292</v>
      </c>
      <c r="B204" t="s">
        <v>185</v>
      </c>
      <c r="C204">
        <v>0</v>
      </c>
    </row>
    <row r="205" spans="1:3" hidden="1" x14ac:dyDescent="0.2">
      <c r="A205" t="s">
        <v>292</v>
      </c>
      <c r="B205" t="s">
        <v>193</v>
      </c>
      <c r="C205">
        <v>0</v>
      </c>
    </row>
    <row r="206" spans="1:3" x14ac:dyDescent="0.2">
      <c r="A206" t="s">
        <v>292</v>
      </c>
      <c r="B206" t="s">
        <v>263</v>
      </c>
      <c r="C206">
        <v>193.5</v>
      </c>
    </row>
    <row r="207" spans="1:3" hidden="1" x14ac:dyDescent="0.2">
      <c r="A207" t="s">
        <v>292</v>
      </c>
      <c r="B207" t="s">
        <v>292</v>
      </c>
      <c r="C207">
        <v>0</v>
      </c>
    </row>
    <row r="208" spans="1:3" x14ac:dyDescent="0.2">
      <c r="A208" t="s">
        <v>292</v>
      </c>
      <c r="B208" t="s">
        <v>297</v>
      </c>
      <c r="C208">
        <v>431.4</v>
      </c>
    </row>
    <row r="209" spans="1:3" x14ac:dyDescent="0.2">
      <c r="A209" t="s">
        <v>292</v>
      </c>
      <c r="B209" t="s">
        <v>285</v>
      </c>
      <c r="C209">
        <v>28.5</v>
      </c>
    </row>
    <row r="210" spans="1:3" hidden="1" x14ac:dyDescent="0.2">
      <c r="A210" t="s">
        <v>292</v>
      </c>
      <c r="B210" t="s">
        <v>314</v>
      </c>
      <c r="C210">
        <v>0</v>
      </c>
    </row>
    <row r="211" spans="1:3" hidden="1" x14ac:dyDescent="0.2">
      <c r="A211" t="s">
        <v>292</v>
      </c>
      <c r="B211" t="s">
        <v>208</v>
      </c>
      <c r="C211">
        <v>0</v>
      </c>
    </row>
    <row r="212" spans="1:3" hidden="1" x14ac:dyDescent="0.2">
      <c r="A212" t="s">
        <v>292</v>
      </c>
      <c r="B212" t="s">
        <v>326</v>
      </c>
      <c r="C212">
        <v>0</v>
      </c>
    </row>
    <row r="213" spans="1:3" hidden="1" x14ac:dyDescent="0.2">
      <c r="A213" t="s">
        <v>292</v>
      </c>
      <c r="B213" t="s">
        <v>335</v>
      </c>
      <c r="C213">
        <v>0</v>
      </c>
    </row>
    <row r="214" spans="1:3" hidden="1" x14ac:dyDescent="0.2">
      <c r="A214" t="s">
        <v>292</v>
      </c>
      <c r="B214" t="s">
        <v>354</v>
      </c>
      <c r="C214">
        <v>0</v>
      </c>
    </row>
    <row r="215" spans="1:3" hidden="1" x14ac:dyDescent="0.2">
      <c r="A215" t="s">
        <v>292</v>
      </c>
      <c r="B215" t="s">
        <v>366</v>
      </c>
      <c r="C215">
        <v>0</v>
      </c>
    </row>
    <row r="216" spans="1:3" hidden="1" x14ac:dyDescent="0.2">
      <c r="A216" t="s">
        <v>292</v>
      </c>
      <c r="B216" t="s">
        <v>381</v>
      </c>
      <c r="C216">
        <v>0</v>
      </c>
    </row>
    <row r="217" spans="1:3" hidden="1" x14ac:dyDescent="0.2">
      <c r="A217" t="s">
        <v>292</v>
      </c>
      <c r="B217" t="s">
        <v>387</v>
      </c>
      <c r="C217">
        <v>0</v>
      </c>
    </row>
    <row r="218" spans="1:3" hidden="1" x14ac:dyDescent="0.2">
      <c r="A218" t="s">
        <v>292</v>
      </c>
      <c r="B218" t="s">
        <v>396</v>
      </c>
      <c r="C218">
        <v>0</v>
      </c>
    </row>
    <row r="219" spans="1:3" hidden="1" x14ac:dyDescent="0.2">
      <c r="A219" t="s">
        <v>292</v>
      </c>
      <c r="B219" t="s">
        <v>404</v>
      </c>
      <c r="C219">
        <v>0</v>
      </c>
    </row>
    <row r="220" spans="1:3" hidden="1" x14ac:dyDescent="0.2">
      <c r="A220" t="s">
        <v>292</v>
      </c>
      <c r="B220" t="s">
        <v>415</v>
      </c>
      <c r="C220">
        <v>0</v>
      </c>
    </row>
    <row r="221" spans="1:3" hidden="1" x14ac:dyDescent="0.2">
      <c r="A221" t="s">
        <v>292</v>
      </c>
      <c r="B221" t="s">
        <v>429</v>
      </c>
      <c r="C221">
        <v>0</v>
      </c>
    </row>
    <row r="222" spans="1:3" hidden="1" x14ac:dyDescent="0.2">
      <c r="A222" t="s">
        <v>292</v>
      </c>
      <c r="B222" t="s">
        <v>432</v>
      </c>
      <c r="C222">
        <v>0</v>
      </c>
    </row>
    <row r="223" spans="1:3" hidden="1" x14ac:dyDescent="0.2">
      <c r="A223" t="s">
        <v>292</v>
      </c>
      <c r="B223" t="s">
        <v>470</v>
      </c>
      <c r="C223">
        <v>0</v>
      </c>
    </row>
    <row r="224" spans="1:3" hidden="1" x14ac:dyDescent="0.2">
      <c r="A224" t="s">
        <v>292</v>
      </c>
      <c r="B224" t="s">
        <v>473</v>
      </c>
      <c r="C224">
        <v>0</v>
      </c>
    </row>
    <row r="225" spans="1:3" hidden="1" x14ac:dyDescent="0.2">
      <c r="A225" t="s">
        <v>292</v>
      </c>
      <c r="B225" t="s">
        <v>717</v>
      </c>
      <c r="C225">
        <v>0</v>
      </c>
    </row>
    <row r="226" spans="1:3" hidden="1" x14ac:dyDescent="0.2">
      <c r="A226" t="s">
        <v>292</v>
      </c>
      <c r="B226" t="s">
        <v>720</v>
      </c>
      <c r="C226">
        <v>0</v>
      </c>
    </row>
    <row r="227" spans="1:3" hidden="1" x14ac:dyDescent="0.2">
      <c r="A227" t="s">
        <v>292</v>
      </c>
      <c r="B227" t="s">
        <v>725</v>
      </c>
      <c r="C227">
        <v>0</v>
      </c>
    </row>
    <row r="228" spans="1:3" hidden="1" x14ac:dyDescent="0.2">
      <c r="A228" t="s">
        <v>292</v>
      </c>
      <c r="B228" t="s">
        <v>763</v>
      </c>
      <c r="C228">
        <v>0</v>
      </c>
    </row>
    <row r="229" spans="1:3" hidden="1" x14ac:dyDescent="0.2">
      <c r="A229" t="s">
        <v>292</v>
      </c>
      <c r="B229" t="s">
        <v>202</v>
      </c>
      <c r="C229">
        <v>0</v>
      </c>
    </row>
    <row r="230" spans="1:3" hidden="1" x14ac:dyDescent="0.2">
      <c r="A230" t="s">
        <v>292</v>
      </c>
      <c r="B230" t="s">
        <v>253</v>
      </c>
      <c r="C230">
        <v>0</v>
      </c>
    </row>
    <row r="231" spans="1:3" hidden="1" x14ac:dyDescent="0.2">
      <c r="A231" t="s">
        <v>292</v>
      </c>
      <c r="B231" t="s">
        <v>391</v>
      </c>
      <c r="C231">
        <v>0</v>
      </c>
    </row>
    <row r="232" spans="1:3" hidden="1" x14ac:dyDescent="0.2">
      <c r="A232" t="s">
        <v>292</v>
      </c>
      <c r="B232" t="s">
        <v>399</v>
      </c>
      <c r="C232">
        <v>0</v>
      </c>
    </row>
    <row r="233" spans="1:3" hidden="1" x14ac:dyDescent="0.2">
      <c r="A233" t="s">
        <v>292</v>
      </c>
      <c r="B233" t="s">
        <v>766</v>
      </c>
      <c r="C233">
        <v>0</v>
      </c>
    </row>
    <row r="234" spans="1:3" x14ac:dyDescent="0.2">
      <c r="A234" t="s">
        <v>292</v>
      </c>
      <c r="B234" t="s">
        <v>726</v>
      </c>
      <c r="C234">
        <v>4.3</v>
      </c>
    </row>
    <row r="235" spans="1:3" hidden="1" x14ac:dyDescent="0.2">
      <c r="A235" t="s">
        <v>292</v>
      </c>
      <c r="B235" t="s">
        <v>578</v>
      </c>
      <c r="C235">
        <v>0</v>
      </c>
    </row>
    <row r="236" spans="1:3" hidden="1" x14ac:dyDescent="0.2">
      <c r="A236" t="s">
        <v>292</v>
      </c>
      <c r="B236" t="s">
        <v>728</v>
      </c>
      <c r="C236">
        <v>0</v>
      </c>
    </row>
    <row r="237" spans="1:3" hidden="1" x14ac:dyDescent="0.2">
      <c r="A237" t="s">
        <v>292</v>
      </c>
      <c r="B237" t="s">
        <v>732</v>
      </c>
      <c r="C237">
        <v>0</v>
      </c>
    </row>
    <row r="238" spans="1:3" hidden="1" x14ac:dyDescent="0.2">
      <c r="A238" t="s">
        <v>292</v>
      </c>
      <c r="B238" t="s">
        <v>735</v>
      </c>
      <c r="C238">
        <v>0</v>
      </c>
    </row>
    <row r="239" spans="1:3" hidden="1" x14ac:dyDescent="0.2">
      <c r="A239" t="s">
        <v>292</v>
      </c>
      <c r="B239" t="s">
        <v>739</v>
      </c>
      <c r="C239">
        <v>0</v>
      </c>
    </row>
    <row r="240" spans="1:3" hidden="1" x14ac:dyDescent="0.2">
      <c r="A240" t="s">
        <v>292</v>
      </c>
      <c r="B240" t="s">
        <v>641</v>
      </c>
      <c r="C240">
        <v>0</v>
      </c>
    </row>
    <row r="241" spans="1:3" hidden="1" x14ac:dyDescent="0.2">
      <c r="A241" t="s">
        <v>292</v>
      </c>
      <c r="B241" t="s">
        <v>610</v>
      </c>
      <c r="C241">
        <v>0</v>
      </c>
    </row>
    <row r="242" spans="1:3" hidden="1" x14ac:dyDescent="0.2">
      <c r="A242" t="s">
        <v>297</v>
      </c>
      <c r="B242" t="s">
        <v>174</v>
      </c>
      <c r="C242">
        <v>0</v>
      </c>
    </row>
    <row r="243" spans="1:3" hidden="1" x14ac:dyDescent="0.2">
      <c r="A243" t="s">
        <v>297</v>
      </c>
      <c r="B243" t="s">
        <v>177</v>
      </c>
      <c r="C243">
        <v>0</v>
      </c>
    </row>
    <row r="244" spans="1:3" hidden="1" x14ac:dyDescent="0.2">
      <c r="A244" t="s">
        <v>297</v>
      </c>
      <c r="B244" t="s">
        <v>185</v>
      </c>
      <c r="C244">
        <v>0</v>
      </c>
    </row>
    <row r="245" spans="1:3" x14ac:dyDescent="0.2">
      <c r="A245" t="s">
        <v>297</v>
      </c>
      <c r="B245" t="s">
        <v>193</v>
      </c>
      <c r="C245">
        <v>172.8</v>
      </c>
    </row>
    <row r="246" spans="1:3" hidden="1" x14ac:dyDescent="0.2">
      <c r="A246" t="s">
        <v>297</v>
      </c>
      <c r="B246" t="s">
        <v>263</v>
      </c>
      <c r="C246">
        <v>0</v>
      </c>
    </row>
    <row r="247" spans="1:3" x14ac:dyDescent="0.2">
      <c r="A247" t="s">
        <v>297</v>
      </c>
      <c r="B247" t="s">
        <v>292</v>
      </c>
      <c r="C247">
        <v>640.4</v>
      </c>
    </row>
    <row r="248" spans="1:3" hidden="1" x14ac:dyDescent="0.2">
      <c r="A248" t="s">
        <v>297</v>
      </c>
      <c r="B248" t="s">
        <v>297</v>
      </c>
      <c r="C248">
        <v>0</v>
      </c>
    </row>
    <row r="249" spans="1:3" hidden="1" x14ac:dyDescent="0.2">
      <c r="A249" t="s">
        <v>297</v>
      </c>
      <c r="B249" t="s">
        <v>285</v>
      </c>
      <c r="C249">
        <v>0</v>
      </c>
    </row>
    <row r="250" spans="1:3" hidden="1" x14ac:dyDescent="0.2">
      <c r="A250" t="s">
        <v>297</v>
      </c>
      <c r="B250" t="s">
        <v>314</v>
      </c>
      <c r="C250">
        <v>0</v>
      </c>
    </row>
    <row r="251" spans="1:3" x14ac:dyDescent="0.2">
      <c r="A251" t="s">
        <v>297</v>
      </c>
      <c r="B251" t="s">
        <v>208</v>
      </c>
      <c r="C251">
        <v>100</v>
      </c>
    </row>
    <row r="252" spans="1:3" hidden="1" x14ac:dyDescent="0.2">
      <c r="A252" t="s">
        <v>297</v>
      </c>
      <c r="B252" t="s">
        <v>326</v>
      </c>
      <c r="C252">
        <v>0</v>
      </c>
    </row>
    <row r="253" spans="1:3" hidden="1" x14ac:dyDescent="0.2">
      <c r="A253" t="s">
        <v>297</v>
      </c>
      <c r="B253" t="s">
        <v>335</v>
      </c>
      <c r="C253">
        <v>0</v>
      </c>
    </row>
    <row r="254" spans="1:3" hidden="1" x14ac:dyDescent="0.2">
      <c r="A254" t="s">
        <v>297</v>
      </c>
      <c r="B254" t="s">
        <v>354</v>
      </c>
      <c r="C254">
        <v>0</v>
      </c>
    </row>
    <row r="255" spans="1:3" hidden="1" x14ac:dyDescent="0.2">
      <c r="A255" t="s">
        <v>297</v>
      </c>
      <c r="B255" t="s">
        <v>366</v>
      </c>
      <c r="C255">
        <v>0</v>
      </c>
    </row>
    <row r="256" spans="1:3" hidden="1" x14ac:dyDescent="0.2">
      <c r="A256" t="s">
        <v>297</v>
      </c>
      <c r="B256" t="s">
        <v>381</v>
      </c>
      <c r="C256">
        <v>0</v>
      </c>
    </row>
    <row r="257" spans="1:3" hidden="1" x14ac:dyDescent="0.2">
      <c r="A257" t="s">
        <v>297</v>
      </c>
      <c r="B257" t="s">
        <v>387</v>
      </c>
      <c r="C257">
        <v>0</v>
      </c>
    </row>
    <row r="258" spans="1:3" hidden="1" x14ac:dyDescent="0.2">
      <c r="A258" t="s">
        <v>297</v>
      </c>
      <c r="B258" t="s">
        <v>396</v>
      </c>
      <c r="C258">
        <v>0</v>
      </c>
    </row>
    <row r="259" spans="1:3" hidden="1" x14ac:dyDescent="0.2">
      <c r="A259" t="s">
        <v>297</v>
      </c>
      <c r="B259" t="s">
        <v>404</v>
      </c>
      <c r="C259">
        <v>0</v>
      </c>
    </row>
    <row r="260" spans="1:3" hidden="1" x14ac:dyDescent="0.2">
      <c r="A260" t="s">
        <v>297</v>
      </c>
      <c r="B260" t="s">
        <v>415</v>
      </c>
      <c r="C260">
        <v>0</v>
      </c>
    </row>
    <row r="261" spans="1:3" hidden="1" x14ac:dyDescent="0.2">
      <c r="A261" t="s">
        <v>297</v>
      </c>
      <c r="B261" t="s">
        <v>429</v>
      </c>
      <c r="C261">
        <v>0</v>
      </c>
    </row>
    <row r="262" spans="1:3" hidden="1" x14ac:dyDescent="0.2">
      <c r="A262" t="s">
        <v>297</v>
      </c>
      <c r="B262" t="s">
        <v>432</v>
      </c>
      <c r="C262">
        <v>0</v>
      </c>
    </row>
    <row r="263" spans="1:3" hidden="1" x14ac:dyDescent="0.2">
      <c r="A263" t="s">
        <v>297</v>
      </c>
      <c r="B263" t="s">
        <v>470</v>
      </c>
      <c r="C263">
        <v>0</v>
      </c>
    </row>
    <row r="264" spans="1:3" hidden="1" x14ac:dyDescent="0.2">
      <c r="A264" t="s">
        <v>297</v>
      </c>
      <c r="B264" t="s">
        <v>473</v>
      </c>
      <c r="C264">
        <v>0</v>
      </c>
    </row>
    <row r="265" spans="1:3" hidden="1" x14ac:dyDescent="0.2">
      <c r="A265" t="s">
        <v>297</v>
      </c>
      <c r="B265" t="s">
        <v>717</v>
      </c>
      <c r="C265">
        <v>0</v>
      </c>
    </row>
    <row r="266" spans="1:3" hidden="1" x14ac:dyDescent="0.2">
      <c r="A266" t="s">
        <v>297</v>
      </c>
      <c r="B266" t="s">
        <v>720</v>
      </c>
      <c r="C266">
        <v>0</v>
      </c>
    </row>
    <row r="267" spans="1:3" hidden="1" x14ac:dyDescent="0.2">
      <c r="A267" t="s">
        <v>297</v>
      </c>
      <c r="B267" t="s">
        <v>725</v>
      </c>
      <c r="C267">
        <v>0</v>
      </c>
    </row>
    <row r="268" spans="1:3" hidden="1" x14ac:dyDescent="0.2">
      <c r="A268" t="s">
        <v>297</v>
      </c>
      <c r="B268" t="s">
        <v>763</v>
      </c>
      <c r="C268">
        <v>0</v>
      </c>
    </row>
    <row r="269" spans="1:3" hidden="1" x14ac:dyDescent="0.2">
      <c r="A269" t="s">
        <v>297</v>
      </c>
      <c r="B269" t="s">
        <v>202</v>
      </c>
      <c r="C269">
        <v>0</v>
      </c>
    </row>
    <row r="270" spans="1:3" hidden="1" x14ac:dyDescent="0.2">
      <c r="A270" t="s">
        <v>297</v>
      </c>
      <c r="B270" t="s">
        <v>253</v>
      </c>
      <c r="C270">
        <v>0</v>
      </c>
    </row>
    <row r="271" spans="1:3" hidden="1" x14ac:dyDescent="0.2">
      <c r="A271" t="s">
        <v>297</v>
      </c>
      <c r="B271" t="s">
        <v>391</v>
      </c>
      <c r="C271">
        <v>0</v>
      </c>
    </row>
    <row r="272" spans="1:3" hidden="1" x14ac:dyDescent="0.2">
      <c r="A272" t="s">
        <v>297</v>
      </c>
      <c r="B272" t="s">
        <v>399</v>
      </c>
      <c r="C272">
        <v>0</v>
      </c>
    </row>
    <row r="273" spans="1:3" hidden="1" x14ac:dyDescent="0.2">
      <c r="A273" t="s">
        <v>297</v>
      </c>
      <c r="B273" t="s">
        <v>766</v>
      </c>
      <c r="C273">
        <v>0</v>
      </c>
    </row>
    <row r="274" spans="1:3" hidden="1" x14ac:dyDescent="0.2">
      <c r="A274" t="s">
        <v>297</v>
      </c>
      <c r="B274" t="s">
        <v>726</v>
      </c>
      <c r="C274">
        <v>0</v>
      </c>
    </row>
    <row r="275" spans="1:3" hidden="1" x14ac:dyDescent="0.2">
      <c r="A275" t="s">
        <v>297</v>
      </c>
      <c r="B275" t="s">
        <v>578</v>
      </c>
      <c r="C275">
        <v>0</v>
      </c>
    </row>
    <row r="276" spans="1:3" hidden="1" x14ac:dyDescent="0.2">
      <c r="A276" t="s">
        <v>297</v>
      </c>
      <c r="B276" t="s">
        <v>728</v>
      </c>
      <c r="C276">
        <v>0</v>
      </c>
    </row>
    <row r="277" spans="1:3" hidden="1" x14ac:dyDescent="0.2">
      <c r="A277" t="s">
        <v>297</v>
      </c>
      <c r="B277" t="s">
        <v>732</v>
      </c>
      <c r="C277">
        <v>0</v>
      </c>
    </row>
    <row r="278" spans="1:3" hidden="1" x14ac:dyDescent="0.2">
      <c r="A278" t="s">
        <v>297</v>
      </c>
      <c r="B278" t="s">
        <v>735</v>
      </c>
      <c r="C278">
        <v>0</v>
      </c>
    </row>
    <row r="279" spans="1:3" hidden="1" x14ac:dyDescent="0.2">
      <c r="A279" t="s">
        <v>297</v>
      </c>
      <c r="B279" t="s">
        <v>739</v>
      </c>
      <c r="C279">
        <v>0</v>
      </c>
    </row>
    <row r="280" spans="1:3" hidden="1" x14ac:dyDescent="0.2">
      <c r="A280" t="s">
        <v>297</v>
      </c>
      <c r="B280" t="s">
        <v>641</v>
      </c>
      <c r="C280">
        <v>0</v>
      </c>
    </row>
    <row r="281" spans="1:3" hidden="1" x14ac:dyDescent="0.2">
      <c r="A281" t="s">
        <v>297</v>
      </c>
      <c r="B281" t="s">
        <v>610</v>
      </c>
      <c r="C281">
        <v>0</v>
      </c>
    </row>
    <row r="282" spans="1:3" hidden="1" x14ac:dyDescent="0.2">
      <c r="A282" t="s">
        <v>285</v>
      </c>
      <c r="B282" t="s">
        <v>174</v>
      </c>
      <c r="C282">
        <v>0</v>
      </c>
    </row>
    <row r="283" spans="1:3" hidden="1" x14ac:dyDescent="0.2">
      <c r="A283" t="s">
        <v>285</v>
      </c>
      <c r="B283" t="s">
        <v>177</v>
      </c>
      <c r="C283">
        <v>0</v>
      </c>
    </row>
    <row r="284" spans="1:3" hidden="1" x14ac:dyDescent="0.2">
      <c r="A284" t="s">
        <v>285</v>
      </c>
      <c r="B284" t="s">
        <v>185</v>
      </c>
      <c r="C284">
        <v>0</v>
      </c>
    </row>
    <row r="285" spans="1:3" hidden="1" x14ac:dyDescent="0.2">
      <c r="A285" t="s">
        <v>285</v>
      </c>
      <c r="B285" t="s">
        <v>193</v>
      </c>
      <c r="C285">
        <v>0</v>
      </c>
    </row>
    <row r="286" spans="1:3" hidden="1" x14ac:dyDescent="0.2">
      <c r="A286" t="s">
        <v>285</v>
      </c>
      <c r="B286" t="s">
        <v>263</v>
      </c>
      <c r="C286">
        <v>0</v>
      </c>
    </row>
    <row r="287" spans="1:3" x14ac:dyDescent="0.2">
      <c r="A287" t="s">
        <v>285</v>
      </c>
      <c r="B287" t="s">
        <v>292</v>
      </c>
      <c r="C287">
        <v>21.5</v>
      </c>
    </row>
    <row r="288" spans="1:3" hidden="1" x14ac:dyDescent="0.2">
      <c r="A288" t="s">
        <v>285</v>
      </c>
      <c r="B288" t="s">
        <v>297</v>
      </c>
      <c r="C288">
        <v>0</v>
      </c>
    </row>
    <row r="289" spans="1:3" hidden="1" x14ac:dyDescent="0.2">
      <c r="A289" t="s">
        <v>285</v>
      </c>
      <c r="B289" t="s">
        <v>285</v>
      </c>
      <c r="C289">
        <v>0</v>
      </c>
    </row>
    <row r="290" spans="1:3" x14ac:dyDescent="0.2">
      <c r="A290" t="s">
        <v>285</v>
      </c>
      <c r="B290" t="s">
        <v>314</v>
      </c>
      <c r="C290">
        <v>53.7</v>
      </c>
    </row>
    <row r="291" spans="1:3" hidden="1" x14ac:dyDescent="0.2">
      <c r="A291" t="s">
        <v>285</v>
      </c>
      <c r="B291" t="s">
        <v>208</v>
      </c>
      <c r="C291">
        <v>0</v>
      </c>
    </row>
    <row r="292" spans="1:3" hidden="1" x14ac:dyDescent="0.2">
      <c r="A292" t="s">
        <v>285</v>
      </c>
      <c r="B292" t="s">
        <v>326</v>
      </c>
      <c r="C292">
        <v>0</v>
      </c>
    </row>
    <row r="293" spans="1:3" hidden="1" x14ac:dyDescent="0.2">
      <c r="A293" t="s">
        <v>285</v>
      </c>
      <c r="B293" t="s">
        <v>335</v>
      </c>
      <c r="C293">
        <v>0</v>
      </c>
    </row>
    <row r="294" spans="1:3" hidden="1" x14ac:dyDescent="0.2">
      <c r="A294" t="s">
        <v>285</v>
      </c>
      <c r="B294" t="s">
        <v>354</v>
      </c>
      <c r="C294">
        <v>0</v>
      </c>
    </row>
    <row r="295" spans="1:3" hidden="1" x14ac:dyDescent="0.2">
      <c r="A295" t="s">
        <v>285</v>
      </c>
      <c r="B295" t="s">
        <v>366</v>
      </c>
      <c r="C295">
        <v>0</v>
      </c>
    </row>
    <row r="296" spans="1:3" hidden="1" x14ac:dyDescent="0.2">
      <c r="A296" t="s">
        <v>285</v>
      </c>
      <c r="B296" t="s">
        <v>381</v>
      </c>
      <c r="C296">
        <v>0</v>
      </c>
    </row>
    <row r="297" spans="1:3" hidden="1" x14ac:dyDescent="0.2">
      <c r="A297" t="s">
        <v>285</v>
      </c>
      <c r="B297" t="s">
        <v>387</v>
      </c>
      <c r="C297">
        <v>0</v>
      </c>
    </row>
    <row r="298" spans="1:3" hidden="1" x14ac:dyDescent="0.2">
      <c r="A298" t="s">
        <v>285</v>
      </c>
      <c r="B298" t="s">
        <v>396</v>
      </c>
      <c r="C298">
        <v>0</v>
      </c>
    </row>
    <row r="299" spans="1:3" hidden="1" x14ac:dyDescent="0.2">
      <c r="A299" t="s">
        <v>285</v>
      </c>
      <c r="B299" t="s">
        <v>404</v>
      </c>
      <c r="C299">
        <v>0</v>
      </c>
    </row>
    <row r="300" spans="1:3" hidden="1" x14ac:dyDescent="0.2">
      <c r="A300" t="s">
        <v>285</v>
      </c>
      <c r="B300" t="s">
        <v>415</v>
      </c>
      <c r="C300">
        <v>0</v>
      </c>
    </row>
    <row r="301" spans="1:3" hidden="1" x14ac:dyDescent="0.2">
      <c r="A301" t="s">
        <v>285</v>
      </c>
      <c r="B301" t="s">
        <v>429</v>
      </c>
      <c r="C301">
        <v>0</v>
      </c>
    </row>
    <row r="302" spans="1:3" hidden="1" x14ac:dyDescent="0.2">
      <c r="A302" t="s">
        <v>285</v>
      </c>
      <c r="B302" t="s">
        <v>432</v>
      </c>
      <c r="C302">
        <v>0</v>
      </c>
    </row>
    <row r="303" spans="1:3" hidden="1" x14ac:dyDescent="0.2">
      <c r="A303" t="s">
        <v>285</v>
      </c>
      <c r="B303" t="s">
        <v>470</v>
      </c>
      <c r="C303">
        <v>0</v>
      </c>
    </row>
    <row r="304" spans="1:3" hidden="1" x14ac:dyDescent="0.2">
      <c r="A304" t="s">
        <v>285</v>
      </c>
      <c r="B304" t="s">
        <v>473</v>
      </c>
      <c r="C304">
        <v>0</v>
      </c>
    </row>
    <row r="305" spans="1:3" hidden="1" x14ac:dyDescent="0.2">
      <c r="A305" t="s">
        <v>285</v>
      </c>
      <c r="B305" t="s">
        <v>717</v>
      </c>
      <c r="C305">
        <v>0</v>
      </c>
    </row>
    <row r="306" spans="1:3" hidden="1" x14ac:dyDescent="0.2">
      <c r="A306" t="s">
        <v>285</v>
      </c>
      <c r="B306" t="s">
        <v>720</v>
      </c>
      <c r="C306">
        <v>0</v>
      </c>
    </row>
    <row r="307" spans="1:3" hidden="1" x14ac:dyDescent="0.2">
      <c r="A307" t="s">
        <v>285</v>
      </c>
      <c r="B307" t="s">
        <v>725</v>
      </c>
      <c r="C307">
        <v>0</v>
      </c>
    </row>
    <row r="308" spans="1:3" hidden="1" x14ac:dyDescent="0.2">
      <c r="A308" t="s">
        <v>285</v>
      </c>
      <c r="B308" t="s">
        <v>763</v>
      </c>
      <c r="C308">
        <v>0</v>
      </c>
    </row>
    <row r="309" spans="1:3" hidden="1" x14ac:dyDescent="0.2">
      <c r="A309" t="s">
        <v>285</v>
      </c>
      <c r="B309" t="s">
        <v>202</v>
      </c>
      <c r="C309">
        <v>0</v>
      </c>
    </row>
    <row r="310" spans="1:3" hidden="1" x14ac:dyDescent="0.2">
      <c r="A310" t="s">
        <v>285</v>
      </c>
      <c r="B310" t="s">
        <v>253</v>
      </c>
      <c r="C310">
        <v>0</v>
      </c>
    </row>
    <row r="311" spans="1:3" hidden="1" x14ac:dyDescent="0.2">
      <c r="A311" t="s">
        <v>285</v>
      </c>
      <c r="B311" t="s">
        <v>391</v>
      </c>
      <c r="C311">
        <v>0</v>
      </c>
    </row>
    <row r="312" spans="1:3" hidden="1" x14ac:dyDescent="0.2">
      <c r="A312" t="s">
        <v>285</v>
      </c>
      <c r="B312" t="s">
        <v>399</v>
      </c>
      <c r="C312">
        <v>0</v>
      </c>
    </row>
    <row r="313" spans="1:3" hidden="1" x14ac:dyDescent="0.2">
      <c r="A313" t="s">
        <v>285</v>
      </c>
      <c r="B313" t="s">
        <v>766</v>
      </c>
      <c r="C313">
        <v>0</v>
      </c>
    </row>
    <row r="314" spans="1:3" hidden="1" x14ac:dyDescent="0.2">
      <c r="A314" t="s">
        <v>285</v>
      </c>
      <c r="B314" t="s">
        <v>726</v>
      </c>
      <c r="C314">
        <v>0</v>
      </c>
    </row>
    <row r="315" spans="1:3" hidden="1" x14ac:dyDescent="0.2">
      <c r="A315" t="s">
        <v>285</v>
      </c>
      <c r="B315" t="s">
        <v>578</v>
      </c>
      <c r="C315">
        <v>0</v>
      </c>
    </row>
    <row r="316" spans="1:3" hidden="1" x14ac:dyDescent="0.2">
      <c r="A316" t="s">
        <v>285</v>
      </c>
      <c r="B316" t="s">
        <v>728</v>
      </c>
      <c r="C316">
        <v>0</v>
      </c>
    </row>
    <row r="317" spans="1:3" hidden="1" x14ac:dyDescent="0.2">
      <c r="A317" t="s">
        <v>285</v>
      </c>
      <c r="B317" t="s">
        <v>732</v>
      </c>
      <c r="C317">
        <v>0</v>
      </c>
    </row>
    <row r="318" spans="1:3" hidden="1" x14ac:dyDescent="0.2">
      <c r="A318" t="s">
        <v>285</v>
      </c>
      <c r="B318" t="s">
        <v>735</v>
      </c>
      <c r="C318">
        <v>0</v>
      </c>
    </row>
    <row r="319" spans="1:3" hidden="1" x14ac:dyDescent="0.2">
      <c r="A319" t="s">
        <v>285</v>
      </c>
      <c r="B319" t="s">
        <v>739</v>
      </c>
      <c r="C319">
        <v>0</v>
      </c>
    </row>
    <row r="320" spans="1:3" hidden="1" x14ac:dyDescent="0.2">
      <c r="A320" t="s">
        <v>285</v>
      </c>
      <c r="B320" t="s">
        <v>641</v>
      </c>
      <c r="C320">
        <v>0</v>
      </c>
    </row>
    <row r="321" spans="1:3" hidden="1" x14ac:dyDescent="0.2">
      <c r="A321" t="s">
        <v>285</v>
      </c>
      <c r="B321" t="s">
        <v>610</v>
      </c>
      <c r="C321">
        <v>0</v>
      </c>
    </row>
    <row r="322" spans="1:3" hidden="1" x14ac:dyDescent="0.2">
      <c r="A322" t="s">
        <v>314</v>
      </c>
      <c r="B322" t="s">
        <v>174</v>
      </c>
      <c r="C322">
        <v>0</v>
      </c>
    </row>
    <row r="323" spans="1:3" hidden="1" x14ac:dyDescent="0.2">
      <c r="A323" t="s">
        <v>314</v>
      </c>
      <c r="B323" t="s">
        <v>177</v>
      </c>
      <c r="C323">
        <v>0</v>
      </c>
    </row>
    <row r="324" spans="1:3" hidden="1" x14ac:dyDescent="0.2">
      <c r="A324" t="s">
        <v>314</v>
      </c>
      <c r="B324" t="s">
        <v>185</v>
      </c>
      <c r="C324">
        <v>0</v>
      </c>
    </row>
    <row r="325" spans="1:3" hidden="1" x14ac:dyDescent="0.2">
      <c r="A325" t="s">
        <v>314</v>
      </c>
      <c r="B325" t="s">
        <v>193</v>
      </c>
      <c r="C325">
        <v>0</v>
      </c>
    </row>
    <row r="326" spans="1:3" hidden="1" x14ac:dyDescent="0.2">
      <c r="A326" t="s">
        <v>314</v>
      </c>
      <c r="B326" t="s">
        <v>263</v>
      </c>
      <c r="C326">
        <v>0</v>
      </c>
    </row>
    <row r="327" spans="1:3" hidden="1" x14ac:dyDescent="0.2">
      <c r="A327" t="s">
        <v>314</v>
      </c>
      <c r="B327" t="s">
        <v>292</v>
      </c>
      <c r="C327">
        <v>0</v>
      </c>
    </row>
    <row r="328" spans="1:3" hidden="1" x14ac:dyDescent="0.2">
      <c r="A328" t="s">
        <v>314</v>
      </c>
      <c r="B328" t="s">
        <v>297</v>
      </c>
      <c r="C328">
        <v>0</v>
      </c>
    </row>
    <row r="329" spans="1:3" x14ac:dyDescent="0.2">
      <c r="A329" t="s">
        <v>314</v>
      </c>
      <c r="B329" t="s">
        <v>285</v>
      </c>
      <c r="C329">
        <v>7.7</v>
      </c>
    </row>
    <row r="330" spans="1:3" hidden="1" x14ac:dyDescent="0.2">
      <c r="A330" t="s">
        <v>314</v>
      </c>
      <c r="B330" t="s">
        <v>314</v>
      </c>
      <c r="C330">
        <v>0</v>
      </c>
    </row>
    <row r="331" spans="1:3" hidden="1" x14ac:dyDescent="0.2">
      <c r="A331" t="s">
        <v>314</v>
      </c>
      <c r="B331" t="s">
        <v>208</v>
      </c>
      <c r="C331">
        <v>0</v>
      </c>
    </row>
    <row r="332" spans="1:3" hidden="1" x14ac:dyDescent="0.2">
      <c r="A332" t="s">
        <v>314</v>
      </c>
      <c r="B332" t="s">
        <v>326</v>
      </c>
      <c r="C332">
        <v>0</v>
      </c>
    </row>
    <row r="333" spans="1:3" hidden="1" x14ac:dyDescent="0.2">
      <c r="A333" t="s">
        <v>314</v>
      </c>
      <c r="B333" t="s">
        <v>335</v>
      </c>
      <c r="C333">
        <v>0</v>
      </c>
    </row>
    <row r="334" spans="1:3" hidden="1" x14ac:dyDescent="0.2">
      <c r="A334" t="s">
        <v>314</v>
      </c>
      <c r="B334" t="s">
        <v>354</v>
      </c>
      <c r="C334">
        <v>0</v>
      </c>
    </row>
    <row r="335" spans="1:3" hidden="1" x14ac:dyDescent="0.2">
      <c r="A335" t="s">
        <v>314</v>
      </c>
      <c r="B335" t="s">
        <v>366</v>
      </c>
      <c r="C335">
        <v>0</v>
      </c>
    </row>
    <row r="336" spans="1:3" x14ac:dyDescent="0.2">
      <c r="A336" t="s">
        <v>314</v>
      </c>
      <c r="B336" t="s">
        <v>381</v>
      </c>
      <c r="C336">
        <v>48.57</v>
      </c>
    </row>
    <row r="337" spans="1:3" hidden="1" x14ac:dyDescent="0.2">
      <c r="A337" t="s">
        <v>314</v>
      </c>
      <c r="B337" t="s">
        <v>387</v>
      </c>
      <c r="C337">
        <v>0</v>
      </c>
    </row>
    <row r="338" spans="1:3" hidden="1" x14ac:dyDescent="0.2">
      <c r="A338" t="s">
        <v>314</v>
      </c>
      <c r="B338" t="s">
        <v>396</v>
      </c>
      <c r="C338">
        <v>0</v>
      </c>
    </row>
    <row r="339" spans="1:3" hidden="1" x14ac:dyDescent="0.2">
      <c r="A339" t="s">
        <v>314</v>
      </c>
      <c r="B339" t="s">
        <v>404</v>
      </c>
      <c r="C339">
        <v>0</v>
      </c>
    </row>
    <row r="340" spans="1:3" hidden="1" x14ac:dyDescent="0.2">
      <c r="A340" t="s">
        <v>314</v>
      </c>
      <c r="B340" t="s">
        <v>415</v>
      </c>
      <c r="C340">
        <v>0</v>
      </c>
    </row>
    <row r="341" spans="1:3" hidden="1" x14ac:dyDescent="0.2">
      <c r="A341" t="s">
        <v>314</v>
      </c>
      <c r="B341" t="s">
        <v>429</v>
      </c>
      <c r="C341">
        <v>0</v>
      </c>
    </row>
    <row r="342" spans="1:3" hidden="1" x14ac:dyDescent="0.2">
      <c r="A342" t="s">
        <v>314</v>
      </c>
      <c r="B342" t="s">
        <v>432</v>
      </c>
      <c r="C342">
        <v>0</v>
      </c>
    </row>
    <row r="343" spans="1:3" hidden="1" x14ac:dyDescent="0.2">
      <c r="A343" t="s">
        <v>314</v>
      </c>
      <c r="B343" t="s">
        <v>470</v>
      </c>
      <c r="C343">
        <v>0</v>
      </c>
    </row>
    <row r="344" spans="1:3" hidden="1" x14ac:dyDescent="0.2">
      <c r="A344" t="s">
        <v>314</v>
      </c>
      <c r="B344" t="s">
        <v>473</v>
      </c>
      <c r="C344">
        <v>0</v>
      </c>
    </row>
    <row r="345" spans="1:3" hidden="1" x14ac:dyDescent="0.2">
      <c r="A345" t="s">
        <v>314</v>
      </c>
      <c r="B345" t="s">
        <v>717</v>
      </c>
      <c r="C345">
        <v>0</v>
      </c>
    </row>
    <row r="346" spans="1:3" hidden="1" x14ac:dyDescent="0.2">
      <c r="A346" t="s">
        <v>314</v>
      </c>
      <c r="B346" t="s">
        <v>720</v>
      </c>
      <c r="C346">
        <v>0</v>
      </c>
    </row>
    <row r="347" spans="1:3" hidden="1" x14ac:dyDescent="0.2">
      <c r="A347" t="s">
        <v>314</v>
      </c>
      <c r="B347" t="s">
        <v>725</v>
      </c>
      <c r="C347">
        <v>0</v>
      </c>
    </row>
    <row r="348" spans="1:3" hidden="1" x14ac:dyDescent="0.2">
      <c r="A348" t="s">
        <v>314</v>
      </c>
      <c r="B348" t="s">
        <v>763</v>
      </c>
      <c r="C348">
        <v>0</v>
      </c>
    </row>
    <row r="349" spans="1:3" hidden="1" x14ac:dyDescent="0.2">
      <c r="A349" t="s">
        <v>314</v>
      </c>
      <c r="B349" t="s">
        <v>202</v>
      </c>
      <c r="C349">
        <v>0</v>
      </c>
    </row>
    <row r="350" spans="1:3" hidden="1" x14ac:dyDescent="0.2">
      <c r="A350" t="s">
        <v>314</v>
      </c>
      <c r="B350" t="s">
        <v>253</v>
      </c>
      <c r="C350">
        <v>0</v>
      </c>
    </row>
    <row r="351" spans="1:3" hidden="1" x14ac:dyDescent="0.2">
      <c r="A351" t="s">
        <v>314</v>
      </c>
      <c r="B351" t="s">
        <v>391</v>
      </c>
      <c r="C351">
        <v>0</v>
      </c>
    </row>
    <row r="352" spans="1:3" hidden="1" x14ac:dyDescent="0.2">
      <c r="A352" t="s">
        <v>314</v>
      </c>
      <c r="B352" t="s">
        <v>399</v>
      </c>
      <c r="C352">
        <v>0</v>
      </c>
    </row>
    <row r="353" spans="1:3" hidden="1" x14ac:dyDescent="0.2">
      <c r="A353" t="s">
        <v>314</v>
      </c>
      <c r="B353" t="s">
        <v>766</v>
      </c>
      <c r="C353">
        <v>0</v>
      </c>
    </row>
    <row r="354" spans="1:3" hidden="1" x14ac:dyDescent="0.2">
      <c r="A354" t="s">
        <v>314</v>
      </c>
      <c r="B354" t="s">
        <v>726</v>
      </c>
      <c r="C354">
        <v>0</v>
      </c>
    </row>
    <row r="355" spans="1:3" hidden="1" x14ac:dyDescent="0.2">
      <c r="A355" t="s">
        <v>314</v>
      </c>
      <c r="B355" t="s">
        <v>578</v>
      </c>
      <c r="C355">
        <v>0</v>
      </c>
    </row>
    <row r="356" spans="1:3" hidden="1" x14ac:dyDescent="0.2">
      <c r="A356" t="s">
        <v>314</v>
      </c>
      <c r="B356" t="s">
        <v>728</v>
      </c>
      <c r="C356">
        <v>0</v>
      </c>
    </row>
    <row r="357" spans="1:3" hidden="1" x14ac:dyDescent="0.2">
      <c r="A357" t="s">
        <v>314</v>
      </c>
      <c r="B357" t="s">
        <v>732</v>
      </c>
      <c r="C357">
        <v>0</v>
      </c>
    </row>
    <row r="358" spans="1:3" hidden="1" x14ac:dyDescent="0.2">
      <c r="A358" t="s">
        <v>314</v>
      </c>
      <c r="B358" t="s">
        <v>735</v>
      </c>
      <c r="C358">
        <v>0</v>
      </c>
    </row>
    <row r="359" spans="1:3" hidden="1" x14ac:dyDescent="0.2">
      <c r="A359" t="s">
        <v>314</v>
      </c>
      <c r="B359" t="s">
        <v>739</v>
      </c>
      <c r="C359">
        <v>0</v>
      </c>
    </row>
    <row r="360" spans="1:3" hidden="1" x14ac:dyDescent="0.2">
      <c r="A360" t="s">
        <v>314</v>
      </c>
      <c r="B360" t="s">
        <v>641</v>
      </c>
      <c r="C360">
        <v>0</v>
      </c>
    </row>
    <row r="361" spans="1:3" hidden="1" x14ac:dyDescent="0.2">
      <c r="A361" t="s">
        <v>314</v>
      </c>
      <c r="B361" t="s">
        <v>610</v>
      </c>
      <c r="C361">
        <v>0</v>
      </c>
    </row>
    <row r="362" spans="1:3" hidden="1" x14ac:dyDescent="0.2">
      <c r="A362" t="s">
        <v>208</v>
      </c>
      <c r="B362" t="s">
        <v>174</v>
      </c>
      <c r="C362">
        <v>0</v>
      </c>
    </row>
    <row r="363" spans="1:3" x14ac:dyDescent="0.2">
      <c r="A363" t="s">
        <v>208</v>
      </c>
      <c r="B363" t="s">
        <v>177</v>
      </c>
      <c r="C363">
        <v>270</v>
      </c>
    </row>
    <row r="364" spans="1:3" hidden="1" x14ac:dyDescent="0.2">
      <c r="A364" t="s">
        <v>208</v>
      </c>
      <c r="B364" t="s">
        <v>185</v>
      </c>
      <c r="C364">
        <v>0</v>
      </c>
    </row>
    <row r="365" spans="1:3" hidden="1" x14ac:dyDescent="0.2">
      <c r="A365" t="s">
        <v>208</v>
      </c>
      <c r="B365" t="s">
        <v>193</v>
      </c>
      <c r="C365">
        <v>0</v>
      </c>
    </row>
    <row r="366" spans="1:3" hidden="1" x14ac:dyDescent="0.2">
      <c r="A366" t="s">
        <v>208</v>
      </c>
      <c r="B366" t="s">
        <v>263</v>
      </c>
      <c r="C366">
        <v>0</v>
      </c>
    </row>
    <row r="367" spans="1:3" hidden="1" x14ac:dyDescent="0.2">
      <c r="A367" t="s">
        <v>208</v>
      </c>
      <c r="B367" t="s">
        <v>292</v>
      </c>
      <c r="C367">
        <v>0</v>
      </c>
    </row>
    <row r="368" spans="1:3" x14ac:dyDescent="0.2">
      <c r="A368" t="s">
        <v>208</v>
      </c>
      <c r="B368" t="s">
        <v>297</v>
      </c>
      <c r="C368">
        <v>223</v>
      </c>
    </row>
    <row r="369" spans="1:3" hidden="1" x14ac:dyDescent="0.2">
      <c r="A369" t="s">
        <v>208</v>
      </c>
      <c r="B369" t="s">
        <v>285</v>
      </c>
      <c r="C369">
        <v>0</v>
      </c>
    </row>
    <row r="370" spans="1:3" hidden="1" x14ac:dyDescent="0.2">
      <c r="A370" t="s">
        <v>208</v>
      </c>
      <c r="B370" t="s">
        <v>314</v>
      </c>
      <c r="C370">
        <v>0</v>
      </c>
    </row>
    <row r="371" spans="1:3" hidden="1" x14ac:dyDescent="0.2">
      <c r="A371" t="s">
        <v>208</v>
      </c>
      <c r="B371" t="s">
        <v>208</v>
      </c>
      <c r="C371">
        <v>0</v>
      </c>
    </row>
    <row r="372" spans="1:3" hidden="1" x14ac:dyDescent="0.2">
      <c r="A372" t="s">
        <v>208</v>
      </c>
      <c r="B372" t="s">
        <v>326</v>
      </c>
      <c r="C372">
        <v>0</v>
      </c>
    </row>
    <row r="373" spans="1:3" hidden="1" x14ac:dyDescent="0.2">
      <c r="A373" t="s">
        <v>208</v>
      </c>
      <c r="B373" t="s">
        <v>335</v>
      </c>
      <c r="C373">
        <v>0</v>
      </c>
    </row>
    <row r="374" spans="1:3" hidden="1" x14ac:dyDescent="0.2">
      <c r="A374" t="s">
        <v>208</v>
      </c>
      <c r="B374" t="s">
        <v>354</v>
      </c>
      <c r="C374">
        <v>0</v>
      </c>
    </row>
    <row r="375" spans="1:3" hidden="1" x14ac:dyDescent="0.2">
      <c r="A375" t="s">
        <v>208</v>
      </c>
      <c r="B375" t="s">
        <v>366</v>
      </c>
      <c r="C375">
        <v>0</v>
      </c>
    </row>
    <row r="376" spans="1:3" hidden="1" x14ac:dyDescent="0.2">
      <c r="A376" t="s">
        <v>208</v>
      </c>
      <c r="B376" t="s">
        <v>381</v>
      </c>
      <c r="C376">
        <v>0</v>
      </c>
    </row>
    <row r="377" spans="1:3" hidden="1" x14ac:dyDescent="0.2">
      <c r="A377" t="s">
        <v>208</v>
      </c>
      <c r="B377" t="s">
        <v>387</v>
      </c>
      <c r="C377">
        <v>0</v>
      </c>
    </row>
    <row r="378" spans="1:3" hidden="1" x14ac:dyDescent="0.2">
      <c r="A378" t="s">
        <v>208</v>
      </c>
      <c r="B378" t="s">
        <v>396</v>
      </c>
      <c r="C378">
        <v>0</v>
      </c>
    </row>
    <row r="379" spans="1:3" hidden="1" x14ac:dyDescent="0.2">
      <c r="A379" t="s">
        <v>208</v>
      </c>
      <c r="B379" t="s">
        <v>404</v>
      </c>
      <c r="C379">
        <v>0</v>
      </c>
    </row>
    <row r="380" spans="1:3" hidden="1" x14ac:dyDescent="0.2">
      <c r="A380" t="s">
        <v>208</v>
      </c>
      <c r="B380" t="s">
        <v>415</v>
      </c>
      <c r="C380">
        <v>0</v>
      </c>
    </row>
    <row r="381" spans="1:3" hidden="1" x14ac:dyDescent="0.2">
      <c r="A381" t="s">
        <v>208</v>
      </c>
      <c r="B381" t="s">
        <v>429</v>
      </c>
      <c r="C381">
        <v>0</v>
      </c>
    </row>
    <row r="382" spans="1:3" hidden="1" x14ac:dyDescent="0.2">
      <c r="A382" t="s">
        <v>208</v>
      </c>
      <c r="B382" t="s">
        <v>432</v>
      </c>
      <c r="C382">
        <v>0</v>
      </c>
    </row>
    <row r="383" spans="1:3" x14ac:dyDescent="0.2">
      <c r="A383" t="s">
        <v>208</v>
      </c>
      <c r="B383" t="s">
        <v>470</v>
      </c>
      <c r="C383">
        <v>164.572</v>
      </c>
    </row>
    <row r="384" spans="1:3" hidden="1" x14ac:dyDescent="0.2">
      <c r="A384" t="s">
        <v>208</v>
      </c>
      <c r="B384" t="s">
        <v>473</v>
      </c>
      <c r="C384">
        <v>0</v>
      </c>
    </row>
    <row r="385" spans="1:3" hidden="1" x14ac:dyDescent="0.2">
      <c r="A385" t="s">
        <v>208</v>
      </c>
      <c r="B385" t="s">
        <v>717</v>
      </c>
      <c r="C385">
        <v>0</v>
      </c>
    </row>
    <row r="386" spans="1:3" hidden="1" x14ac:dyDescent="0.2">
      <c r="A386" t="s">
        <v>208</v>
      </c>
      <c r="B386" t="s">
        <v>720</v>
      </c>
      <c r="C386">
        <v>0</v>
      </c>
    </row>
    <row r="387" spans="1:3" hidden="1" x14ac:dyDescent="0.2">
      <c r="A387" t="s">
        <v>208</v>
      </c>
      <c r="B387" t="s">
        <v>725</v>
      </c>
      <c r="C387">
        <v>0</v>
      </c>
    </row>
    <row r="388" spans="1:3" hidden="1" x14ac:dyDescent="0.2">
      <c r="A388" t="s">
        <v>208</v>
      </c>
      <c r="B388" t="s">
        <v>763</v>
      </c>
      <c r="C388">
        <v>0</v>
      </c>
    </row>
    <row r="389" spans="1:3" hidden="1" x14ac:dyDescent="0.2">
      <c r="A389" t="s">
        <v>208</v>
      </c>
      <c r="B389" t="s">
        <v>202</v>
      </c>
      <c r="C389">
        <v>0</v>
      </c>
    </row>
    <row r="390" spans="1:3" hidden="1" x14ac:dyDescent="0.2">
      <c r="A390" t="s">
        <v>208</v>
      </c>
      <c r="B390" t="s">
        <v>253</v>
      </c>
      <c r="C390">
        <v>0</v>
      </c>
    </row>
    <row r="391" spans="1:3" hidden="1" x14ac:dyDescent="0.2">
      <c r="A391" t="s">
        <v>208</v>
      </c>
      <c r="B391" t="s">
        <v>391</v>
      </c>
      <c r="C391">
        <v>0</v>
      </c>
    </row>
    <row r="392" spans="1:3" hidden="1" x14ac:dyDescent="0.2">
      <c r="A392" t="s">
        <v>208</v>
      </c>
      <c r="B392" t="s">
        <v>399</v>
      </c>
      <c r="C392">
        <v>0</v>
      </c>
    </row>
    <row r="393" spans="1:3" hidden="1" x14ac:dyDescent="0.2">
      <c r="A393" t="s">
        <v>208</v>
      </c>
      <c r="B393" t="s">
        <v>766</v>
      </c>
      <c r="C393">
        <v>0</v>
      </c>
    </row>
    <row r="394" spans="1:3" hidden="1" x14ac:dyDescent="0.2">
      <c r="A394" t="s">
        <v>208</v>
      </c>
      <c r="B394" t="s">
        <v>726</v>
      </c>
      <c r="C394">
        <v>0</v>
      </c>
    </row>
    <row r="395" spans="1:3" hidden="1" x14ac:dyDescent="0.2">
      <c r="A395" t="s">
        <v>208</v>
      </c>
      <c r="B395" t="s">
        <v>578</v>
      </c>
      <c r="C395">
        <v>0</v>
      </c>
    </row>
    <row r="396" spans="1:3" hidden="1" x14ac:dyDescent="0.2">
      <c r="A396" t="s">
        <v>208</v>
      </c>
      <c r="B396" t="s">
        <v>728</v>
      </c>
      <c r="C396">
        <v>0</v>
      </c>
    </row>
    <row r="397" spans="1:3" hidden="1" x14ac:dyDescent="0.2">
      <c r="A397" t="s">
        <v>208</v>
      </c>
      <c r="B397" t="s">
        <v>732</v>
      </c>
      <c r="C397">
        <v>0</v>
      </c>
    </row>
    <row r="398" spans="1:3" hidden="1" x14ac:dyDescent="0.2">
      <c r="A398" t="s">
        <v>208</v>
      </c>
      <c r="B398" t="s">
        <v>735</v>
      </c>
      <c r="C398">
        <v>0</v>
      </c>
    </row>
    <row r="399" spans="1:3" hidden="1" x14ac:dyDescent="0.2">
      <c r="A399" t="s">
        <v>208</v>
      </c>
      <c r="B399" t="s">
        <v>739</v>
      </c>
      <c r="C399">
        <v>0</v>
      </c>
    </row>
    <row r="400" spans="1:3" hidden="1" x14ac:dyDescent="0.2">
      <c r="A400" t="s">
        <v>208</v>
      </c>
      <c r="B400" t="s">
        <v>641</v>
      </c>
      <c r="C400">
        <v>0</v>
      </c>
    </row>
    <row r="401" spans="1:3" hidden="1" x14ac:dyDescent="0.2">
      <c r="A401" t="s">
        <v>208</v>
      </c>
      <c r="B401" t="s">
        <v>610</v>
      </c>
      <c r="C401">
        <v>0</v>
      </c>
    </row>
    <row r="402" spans="1:3" hidden="1" x14ac:dyDescent="0.2">
      <c r="A402" t="s">
        <v>326</v>
      </c>
      <c r="B402" t="s">
        <v>174</v>
      </c>
      <c r="C402">
        <v>0</v>
      </c>
    </row>
    <row r="403" spans="1:3" hidden="1" x14ac:dyDescent="0.2">
      <c r="A403" t="s">
        <v>326</v>
      </c>
      <c r="B403" t="s">
        <v>177</v>
      </c>
      <c r="C403">
        <v>0</v>
      </c>
    </row>
    <row r="404" spans="1:3" hidden="1" x14ac:dyDescent="0.2">
      <c r="A404" t="s">
        <v>326</v>
      </c>
      <c r="B404" t="s">
        <v>185</v>
      </c>
      <c r="C404">
        <v>0</v>
      </c>
    </row>
    <row r="405" spans="1:3" x14ac:dyDescent="0.2">
      <c r="A405" t="s">
        <v>326</v>
      </c>
      <c r="B405" t="s">
        <v>193</v>
      </c>
      <c r="C405">
        <v>4.1189999999999998</v>
      </c>
    </row>
    <row r="406" spans="1:3" hidden="1" x14ac:dyDescent="0.2">
      <c r="A406" t="s">
        <v>326</v>
      </c>
      <c r="B406" t="s">
        <v>263</v>
      </c>
      <c r="C406">
        <v>0</v>
      </c>
    </row>
    <row r="407" spans="1:3" hidden="1" x14ac:dyDescent="0.2">
      <c r="A407" t="s">
        <v>326</v>
      </c>
      <c r="B407" t="s">
        <v>292</v>
      </c>
      <c r="C407">
        <v>0</v>
      </c>
    </row>
    <row r="408" spans="1:3" hidden="1" x14ac:dyDescent="0.2">
      <c r="A408" t="s">
        <v>326</v>
      </c>
      <c r="B408" t="s">
        <v>297</v>
      </c>
      <c r="C408">
        <v>0</v>
      </c>
    </row>
    <row r="409" spans="1:3" hidden="1" x14ac:dyDescent="0.2">
      <c r="A409" t="s">
        <v>326</v>
      </c>
      <c r="B409" t="s">
        <v>285</v>
      </c>
      <c r="C409">
        <v>0</v>
      </c>
    </row>
    <row r="410" spans="1:3" hidden="1" x14ac:dyDescent="0.2">
      <c r="A410" t="s">
        <v>326</v>
      </c>
      <c r="B410" t="s">
        <v>314</v>
      </c>
      <c r="C410">
        <v>0</v>
      </c>
    </row>
    <row r="411" spans="1:3" hidden="1" x14ac:dyDescent="0.2">
      <c r="A411" t="s">
        <v>326</v>
      </c>
      <c r="B411" t="s">
        <v>208</v>
      </c>
      <c r="C411">
        <v>0</v>
      </c>
    </row>
    <row r="412" spans="1:3" hidden="1" x14ac:dyDescent="0.2">
      <c r="A412" t="s">
        <v>326</v>
      </c>
      <c r="B412" t="s">
        <v>326</v>
      </c>
      <c r="C412">
        <v>0</v>
      </c>
    </row>
    <row r="413" spans="1:3" hidden="1" x14ac:dyDescent="0.2">
      <c r="A413" t="s">
        <v>326</v>
      </c>
      <c r="B413" t="s">
        <v>335</v>
      </c>
      <c r="C413">
        <v>0</v>
      </c>
    </row>
    <row r="414" spans="1:3" hidden="1" x14ac:dyDescent="0.2">
      <c r="A414" t="s">
        <v>326</v>
      </c>
      <c r="B414" t="s">
        <v>354</v>
      </c>
      <c r="C414">
        <v>0</v>
      </c>
    </row>
    <row r="415" spans="1:3" hidden="1" x14ac:dyDescent="0.2">
      <c r="A415" t="s">
        <v>326</v>
      </c>
      <c r="B415" t="s">
        <v>366</v>
      </c>
      <c r="C415">
        <v>0</v>
      </c>
    </row>
    <row r="416" spans="1:3" hidden="1" x14ac:dyDescent="0.2">
      <c r="A416" t="s">
        <v>326</v>
      </c>
      <c r="B416" t="s">
        <v>381</v>
      </c>
      <c r="C416">
        <v>0</v>
      </c>
    </row>
    <row r="417" spans="1:3" hidden="1" x14ac:dyDescent="0.2">
      <c r="A417" t="s">
        <v>326</v>
      </c>
      <c r="B417" t="s">
        <v>387</v>
      </c>
      <c r="C417">
        <v>0</v>
      </c>
    </row>
    <row r="418" spans="1:3" hidden="1" x14ac:dyDescent="0.2">
      <c r="A418" t="s">
        <v>326</v>
      </c>
      <c r="B418" t="s">
        <v>396</v>
      </c>
      <c r="C418">
        <v>0</v>
      </c>
    </row>
    <row r="419" spans="1:3" hidden="1" x14ac:dyDescent="0.2">
      <c r="A419" t="s">
        <v>326</v>
      </c>
      <c r="B419" t="s">
        <v>404</v>
      </c>
      <c r="C419">
        <v>0</v>
      </c>
    </row>
    <row r="420" spans="1:3" hidden="1" x14ac:dyDescent="0.2">
      <c r="A420" t="s">
        <v>326</v>
      </c>
      <c r="B420" t="s">
        <v>415</v>
      </c>
      <c r="C420">
        <v>0</v>
      </c>
    </row>
    <row r="421" spans="1:3" hidden="1" x14ac:dyDescent="0.2">
      <c r="A421" t="s">
        <v>326</v>
      </c>
      <c r="B421" t="s">
        <v>429</v>
      </c>
      <c r="C421">
        <v>0</v>
      </c>
    </row>
    <row r="422" spans="1:3" hidden="1" x14ac:dyDescent="0.2">
      <c r="A422" t="s">
        <v>326</v>
      </c>
      <c r="B422" t="s">
        <v>432</v>
      </c>
      <c r="C422">
        <v>0</v>
      </c>
    </row>
    <row r="423" spans="1:3" hidden="1" x14ac:dyDescent="0.2">
      <c r="A423" t="s">
        <v>326</v>
      </c>
      <c r="B423" t="s">
        <v>470</v>
      </c>
      <c r="C423">
        <v>0</v>
      </c>
    </row>
    <row r="424" spans="1:3" hidden="1" x14ac:dyDescent="0.2">
      <c r="A424" t="s">
        <v>326</v>
      </c>
      <c r="B424" t="s">
        <v>473</v>
      </c>
      <c r="C424">
        <v>0</v>
      </c>
    </row>
    <row r="425" spans="1:3" hidden="1" x14ac:dyDescent="0.2">
      <c r="A425" t="s">
        <v>326</v>
      </c>
      <c r="B425" t="s">
        <v>717</v>
      </c>
      <c r="C425">
        <v>0</v>
      </c>
    </row>
    <row r="426" spans="1:3" hidden="1" x14ac:dyDescent="0.2">
      <c r="A426" t="s">
        <v>326</v>
      </c>
      <c r="B426" t="s">
        <v>720</v>
      </c>
      <c r="C426">
        <v>0</v>
      </c>
    </row>
    <row r="427" spans="1:3" hidden="1" x14ac:dyDescent="0.2">
      <c r="A427" t="s">
        <v>326</v>
      </c>
      <c r="B427" t="s">
        <v>725</v>
      </c>
      <c r="C427">
        <v>0</v>
      </c>
    </row>
    <row r="428" spans="1:3" hidden="1" x14ac:dyDescent="0.2">
      <c r="A428" t="s">
        <v>326</v>
      </c>
      <c r="B428" t="s">
        <v>763</v>
      </c>
      <c r="C428">
        <v>0</v>
      </c>
    </row>
    <row r="429" spans="1:3" hidden="1" x14ac:dyDescent="0.2">
      <c r="A429" t="s">
        <v>326</v>
      </c>
      <c r="B429" t="s">
        <v>202</v>
      </c>
      <c r="C429">
        <v>0</v>
      </c>
    </row>
    <row r="430" spans="1:3" hidden="1" x14ac:dyDescent="0.2">
      <c r="A430" t="s">
        <v>326</v>
      </c>
      <c r="B430" t="s">
        <v>253</v>
      </c>
      <c r="C430">
        <v>0</v>
      </c>
    </row>
    <row r="431" spans="1:3" hidden="1" x14ac:dyDescent="0.2">
      <c r="A431" t="s">
        <v>326</v>
      </c>
      <c r="B431" t="s">
        <v>391</v>
      </c>
      <c r="C431">
        <v>0</v>
      </c>
    </row>
    <row r="432" spans="1:3" hidden="1" x14ac:dyDescent="0.2">
      <c r="A432" t="s">
        <v>326</v>
      </c>
      <c r="B432" t="s">
        <v>399</v>
      </c>
      <c r="C432">
        <v>0</v>
      </c>
    </row>
    <row r="433" spans="1:3" hidden="1" x14ac:dyDescent="0.2">
      <c r="A433" t="s">
        <v>326</v>
      </c>
      <c r="B433" t="s">
        <v>766</v>
      </c>
      <c r="C433">
        <v>0</v>
      </c>
    </row>
    <row r="434" spans="1:3" hidden="1" x14ac:dyDescent="0.2">
      <c r="A434" t="s">
        <v>326</v>
      </c>
      <c r="B434" t="s">
        <v>726</v>
      </c>
      <c r="C434">
        <v>0</v>
      </c>
    </row>
    <row r="435" spans="1:3" hidden="1" x14ac:dyDescent="0.2">
      <c r="A435" t="s">
        <v>326</v>
      </c>
      <c r="B435" t="s">
        <v>578</v>
      </c>
      <c r="C435">
        <v>0</v>
      </c>
    </row>
    <row r="436" spans="1:3" hidden="1" x14ac:dyDescent="0.2">
      <c r="A436" t="s">
        <v>326</v>
      </c>
      <c r="B436" t="s">
        <v>728</v>
      </c>
      <c r="C436">
        <v>0</v>
      </c>
    </row>
    <row r="437" spans="1:3" hidden="1" x14ac:dyDescent="0.2">
      <c r="A437" t="s">
        <v>326</v>
      </c>
      <c r="B437" t="s">
        <v>732</v>
      </c>
      <c r="C437">
        <v>0</v>
      </c>
    </row>
    <row r="438" spans="1:3" hidden="1" x14ac:dyDescent="0.2">
      <c r="A438" t="s">
        <v>326</v>
      </c>
      <c r="B438" t="s">
        <v>735</v>
      </c>
      <c r="C438">
        <v>0</v>
      </c>
    </row>
    <row r="439" spans="1:3" hidden="1" x14ac:dyDescent="0.2">
      <c r="A439" t="s">
        <v>326</v>
      </c>
      <c r="B439" t="s">
        <v>739</v>
      </c>
      <c r="C439">
        <v>0</v>
      </c>
    </row>
    <row r="440" spans="1:3" hidden="1" x14ac:dyDescent="0.2">
      <c r="A440" t="s">
        <v>326</v>
      </c>
      <c r="B440" t="s">
        <v>641</v>
      </c>
      <c r="C440">
        <v>0</v>
      </c>
    </row>
    <row r="441" spans="1:3" hidden="1" x14ac:dyDescent="0.2">
      <c r="A441" t="s">
        <v>326</v>
      </c>
      <c r="B441" t="s">
        <v>610</v>
      </c>
      <c r="C441">
        <v>0</v>
      </c>
    </row>
    <row r="442" spans="1:3" hidden="1" x14ac:dyDescent="0.2">
      <c r="A442" t="s">
        <v>335</v>
      </c>
      <c r="B442" t="s">
        <v>174</v>
      </c>
      <c r="C442">
        <v>0</v>
      </c>
    </row>
    <row r="443" spans="1:3" hidden="1" x14ac:dyDescent="0.2">
      <c r="A443" t="s">
        <v>335</v>
      </c>
      <c r="B443" t="s">
        <v>177</v>
      </c>
      <c r="C443">
        <v>0</v>
      </c>
    </row>
    <row r="444" spans="1:3" hidden="1" x14ac:dyDescent="0.2">
      <c r="A444" t="s">
        <v>335</v>
      </c>
      <c r="B444" t="s">
        <v>185</v>
      </c>
      <c r="C444">
        <v>0</v>
      </c>
    </row>
    <row r="445" spans="1:3" x14ac:dyDescent="0.2">
      <c r="A445" t="s">
        <v>335</v>
      </c>
      <c r="B445" t="s">
        <v>193</v>
      </c>
      <c r="C445">
        <v>931.6</v>
      </c>
    </row>
    <row r="446" spans="1:3" hidden="1" x14ac:dyDescent="0.2">
      <c r="A446" t="s">
        <v>335</v>
      </c>
      <c r="B446" t="s">
        <v>263</v>
      </c>
      <c r="C446">
        <v>0</v>
      </c>
    </row>
    <row r="447" spans="1:3" hidden="1" x14ac:dyDescent="0.2">
      <c r="A447" t="s">
        <v>335</v>
      </c>
      <c r="B447" t="s">
        <v>292</v>
      </c>
      <c r="C447">
        <v>0</v>
      </c>
    </row>
    <row r="448" spans="1:3" hidden="1" x14ac:dyDescent="0.2">
      <c r="A448" t="s">
        <v>335</v>
      </c>
      <c r="B448" t="s">
        <v>297</v>
      </c>
      <c r="C448">
        <v>0</v>
      </c>
    </row>
    <row r="449" spans="1:3" hidden="1" x14ac:dyDescent="0.2">
      <c r="A449" t="s">
        <v>335</v>
      </c>
      <c r="B449" t="s">
        <v>285</v>
      </c>
      <c r="C449">
        <v>0</v>
      </c>
    </row>
    <row r="450" spans="1:3" hidden="1" x14ac:dyDescent="0.2">
      <c r="A450" t="s">
        <v>335</v>
      </c>
      <c r="B450" t="s">
        <v>314</v>
      </c>
      <c r="C450">
        <v>0</v>
      </c>
    </row>
    <row r="451" spans="1:3" hidden="1" x14ac:dyDescent="0.2">
      <c r="A451" t="s">
        <v>335</v>
      </c>
      <c r="B451" t="s">
        <v>208</v>
      </c>
      <c r="C451">
        <v>0</v>
      </c>
    </row>
    <row r="452" spans="1:3" hidden="1" x14ac:dyDescent="0.2">
      <c r="A452" t="s">
        <v>335</v>
      </c>
      <c r="B452" t="s">
        <v>326</v>
      </c>
      <c r="C452">
        <v>0</v>
      </c>
    </row>
    <row r="453" spans="1:3" hidden="1" x14ac:dyDescent="0.2">
      <c r="A453" t="s">
        <v>335</v>
      </c>
      <c r="B453" t="s">
        <v>335</v>
      </c>
      <c r="C453">
        <v>0</v>
      </c>
    </row>
    <row r="454" spans="1:3" hidden="1" x14ac:dyDescent="0.2">
      <c r="A454" t="s">
        <v>335</v>
      </c>
      <c r="B454" t="s">
        <v>354</v>
      </c>
      <c r="C454">
        <v>0</v>
      </c>
    </row>
    <row r="455" spans="1:3" hidden="1" x14ac:dyDescent="0.2">
      <c r="A455" t="s">
        <v>335</v>
      </c>
      <c r="B455" t="s">
        <v>366</v>
      </c>
      <c r="C455">
        <v>0</v>
      </c>
    </row>
    <row r="456" spans="1:3" hidden="1" x14ac:dyDescent="0.2">
      <c r="A456" t="s">
        <v>335</v>
      </c>
      <c r="B456" t="s">
        <v>381</v>
      </c>
      <c r="C456">
        <v>0</v>
      </c>
    </row>
    <row r="457" spans="1:3" hidden="1" x14ac:dyDescent="0.2">
      <c r="A457" t="s">
        <v>335</v>
      </c>
      <c r="B457" t="s">
        <v>387</v>
      </c>
      <c r="C457">
        <v>0</v>
      </c>
    </row>
    <row r="458" spans="1:3" hidden="1" x14ac:dyDescent="0.2">
      <c r="A458" t="s">
        <v>335</v>
      </c>
      <c r="B458" t="s">
        <v>396</v>
      </c>
      <c r="C458">
        <v>0</v>
      </c>
    </row>
    <row r="459" spans="1:3" hidden="1" x14ac:dyDescent="0.2">
      <c r="A459" t="s">
        <v>335</v>
      </c>
      <c r="B459" t="s">
        <v>404</v>
      </c>
      <c r="C459">
        <v>0</v>
      </c>
    </row>
    <row r="460" spans="1:3" hidden="1" x14ac:dyDescent="0.2">
      <c r="A460" t="s">
        <v>335</v>
      </c>
      <c r="B460" t="s">
        <v>415</v>
      </c>
      <c r="C460">
        <v>0</v>
      </c>
    </row>
    <row r="461" spans="1:3" hidden="1" x14ac:dyDescent="0.2">
      <c r="A461" t="s">
        <v>335</v>
      </c>
      <c r="B461" t="s">
        <v>429</v>
      </c>
      <c r="C461">
        <v>0</v>
      </c>
    </row>
    <row r="462" spans="1:3" hidden="1" x14ac:dyDescent="0.2">
      <c r="A462" t="s">
        <v>335</v>
      </c>
      <c r="B462" t="s">
        <v>432</v>
      </c>
      <c r="C462">
        <v>0</v>
      </c>
    </row>
    <row r="463" spans="1:3" hidden="1" x14ac:dyDescent="0.2">
      <c r="A463" t="s">
        <v>335</v>
      </c>
      <c r="B463" t="s">
        <v>470</v>
      </c>
      <c r="C463">
        <v>0</v>
      </c>
    </row>
    <row r="464" spans="1:3" hidden="1" x14ac:dyDescent="0.2">
      <c r="A464" t="s">
        <v>335</v>
      </c>
      <c r="B464" t="s">
        <v>473</v>
      </c>
      <c r="C464">
        <v>0</v>
      </c>
    </row>
    <row r="465" spans="1:3" hidden="1" x14ac:dyDescent="0.2">
      <c r="A465" t="s">
        <v>335</v>
      </c>
      <c r="B465" t="s">
        <v>717</v>
      </c>
      <c r="C465">
        <v>0</v>
      </c>
    </row>
    <row r="466" spans="1:3" hidden="1" x14ac:dyDescent="0.2">
      <c r="A466" t="s">
        <v>335</v>
      </c>
      <c r="B466" t="s">
        <v>720</v>
      </c>
      <c r="C466">
        <v>0</v>
      </c>
    </row>
    <row r="467" spans="1:3" hidden="1" x14ac:dyDescent="0.2">
      <c r="A467" t="s">
        <v>335</v>
      </c>
      <c r="B467" t="s">
        <v>725</v>
      </c>
      <c r="C467">
        <v>0</v>
      </c>
    </row>
    <row r="468" spans="1:3" hidden="1" x14ac:dyDescent="0.2">
      <c r="A468" t="s">
        <v>335</v>
      </c>
      <c r="B468" t="s">
        <v>763</v>
      </c>
      <c r="C468">
        <v>0</v>
      </c>
    </row>
    <row r="469" spans="1:3" hidden="1" x14ac:dyDescent="0.2">
      <c r="A469" t="s">
        <v>335</v>
      </c>
      <c r="B469" t="s">
        <v>202</v>
      </c>
      <c r="C469">
        <v>0</v>
      </c>
    </row>
    <row r="470" spans="1:3" hidden="1" x14ac:dyDescent="0.2">
      <c r="A470" t="s">
        <v>335</v>
      </c>
      <c r="B470" t="s">
        <v>253</v>
      </c>
      <c r="C470">
        <v>0</v>
      </c>
    </row>
    <row r="471" spans="1:3" hidden="1" x14ac:dyDescent="0.2">
      <c r="A471" t="s">
        <v>335</v>
      </c>
      <c r="B471" t="s">
        <v>391</v>
      </c>
      <c r="C471">
        <v>0</v>
      </c>
    </row>
    <row r="472" spans="1:3" hidden="1" x14ac:dyDescent="0.2">
      <c r="A472" t="s">
        <v>335</v>
      </c>
      <c r="B472" t="s">
        <v>399</v>
      </c>
      <c r="C472">
        <v>0</v>
      </c>
    </row>
    <row r="473" spans="1:3" hidden="1" x14ac:dyDescent="0.2">
      <c r="A473" t="s">
        <v>335</v>
      </c>
      <c r="B473" t="s">
        <v>766</v>
      </c>
      <c r="C473">
        <v>0</v>
      </c>
    </row>
    <row r="474" spans="1:3" hidden="1" x14ac:dyDescent="0.2">
      <c r="A474" t="s">
        <v>335</v>
      </c>
      <c r="B474" t="s">
        <v>726</v>
      </c>
      <c r="C474">
        <v>0</v>
      </c>
    </row>
    <row r="475" spans="1:3" hidden="1" x14ac:dyDescent="0.2">
      <c r="A475" t="s">
        <v>335</v>
      </c>
      <c r="B475" t="s">
        <v>578</v>
      </c>
      <c r="C475">
        <v>0</v>
      </c>
    </row>
    <row r="476" spans="1:3" hidden="1" x14ac:dyDescent="0.2">
      <c r="A476" t="s">
        <v>335</v>
      </c>
      <c r="B476" t="s">
        <v>728</v>
      </c>
      <c r="C476">
        <v>0</v>
      </c>
    </row>
    <row r="477" spans="1:3" hidden="1" x14ac:dyDescent="0.2">
      <c r="A477" t="s">
        <v>335</v>
      </c>
      <c r="B477" t="s">
        <v>732</v>
      </c>
      <c r="C477">
        <v>0</v>
      </c>
    </row>
    <row r="478" spans="1:3" hidden="1" x14ac:dyDescent="0.2">
      <c r="A478" t="s">
        <v>335</v>
      </c>
      <c r="B478" t="s">
        <v>735</v>
      </c>
      <c r="C478">
        <v>0</v>
      </c>
    </row>
    <row r="479" spans="1:3" hidden="1" x14ac:dyDescent="0.2">
      <c r="A479" t="s">
        <v>335</v>
      </c>
      <c r="B479" t="s">
        <v>739</v>
      </c>
      <c r="C479">
        <v>0</v>
      </c>
    </row>
    <row r="480" spans="1:3" hidden="1" x14ac:dyDescent="0.2">
      <c r="A480" t="s">
        <v>335</v>
      </c>
      <c r="B480" t="s">
        <v>641</v>
      </c>
      <c r="C480">
        <v>0</v>
      </c>
    </row>
    <row r="481" spans="1:3" hidden="1" x14ac:dyDescent="0.2">
      <c r="A481" t="s">
        <v>335</v>
      </c>
      <c r="B481" t="s">
        <v>610</v>
      </c>
      <c r="C481">
        <v>0</v>
      </c>
    </row>
    <row r="482" spans="1:3" hidden="1" x14ac:dyDescent="0.2">
      <c r="A482" t="s">
        <v>354</v>
      </c>
      <c r="B482" t="s">
        <v>174</v>
      </c>
      <c r="C482">
        <v>0</v>
      </c>
    </row>
    <row r="483" spans="1:3" hidden="1" x14ac:dyDescent="0.2">
      <c r="A483" t="s">
        <v>354</v>
      </c>
      <c r="B483" t="s">
        <v>177</v>
      </c>
      <c r="C483">
        <v>0</v>
      </c>
    </row>
    <row r="484" spans="1:3" hidden="1" x14ac:dyDescent="0.2">
      <c r="A484" t="s">
        <v>354</v>
      </c>
      <c r="B484" t="s">
        <v>185</v>
      </c>
      <c r="C484">
        <v>0</v>
      </c>
    </row>
    <row r="485" spans="1:3" x14ac:dyDescent="0.2">
      <c r="A485" t="s">
        <v>354</v>
      </c>
      <c r="B485" t="s">
        <v>193</v>
      </c>
      <c r="C485">
        <v>1231.759</v>
      </c>
    </row>
    <row r="486" spans="1:3" hidden="1" x14ac:dyDescent="0.2">
      <c r="A486" t="s">
        <v>354</v>
      </c>
      <c r="B486" t="s">
        <v>263</v>
      </c>
      <c r="C486">
        <v>0</v>
      </c>
    </row>
    <row r="487" spans="1:3" hidden="1" x14ac:dyDescent="0.2">
      <c r="A487" t="s">
        <v>354</v>
      </c>
      <c r="B487" t="s">
        <v>292</v>
      </c>
      <c r="C487">
        <v>0</v>
      </c>
    </row>
    <row r="488" spans="1:3" hidden="1" x14ac:dyDescent="0.2">
      <c r="A488" t="s">
        <v>354</v>
      </c>
      <c r="B488" t="s">
        <v>297</v>
      </c>
      <c r="C488">
        <v>0</v>
      </c>
    </row>
    <row r="489" spans="1:3" hidden="1" x14ac:dyDescent="0.2">
      <c r="A489" t="s">
        <v>354</v>
      </c>
      <c r="B489" t="s">
        <v>285</v>
      </c>
      <c r="C489">
        <v>0</v>
      </c>
    </row>
    <row r="490" spans="1:3" hidden="1" x14ac:dyDescent="0.2">
      <c r="A490" t="s">
        <v>354</v>
      </c>
      <c r="B490" t="s">
        <v>314</v>
      </c>
      <c r="C490">
        <v>0</v>
      </c>
    </row>
    <row r="491" spans="1:3" hidden="1" x14ac:dyDescent="0.2">
      <c r="A491" t="s">
        <v>354</v>
      </c>
      <c r="B491" t="s">
        <v>208</v>
      </c>
      <c r="C491">
        <v>0</v>
      </c>
    </row>
    <row r="492" spans="1:3" hidden="1" x14ac:dyDescent="0.2">
      <c r="A492" t="s">
        <v>354</v>
      </c>
      <c r="B492" t="s">
        <v>326</v>
      </c>
      <c r="C492">
        <v>0</v>
      </c>
    </row>
    <row r="493" spans="1:3" x14ac:dyDescent="0.2">
      <c r="A493" t="s">
        <v>354</v>
      </c>
      <c r="B493" t="s">
        <v>335</v>
      </c>
      <c r="C493">
        <v>28</v>
      </c>
    </row>
    <row r="494" spans="1:3" hidden="1" x14ac:dyDescent="0.2">
      <c r="A494" t="s">
        <v>354</v>
      </c>
      <c r="B494" t="s">
        <v>354</v>
      </c>
      <c r="C494">
        <v>0</v>
      </c>
    </row>
    <row r="495" spans="1:3" x14ac:dyDescent="0.2">
      <c r="A495" t="s">
        <v>354</v>
      </c>
      <c r="B495" t="s">
        <v>366</v>
      </c>
      <c r="C495">
        <v>1246.4000000000001</v>
      </c>
    </row>
    <row r="496" spans="1:3" hidden="1" x14ac:dyDescent="0.2">
      <c r="A496" t="s">
        <v>354</v>
      </c>
      <c r="B496" t="s">
        <v>381</v>
      </c>
      <c r="C496">
        <v>0</v>
      </c>
    </row>
    <row r="497" spans="1:3" hidden="1" x14ac:dyDescent="0.2">
      <c r="A497" t="s">
        <v>354</v>
      </c>
      <c r="B497" t="s">
        <v>387</v>
      </c>
      <c r="C497">
        <v>0</v>
      </c>
    </row>
    <row r="498" spans="1:3" hidden="1" x14ac:dyDescent="0.2">
      <c r="A498" t="s">
        <v>354</v>
      </c>
      <c r="B498" t="s">
        <v>396</v>
      </c>
      <c r="C498">
        <v>0</v>
      </c>
    </row>
    <row r="499" spans="1:3" hidden="1" x14ac:dyDescent="0.2">
      <c r="A499" t="s">
        <v>354</v>
      </c>
      <c r="B499" t="s">
        <v>404</v>
      </c>
      <c r="C499">
        <v>0</v>
      </c>
    </row>
    <row r="500" spans="1:3" hidden="1" x14ac:dyDescent="0.2">
      <c r="A500" t="s">
        <v>354</v>
      </c>
      <c r="B500" t="s">
        <v>415</v>
      </c>
      <c r="C500">
        <v>0</v>
      </c>
    </row>
    <row r="501" spans="1:3" hidden="1" x14ac:dyDescent="0.2">
      <c r="A501" t="s">
        <v>354</v>
      </c>
      <c r="B501" t="s">
        <v>429</v>
      </c>
      <c r="C501">
        <v>0</v>
      </c>
    </row>
    <row r="502" spans="1:3" hidden="1" x14ac:dyDescent="0.2">
      <c r="A502" t="s">
        <v>354</v>
      </c>
      <c r="B502" t="s">
        <v>432</v>
      </c>
      <c r="C502">
        <v>0</v>
      </c>
    </row>
    <row r="503" spans="1:3" hidden="1" x14ac:dyDescent="0.2">
      <c r="A503" t="s">
        <v>354</v>
      </c>
      <c r="B503" t="s">
        <v>470</v>
      </c>
      <c r="C503">
        <v>0</v>
      </c>
    </row>
    <row r="504" spans="1:3" hidden="1" x14ac:dyDescent="0.2">
      <c r="A504" t="s">
        <v>354</v>
      </c>
      <c r="B504" t="s">
        <v>473</v>
      </c>
      <c r="C504">
        <v>0</v>
      </c>
    </row>
    <row r="505" spans="1:3" hidden="1" x14ac:dyDescent="0.2">
      <c r="A505" t="s">
        <v>354</v>
      </c>
      <c r="B505" t="s">
        <v>717</v>
      </c>
      <c r="C505">
        <v>0</v>
      </c>
    </row>
    <row r="506" spans="1:3" hidden="1" x14ac:dyDescent="0.2">
      <c r="A506" t="s">
        <v>354</v>
      </c>
      <c r="B506" t="s">
        <v>720</v>
      </c>
      <c r="C506">
        <v>0</v>
      </c>
    </row>
    <row r="507" spans="1:3" hidden="1" x14ac:dyDescent="0.2">
      <c r="A507" t="s">
        <v>354</v>
      </c>
      <c r="B507" t="s">
        <v>725</v>
      </c>
      <c r="C507">
        <v>0</v>
      </c>
    </row>
    <row r="508" spans="1:3" hidden="1" x14ac:dyDescent="0.2">
      <c r="A508" t="s">
        <v>354</v>
      </c>
      <c r="B508" t="s">
        <v>763</v>
      </c>
      <c r="C508">
        <v>0</v>
      </c>
    </row>
    <row r="509" spans="1:3" hidden="1" x14ac:dyDescent="0.2">
      <c r="A509" t="s">
        <v>354</v>
      </c>
      <c r="B509" t="s">
        <v>202</v>
      </c>
      <c r="C509">
        <v>0</v>
      </c>
    </row>
    <row r="510" spans="1:3" hidden="1" x14ac:dyDescent="0.2">
      <c r="A510" t="s">
        <v>354</v>
      </c>
      <c r="B510" t="s">
        <v>253</v>
      </c>
      <c r="C510">
        <v>0</v>
      </c>
    </row>
    <row r="511" spans="1:3" hidden="1" x14ac:dyDescent="0.2">
      <c r="A511" t="s">
        <v>354</v>
      </c>
      <c r="B511" t="s">
        <v>391</v>
      </c>
      <c r="C511">
        <v>0</v>
      </c>
    </row>
    <row r="512" spans="1:3" hidden="1" x14ac:dyDescent="0.2">
      <c r="A512" t="s">
        <v>354</v>
      </c>
      <c r="B512" t="s">
        <v>399</v>
      </c>
      <c r="C512">
        <v>0</v>
      </c>
    </row>
    <row r="513" spans="1:3" hidden="1" x14ac:dyDescent="0.2">
      <c r="A513" t="s">
        <v>354</v>
      </c>
      <c r="B513" t="s">
        <v>766</v>
      </c>
      <c r="C513">
        <v>0</v>
      </c>
    </row>
    <row r="514" spans="1:3" hidden="1" x14ac:dyDescent="0.2">
      <c r="A514" t="s">
        <v>354</v>
      </c>
      <c r="B514" t="s">
        <v>726</v>
      </c>
      <c r="C514">
        <v>0</v>
      </c>
    </row>
    <row r="515" spans="1:3" hidden="1" x14ac:dyDescent="0.2">
      <c r="A515" t="s">
        <v>354</v>
      </c>
      <c r="B515" t="s">
        <v>578</v>
      </c>
      <c r="C515">
        <v>0</v>
      </c>
    </row>
    <row r="516" spans="1:3" hidden="1" x14ac:dyDescent="0.2">
      <c r="A516" t="s">
        <v>354</v>
      </c>
      <c r="B516" t="s">
        <v>728</v>
      </c>
      <c r="C516">
        <v>0</v>
      </c>
    </row>
    <row r="517" spans="1:3" hidden="1" x14ac:dyDescent="0.2">
      <c r="A517" t="s">
        <v>354</v>
      </c>
      <c r="B517" t="s">
        <v>732</v>
      </c>
      <c r="C517">
        <v>0</v>
      </c>
    </row>
    <row r="518" spans="1:3" hidden="1" x14ac:dyDescent="0.2">
      <c r="A518" t="s">
        <v>354</v>
      </c>
      <c r="B518" t="s">
        <v>735</v>
      </c>
      <c r="C518">
        <v>0</v>
      </c>
    </row>
    <row r="519" spans="1:3" hidden="1" x14ac:dyDescent="0.2">
      <c r="A519" t="s">
        <v>354</v>
      </c>
      <c r="B519" t="s">
        <v>739</v>
      </c>
      <c r="C519">
        <v>0</v>
      </c>
    </row>
    <row r="520" spans="1:3" hidden="1" x14ac:dyDescent="0.2">
      <c r="A520" t="s">
        <v>354</v>
      </c>
      <c r="B520" t="s">
        <v>641</v>
      </c>
      <c r="C520">
        <v>0</v>
      </c>
    </row>
    <row r="521" spans="1:3" hidden="1" x14ac:dyDescent="0.2">
      <c r="A521" t="s">
        <v>354</v>
      </c>
      <c r="B521" t="s">
        <v>610</v>
      </c>
      <c r="C521">
        <v>0</v>
      </c>
    </row>
    <row r="522" spans="1:3" hidden="1" x14ac:dyDescent="0.2">
      <c r="A522" t="s">
        <v>366</v>
      </c>
      <c r="B522" t="s">
        <v>174</v>
      </c>
      <c r="C522">
        <v>0</v>
      </c>
    </row>
    <row r="523" spans="1:3" hidden="1" x14ac:dyDescent="0.2">
      <c r="A523" t="s">
        <v>366</v>
      </c>
      <c r="B523" t="s">
        <v>177</v>
      </c>
      <c r="C523">
        <v>0</v>
      </c>
    </row>
    <row r="524" spans="1:3" hidden="1" x14ac:dyDescent="0.2">
      <c r="A524" t="s">
        <v>366</v>
      </c>
      <c r="B524" t="s">
        <v>185</v>
      </c>
      <c r="C524">
        <v>0</v>
      </c>
    </row>
    <row r="525" spans="1:3" hidden="1" x14ac:dyDescent="0.2">
      <c r="A525" t="s">
        <v>366</v>
      </c>
      <c r="B525" t="s">
        <v>193</v>
      </c>
      <c r="C525">
        <v>0</v>
      </c>
    </row>
    <row r="526" spans="1:3" x14ac:dyDescent="0.2">
      <c r="A526" t="s">
        <v>366</v>
      </c>
      <c r="B526" t="s">
        <v>263</v>
      </c>
      <c r="C526">
        <v>1570.4</v>
      </c>
    </row>
    <row r="527" spans="1:3" hidden="1" x14ac:dyDescent="0.2">
      <c r="A527" t="s">
        <v>366</v>
      </c>
      <c r="B527" t="s">
        <v>292</v>
      </c>
      <c r="C527">
        <v>0</v>
      </c>
    </row>
    <row r="528" spans="1:3" hidden="1" x14ac:dyDescent="0.2">
      <c r="A528" t="s">
        <v>366</v>
      </c>
      <c r="B528" t="s">
        <v>297</v>
      </c>
      <c r="C528">
        <v>0</v>
      </c>
    </row>
    <row r="529" spans="1:3" hidden="1" x14ac:dyDescent="0.2">
      <c r="A529" t="s">
        <v>366</v>
      </c>
      <c r="B529" t="s">
        <v>285</v>
      </c>
      <c r="C529">
        <v>0</v>
      </c>
    </row>
    <row r="530" spans="1:3" hidden="1" x14ac:dyDescent="0.2">
      <c r="A530" t="s">
        <v>366</v>
      </c>
      <c r="B530" t="s">
        <v>314</v>
      </c>
      <c r="C530">
        <v>0</v>
      </c>
    </row>
    <row r="531" spans="1:3" hidden="1" x14ac:dyDescent="0.2">
      <c r="A531" t="s">
        <v>366</v>
      </c>
      <c r="B531" t="s">
        <v>208</v>
      </c>
      <c r="C531">
        <v>0</v>
      </c>
    </row>
    <row r="532" spans="1:3" hidden="1" x14ac:dyDescent="0.2">
      <c r="A532" t="s">
        <v>366</v>
      </c>
      <c r="B532" t="s">
        <v>326</v>
      </c>
      <c r="C532">
        <v>0</v>
      </c>
    </row>
    <row r="533" spans="1:3" hidden="1" x14ac:dyDescent="0.2">
      <c r="A533" t="s">
        <v>366</v>
      </c>
      <c r="B533" t="s">
        <v>335</v>
      </c>
      <c r="C533">
        <v>0</v>
      </c>
    </row>
    <row r="534" spans="1:3" x14ac:dyDescent="0.2">
      <c r="A534" t="s">
        <v>366</v>
      </c>
      <c r="B534" t="s">
        <v>354</v>
      </c>
      <c r="C534">
        <v>457.6</v>
      </c>
    </row>
    <row r="535" spans="1:3" hidden="1" x14ac:dyDescent="0.2">
      <c r="A535" t="s">
        <v>366</v>
      </c>
      <c r="B535" t="s">
        <v>366</v>
      </c>
      <c r="C535">
        <v>0</v>
      </c>
    </row>
    <row r="536" spans="1:3" x14ac:dyDescent="0.2">
      <c r="A536" t="s">
        <v>366</v>
      </c>
      <c r="B536" t="s">
        <v>381</v>
      </c>
      <c r="C536">
        <v>128.9</v>
      </c>
    </row>
    <row r="537" spans="1:3" hidden="1" x14ac:dyDescent="0.2">
      <c r="A537" t="s">
        <v>366</v>
      </c>
      <c r="B537" t="s">
        <v>387</v>
      </c>
      <c r="C537">
        <v>0</v>
      </c>
    </row>
    <row r="538" spans="1:3" hidden="1" x14ac:dyDescent="0.2">
      <c r="A538" t="s">
        <v>366</v>
      </c>
      <c r="B538" t="s">
        <v>396</v>
      </c>
      <c r="C538">
        <v>0</v>
      </c>
    </row>
    <row r="539" spans="1:3" hidden="1" x14ac:dyDescent="0.2">
      <c r="A539" t="s">
        <v>366</v>
      </c>
      <c r="B539" t="s">
        <v>404</v>
      </c>
      <c r="C539">
        <v>0</v>
      </c>
    </row>
    <row r="540" spans="1:3" hidden="1" x14ac:dyDescent="0.2">
      <c r="A540" t="s">
        <v>366</v>
      </c>
      <c r="B540" t="s">
        <v>415</v>
      </c>
      <c r="C540">
        <v>0</v>
      </c>
    </row>
    <row r="541" spans="1:3" hidden="1" x14ac:dyDescent="0.2">
      <c r="A541" t="s">
        <v>366</v>
      </c>
      <c r="B541" t="s">
        <v>429</v>
      </c>
      <c r="C541">
        <v>0</v>
      </c>
    </row>
    <row r="542" spans="1:3" hidden="1" x14ac:dyDescent="0.2">
      <c r="A542" t="s">
        <v>366</v>
      </c>
      <c r="B542" t="s">
        <v>432</v>
      </c>
      <c r="C542">
        <v>0</v>
      </c>
    </row>
    <row r="543" spans="1:3" hidden="1" x14ac:dyDescent="0.2">
      <c r="A543" t="s">
        <v>366</v>
      </c>
      <c r="B543" t="s">
        <v>470</v>
      </c>
      <c r="C543">
        <v>0</v>
      </c>
    </row>
    <row r="544" spans="1:3" hidden="1" x14ac:dyDescent="0.2">
      <c r="A544" t="s">
        <v>366</v>
      </c>
      <c r="B544" t="s">
        <v>473</v>
      </c>
      <c r="C544">
        <v>0</v>
      </c>
    </row>
    <row r="545" spans="1:3" x14ac:dyDescent="0.2">
      <c r="A545" t="s">
        <v>366</v>
      </c>
      <c r="B545" t="s">
        <v>717</v>
      </c>
      <c r="C545">
        <v>416</v>
      </c>
    </row>
    <row r="546" spans="1:3" hidden="1" x14ac:dyDescent="0.2">
      <c r="A546" t="s">
        <v>366</v>
      </c>
      <c r="B546" t="s">
        <v>720</v>
      </c>
      <c r="C546">
        <v>0</v>
      </c>
    </row>
    <row r="547" spans="1:3" hidden="1" x14ac:dyDescent="0.2">
      <c r="A547" t="s">
        <v>366</v>
      </c>
      <c r="B547" t="s">
        <v>725</v>
      </c>
      <c r="C547">
        <v>0</v>
      </c>
    </row>
    <row r="548" spans="1:3" hidden="1" x14ac:dyDescent="0.2">
      <c r="A548" t="s">
        <v>366</v>
      </c>
      <c r="B548" t="s">
        <v>763</v>
      </c>
      <c r="C548">
        <v>0</v>
      </c>
    </row>
    <row r="549" spans="1:3" hidden="1" x14ac:dyDescent="0.2">
      <c r="A549" t="s">
        <v>366</v>
      </c>
      <c r="B549" t="s">
        <v>202</v>
      </c>
      <c r="C549">
        <v>0</v>
      </c>
    </row>
    <row r="550" spans="1:3" hidden="1" x14ac:dyDescent="0.2">
      <c r="A550" t="s">
        <v>366</v>
      </c>
      <c r="B550" t="s">
        <v>253</v>
      </c>
      <c r="C550">
        <v>0</v>
      </c>
    </row>
    <row r="551" spans="1:3" hidden="1" x14ac:dyDescent="0.2">
      <c r="A551" t="s">
        <v>366</v>
      </c>
      <c r="B551" t="s">
        <v>391</v>
      </c>
      <c r="C551">
        <v>0</v>
      </c>
    </row>
    <row r="552" spans="1:3" hidden="1" x14ac:dyDescent="0.2">
      <c r="A552" t="s">
        <v>366</v>
      </c>
      <c r="B552" t="s">
        <v>399</v>
      </c>
      <c r="C552">
        <v>0</v>
      </c>
    </row>
    <row r="553" spans="1:3" hidden="1" x14ac:dyDescent="0.2">
      <c r="A553" t="s">
        <v>366</v>
      </c>
      <c r="B553" t="s">
        <v>766</v>
      </c>
      <c r="C553">
        <v>0</v>
      </c>
    </row>
    <row r="554" spans="1:3" hidden="1" x14ac:dyDescent="0.2">
      <c r="A554" t="s">
        <v>366</v>
      </c>
      <c r="B554" t="s">
        <v>726</v>
      </c>
      <c r="C554">
        <v>0</v>
      </c>
    </row>
    <row r="555" spans="1:3" hidden="1" x14ac:dyDescent="0.2">
      <c r="A555" t="s">
        <v>366</v>
      </c>
      <c r="B555" t="s">
        <v>578</v>
      </c>
      <c r="C555">
        <v>0</v>
      </c>
    </row>
    <row r="556" spans="1:3" hidden="1" x14ac:dyDescent="0.2">
      <c r="A556" t="s">
        <v>366</v>
      </c>
      <c r="B556" t="s">
        <v>728</v>
      </c>
      <c r="C556">
        <v>0</v>
      </c>
    </row>
    <row r="557" spans="1:3" hidden="1" x14ac:dyDescent="0.2">
      <c r="A557" t="s">
        <v>366</v>
      </c>
      <c r="B557" t="s">
        <v>732</v>
      </c>
      <c r="C557">
        <v>0</v>
      </c>
    </row>
    <row r="558" spans="1:3" hidden="1" x14ac:dyDescent="0.2">
      <c r="A558" t="s">
        <v>366</v>
      </c>
      <c r="B558" t="s">
        <v>735</v>
      </c>
      <c r="C558">
        <v>0</v>
      </c>
    </row>
    <row r="559" spans="1:3" hidden="1" x14ac:dyDescent="0.2">
      <c r="A559" t="s">
        <v>366</v>
      </c>
      <c r="B559" t="s">
        <v>739</v>
      </c>
      <c r="C559">
        <v>0</v>
      </c>
    </row>
    <row r="560" spans="1:3" hidden="1" x14ac:dyDescent="0.2">
      <c r="A560" t="s">
        <v>366</v>
      </c>
      <c r="B560" t="s">
        <v>641</v>
      </c>
      <c r="C560">
        <v>0</v>
      </c>
    </row>
    <row r="561" spans="1:3" hidden="1" x14ac:dyDescent="0.2">
      <c r="A561" t="s">
        <v>366</v>
      </c>
      <c r="B561" t="s">
        <v>610</v>
      </c>
      <c r="C561">
        <v>0</v>
      </c>
    </row>
    <row r="562" spans="1:3" hidden="1" x14ac:dyDescent="0.2">
      <c r="A562" t="s">
        <v>381</v>
      </c>
      <c r="B562" t="s">
        <v>174</v>
      </c>
      <c r="C562">
        <v>0</v>
      </c>
    </row>
    <row r="563" spans="1:3" hidden="1" x14ac:dyDescent="0.2">
      <c r="A563" t="s">
        <v>381</v>
      </c>
      <c r="B563" t="s">
        <v>177</v>
      </c>
      <c r="C563">
        <v>0</v>
      </c>
    </row>
    <row r="564" spans="1:3" hidden="1" x14ac:dyDescent="0.2">
      <c r="A564" t="s">
        <v>381</v>
      </c>
      <c r="B564" t="s">
        <v>185</v>
      </c>
      <c r="C564">
        <v>0</v>
      </c>
    </row>
    <row r="565" spans="1:3" hidden="1" x14ac:dyDescent="0.2">
      <c r="A565" t="s">
        <v>381</v>
      </c>
      <c r="B565" t="s">
        <v>193</v>
      </c>
      <c r="C565">
        <v>0</v>
      </c>
    </row>
    <row r="566" spans="1:3" hidden="1" x14ac:dyDescent="0.2">
      <c r="A566" t="s">
        <v>381</v>
      </c>
      <c r="B566" t="s">
        <v>263</v>
      </c>
      <c r="C566">
        <v>0</v>
      </c>
    </row>
    <row r="567" spans="1:3" hidden="1" x14ac:dyDescent="0.2">
      <c r="A567" t="s">
        <v>381</v>
      </c>
      <c r="B567" t="s">
        <v>292</v>
      </c>
      <c r="C567">
        <v>0</v>
      </c>
    </row>
    <row r="568" spans="1:3" hidden="1" x14ac:dyDescent="0.2">
      <c r="A568" t="s">
        <v>381</v>
      </c>
      <c r="B568" t="s">
        <v>297</v>
      </c>
      <c r="C568">
        <v>0</v>
      </c>
    </row>
    <row r="569" spans="1:3" hidden="1" x14ac:dyDescent="0.2">
      <c r="A569" t="s">
        <v>381</v>
      </c>
      <c r="B569" t="s">
        <v>285</v>
      </c>
      <c r="C569">
        <v>0</v>
      </c>
    </row>
    <row r="570" spans="1:3" x14ac:dyDescent="0.2">
      <c r="A570" t="s">
        <v>381</v>
      </c>
      <c r="B570" t="s">
        <v>314</v>
      </c>
      <c r="C570">
        <v>77.400000000000006</v>
      </c>
    </row>
    <row r="571" spans="1:3" hidden="1" x14ac:dyDescent="0.2">
      <c r="A571" t="s">
        <v>381</v>
      </c>
      <c r="B571" t="s">
        <v>208</v>
      </c>
      <c r="C571">
        <v>0</v>
      </c>
    </row>
    <row r="572" spans="1:3" hidden="1" x14ac:dyDescent="0.2">
      <c r="A572" t="s">
        <v>381</v>
      </c>
      <c r="B572" t="s">
        <v>326</v>
      </c>
      <c r="C572">
        <v>0</v>
      </c>
    </row>
    <row r="573" spans="1:3" hidden="1" x14ac:dyDescent="0.2">
      <c r="A573" t="s">
        <v>381</v>
      </c>
      <c r="B573" t="s">
        <v>335</v>
      </c>
      <c r="C573">
        <v>0</v>
      </c>
    </row>
    <row r="574" spans="1:3" hidden="1" x14ac:dyDescent="0.2">
      <c r="A574" t="s">
        <v>381</v>
      </c>
      <c r="B574" t="s">
        <v>354</v>
      </c>
      <c r="C574">
        <v>0</v>
      </c>
    </row>
    <row r="575" spans="1:3" x14ac:dyDescent="0.2">
      <c r="A575" t="s">
        <v>381</v>
      </c>
      <c r="B575" t="s">
        <v>366</v>
      </c>
      <c r="C575">
        <v>50.883000000000003</v>
      </c>
    </row>
    <row r="576" spans="1:3" hidden="1" x14ac:dyDescent="0.2">
      <c r="A576" t="s">
        <v>381</v>
      </c>
      <c r="B576" t="s">
        <v>381</v>
      </c>
      <c r="C576">
        <v>0</v>
      </c>
    </row>
    <row r="577" spans="1:3" x14ac:dyDescent="0.2">
      <c r="A577" t="s">
        <v>381</v>
      </c>
      <c r="B577" t="s">
        <v>387</v>
      </c>
      <c r="C577">
        <v>142</v>
      </c>
    </row>
    <row r="578" spans="1:3" hidden="1" x14ac:dyDescent="0.2">
      <c r="A578" t="s">
        <v>381</v>
      </c>
      <c r="B578" t="s">
        <v>396</v>
      </c>
      <c r="C578">
        <v>0</v>
      </c>
    </row>
    <row r="579" spans="1:3" hidden="1" x14ac:dyDescent="0.2">
      <c r="A579" t="s">
        <v>381</v>
      </c>
      <c r="B579" t="s">
        <v>404</v>
      </c>
      <c r="C579">
        <v>0</v>
      </c>
    </row>
    <row r="580" spans="1:3" x14ac:dyDescent="0.2">
      <c r="A580" t="s">
        <v>381</v>
      </c>
      <c r="B580" t="s">
        <v>415</v>
      </c>
      <c r="C580">
        <v>77.5</v>
      </c>
    </row>
    <row r="581" spans="1:3" hidden="1" x14ac:dyDescent="0.2">
      <c r="A581" t="s">
        <v>381</v>
      </c>
      <c r="B581" t="s">
        <v>429</v>
      </c>
      <c r="C581">
        <v>0</v>
      </c>
    </row>
    <row r="582" spans="1:3" hidden="1" x14ac:dyDescent="0.2">
      <c r="A582" t="s">
        <v>381</v>
      </c>
      <c r="B582" t="s">
        <v>432</v>
      </c>
      <c r="C582">
        <v>0</v>
      </c>
    </row>
    <row r="583" spans="1:3" hidden="1" x14ac:dyDescent="0.2">
      <c r="A583" t="s">
        <v>381</v>
      </c>
      <c r="B583" t="s">
        <v>470</v>
      </c>
      <c r="C583">
        <v>0</v>
      </c>
    </row>
    <row r="584" spans="1:3" hidden="1" x14ac:dyDescent="0.2">
      <c r="A584" t="s">
        <v>381</v>
      </c>
      <c r="B584" t="s">
        <v>473</v>
      </c>
      <c r="C584">
        <v>0</v>
      </c>
    </row>
    <row r="585" spans="1:3" hidden="1" x14ac:dyDescent="0.2">
      <c r="A585" t="s">
        <v>381</v>
      </c>
      <c r="B585" t="s">
        <v>717</v>
      </c>
      <c r="C585">
        <v>0</v>
      </c>
    </row>
    <row r="586" spans="1:3" hidden="1" x14ac:dyDescent="0.2">
      <c r="A586" t="s">
        <v>381</v>
      </c>
      <c r="B586" t="s">
        <v>720</v>
      </c>
      <c r="C586">
        <v>0</v>
      </c>
    </row>
    <row r="587" spans="1:3" hidden="1" x14ac:dyDescent="0.2">
      <c r="A587" t="s">
        <v>381</v>
      </c>
      <c r="B587" t="s">
        <v>725</v>
      </c>
      <c r="C587">
        <v>0</v>
      </c>
    </row>
    <row r="588" spans="1:3" hidden="1" x14ac:dyDescent="0.2">
      <c r="A588" t="s">
        <v>381</v>
      </c>
      <c r="B588" t="s">
        <v>763</v>
      </c>
      <c r="C588">
        <v>0</v>
      </c>
    </row>
    <row r="589" spans="1:3" hidden="1" x14ac:dyDescent="0.2">
      <c r="A589" t="s">
        <v>381</v>
      </c>
      <c r="B589" t="s">
        <v>202</v>
      </c>
      <c r="C589">
        <v>0</v>
      </c>
    </row>
    <row r="590" spans="1:3" hidden="1" x14ac:dyDescent="0.2">
      <c r="A590" t="s">
        <v>381</v>
      </c>
      <c r="B590" t="s">
        <v>253</v>
      </c>
      <c r="C590">
        <v>0</v>
      </c>
    </row>
    <row r="591" spans="1:3" hidden="1" x14ac:dyDescent="0.2">
      <c r="A591" t="s">
        <v>381</v>
      </c>
      <c r="B591" t="s">
        <v>391</v>
      </c>
      <c r="C591">
        <v>0</v>
      </c>
    </row>
    <row r="592" spans="1:3" hidden="1" x14ac:dyDescent="0.2">
      <c r="A592" t="s">
        <v>381</v>
      </c>
      <c r="B592" t="s">
        <v>399</v>
      </c>
      <c r="C592">
        <v>0</v>
      </c>
    </row>
    <row r="593" spans="1:3" hidden="1" x14ac:dyDescent="0.2">
      <c r="A593" t="s">
        <v>381</v>
      </c>
      <c r="B593" t="s">
        <v>766</v>
      </c>
      <c r="C593">
        <v>0</v>
      </c>
    </row>
    <row r="594" spans="1:3" hidden="1" x14ac:dyDescent="0.2">
      <c r="A594" t="s">
        <v>381</v>
      </c>
      <c r="B594" t="s">
        <v>726</v>
      </c>
      <c r="C594">
        <v>0</v>
      </c>
    </row>
    <row r="595" spans="1:3" hidden="1" x14ac:dyDescent="0.2">
      <c r="A595" t="s">
        <v>381</v>
      </c>
      <c r="B595" t="s">
        <v>578</v>
      </c>
      <c r="C595">
        <v>0</v>
      </c>
    </row>
    <row r="596" spans="1:3" hidden="1" x14ac:dyDescent="0.2">
      <c r="A596" t="s">
        <v>381</v>
      </c>
      <c r="B596" t="s">
        <v>728</v>
      </c>
      <c r="C596">
        <v>0</v>
      </c>
    </row>
    <row r="597" spans="1:3" hidden="1" x14ac:dyDescent="0.2">
      <c r="A597" t="s">
        <v>381</v>
      </c>
      <c r="B597" t="s">
        <v>732</v>
      </c>
      <c r="C597">
        <v>0</v>
      </c>
    </row>
    <row r="598" spans="1:3" hidden="1" x14ac:dyDescent="0.2">
      <c r="A598" t="s">
        <v>381</v>
      </c>
      <c r="B598" t="s">
        <v>735</v>
      </c>
      <c r="C598">
        <v>0</v>
      </c>
    </row>
    <row r="599" spans="1:3" hidden="1" x14ac:dyDescent="0.2">
      <c r="A599" t="s">
        <v>381</v>
      </c>
      <c r="B599" t="s">
        <v>739</v>
      </c>
      <c r="C599">
        <v>0</v>
      </c>
    </row>
    <row r="600" spans="1:3" hidden="1" x14ac:dyDescent="0.2">
      <c r="A600" t="s">
        <v>381</v>
      </c>
      <c r="B600" t="s">
        <v>641</v>
      </c>
      <c r="C600">
        <v>0</v>
      </c>
    </row>
    <row r="601" spans="1:3" hidden="1" x14ac:dyDescent="0.2">
      <c r="A601" t="s">
        <v>381</v>
      </c>
      <c r="B601" t="s">
        <v>610</v>
      </c>
      <c r="C601">
        <v>0</v>
      </c>
    </row>
    <row r="602" spans="1:3" hidden="1" x14ac:dyDescent="0.2">
      <c r="A602" t="s">
        <v>387</v>
      </c>
      <c r="B602" t="s">
        <v>174</v>
      </c>
      <c r="C602">
        <v>0</v>
      </c>
    </row>
    <row r="603" spans="1:3" hidden="1" x14ac:dyDescent="0.2">
      <c r="A603" t="s">
        <v>387</v>
      </c>
      <c r="B603" t="s">
        <v>177</v>
      </c>
      <c r="C603">
        <v>0</v>
      </c>
    </row>
    <row r="604" spans="1:3" hidden="1" x14ac:dyDescent="0.2">
      <c r="A604" t="s">
        <v>387</v>
      </c>
      <c r="B604" t="s">
        <v>185</v>
      </c>
      <c r="C604">
        <v>0</v>
      </c>
    </row>
    <row r="605" spans="1:3" hidden="1" x14ac:dyDescent="0.2">
      <c r="A605" t="s">
        <v>387</v>
      </c>
      <c r="B605" t="s">
        <v>193</v>
      </c>
      <c r="C605">
        <v>0</v>
      </c>
    </row>
    <row r="606" spans="1:3" hidden="1" x14ac:dyDescent="0.2">
      <c r="A606" t="s">
        <v>387</v>
      </c>
      <c r="B606" t="s">
        <v>263</v>
      </c>
      <c r="C606">
        <v>0</v>
      </c>
    </row>
    <row r="607" spans="1:3" hidden="1" x14ac:dyDescent="0.2">
      <c r="A607" t="s">
        <v>387</v>
      </c>
      <c r="B607" t="s">
        <v>292</v>
      </c>
      <c r="C607">
        <v>0</v>
      </c>
    </row>
    <row r="608" spans="1:3" hidden="1" x14ac:dyDescent="0.2">
      <c r="A608" t="s">
        <v>387</v>
      </c>
      <c r="B608" t="s">
        <v>297</v>
      </c>
      <c r="C608">
        <v>0</v>
      </c>
    </row>
    <row r="609" spans="1:3" hidden="1" x14ac:dyDescent="0.2">
      <c r="A609" t="s">
        <v>387</v>
      </c>
      <c r="B609" t="s">
        <v>285</v>
      </c>
      <c r="C609">
        <v>0</v>
      </c>
    </row>
    <row r="610" spans="1:3" hidden="1" x14ac:dyDescent="0.2">
      <c r="A610" t="s">
        <v>387</v>
      </c>
      <c r="B610" t="s">
        <v>314</v>
      </c>
      <c r="C610">
        <v>0</v>
      </c>
    </row>
    <row r="611" spans="1:3" hidden="1" x14ac:dyDescent="0.2">
      <c r="A611" t="s">
        <v>387</v>
      </c>
      <c r="B611" t="s">
        <v>208</v>
      </c>
      <c r="C611">
        <v>0</v>
      </c>
    </row>
    <row r="612" spans="1:3" hidden="1" x14ac:dyDescent="0.2">
      <c r="A612" t="s">
        <v>387</v>
      </c>
      <c r="B612" t="s">
        <v>326</v>
      </c>
      <c r="C612">
        <v>0</v>
      </c>
    </row>
    <row r="613" spans="1:3" hidden="1" x14ac:dyDescent="0.2">
      <c r="A613" t="s">
        <v>387</v>
      </c>
      <c r="B613" t="s">
        <v>335</v>
      </c>
      <c r="C613">
        <v>0</v>
      </c>
    </row>
    <row r="614" spans="1:3" hidden="1" x14ac:dyDescent="0.2">
      <c r="A614" t="s">
        <v>387</v>
      </c>
      <c r="B614" t="s">
        <v>354</v>
      </c>
      <c r="C614">
        <v>0</v>
      </c>
    </row>
    <row r="615" spans="1:3" hidden="1" x14ac:dyDescent="0.2">
      <c r="A615" t="s">
        <v>387</v>
      </c>
      <c r="B615" t="s">
        <v>366</v>
      </c>
      <c r="C615">
        <v>0</v>
      </c>
    </row>
    <row r="616" spans="1:3" hidden="1" x14ac:dyDescent="0.2">
      <c r="A616" t="s">
        <v>387</v>
      </c>
      <c r="B616" t="s">
        <v>381</v>
      </c>
      <c r="C616">
        <v>0</v>
      </c>
    </row>
    <row r="617" spans="1:3" hidden="1" x14ac:dyDescent="0.2">
      <c r="A617" t="s">
        <v>387</v>
      </c>
      <c r="B617" t="s">
        <v>387</v>
      </c>
      <c r="C617">
        <v>0</v>
      </c>
    </row>
    <row r="618" spans="1:3" x14ac:dyDescent="0.2">
      <c r="A618" t="s">
        <v>387</v>
      </c>
      <c r="B618" t="s">
        <v>396</v>
      </c>
      <c r="C618">
        <v>335.26</v>
      </c>
    </row>
    <row r="619" spans="1:3" hidden="1" x14ac:dyDescent="0.2">
      <c r="A619" t="s">
        <v>387</v>
      </c>
      <c r="B619" t="s">
        <v>404</v>
      </c>
      <c r="C619">
        <v>0</v>
      </c>
    </row>
    <row r="620" spans="1:3" hidden="1" x14ac:dyDescent="0.2">
      <c r="A620" t="s">
        <v>387</v>
      </c>
      <c r="B620" t="s">
        <v>415</v>
      </c>
      <c r="C620">
        <v>0</v>
      </c>
    </row>
    <row r="621" spans="1:3" hidden="1" x14ac:dyDescent="0.2">
      <c r="A621" t="s">
        <v>387</v>
      </c>
      <c r="B621" t="s">
        <v>429</v>
      </c>
      <c r="C621">
        <v>0</v>
      </c>
    </row>
    <row r="622" spans="1:3" hidden="1" x14ac:dyDescent="0.2">
      <c r="A622" t="s">
        <v>387</v>
      </c>
      <c r="B622" t="s">
        <v>432</v>
      </c>
      <c r="C622">
        <v>0</v>
      </c>
    </row>
    <row r="623" spans="1:3" hidden="1" x14ac:dyDescent="0.2">
      <c r="A623" t="s">
        <v>387</v>
      </c>
      <c r="B623" t="s">
        <v>470</v>
      </c>
      <c r="C623">
        <v>0</v>
      </c>
    </row>
    <row r="624" spans="1:3" hidden="1" x14ac:dyDescent="0.2">
      <c r="A624" t="s">
        <v>387</v>
      </c>
      <c r="B624" t="s">
        <v>473</v>
      </c>
      <c r="C624">
        <v>0</v>
      </c>
    </row>
    <row r="625" spans="1:3" hidden="1" x14ac:dyDescent="0.2">
      <c r="A625" t="s">
        <v>387</v>
      </c>
      <c r="B625" t="s">
        <v>717</v>
      </c>
      <c r="C625">
        <v>0</v>
      </c>
    </row>
    <row r="626" spans="1:3" hidden="1" x14ac:dyDescent="0.2">
      <c r="A626" t="s">
        <v>387</v>
      </c>
      <c r="B626" t="s">
        <v>720</v>
      </c>
      <c r="C626">
        <v>0</v>
      </c>
    </row>
    <row r="627" spans="1:3" hidden="1" x14ac:dyDescent="0.2">
      <c r="A627" t="s">
        <v>387</v>
      </c>
      <c r="B627" t="s">
        <v>725</v>
      </c>
      <c r="C627">
        <v>0</v>
      </c>
    </row>
    <row r="628" spans="1:3" hidden="1" x14ac:dyDescent="0.2">
      <c r="A628" t="s">
        <v>387</v>
      </c>
      <c r="B628" t="s">
        <v>763</v>
      </c>
      <c r="C628">
        <v>0</v>
      </c>
    </row>
    <row r="629" spans="1:3" hidden="1" x14ac:dyDescent="0.2">
      <c r="A629" t="s">
        <v>387</v>
      </c>
      <c r="B629" t="s">
        <v>202</v>
      </c>
      <c r="C629">
        <v>0</v>
      </c>
    </row>
    <row r="630" spans="1:3" hidden="1" x14ac:dyDescent="0.2">
      <c r="A630" t="s">
        <v>387</v>
      </c>
      <c r="B630" t="s">
        <v>253</v>
      </c>
      <c r="C630">
        <v>0</v>
      </c>
    </row>
    <row r="631" spans="1:3" x14ac:dyDescent="0.2">
      <c r="A631" t="s">
        <v>387</v>
      </c>
      <c r="B631" t="s">
        <v>391</v>
      </c>
      <c r="C631">
        <v>17.98</v>
      </c>
    </row>
    <row r="632" spans="1:3" hidden="1" x14ac:dyDescent="0.2">
      <c r="A632" t="s">
        <v>387</v>
      </c>
      <c r="B632" t="s">
        <v>399</v>
      </c>
      <c r="C632">
        <v>0</v>
      </c>
    </row>
    <row r="633" spans="1:3" hidden="1" x14ac:dyDescent="0.2">
      <c r="A633" t="s">
        <v>387</v>
      </c>
      <c r="B633" t="s">
        <v>766</v>
      </c>
      <c r="C633">
        <v>0</v>
      </c>
    </row>
    <row r="634" spans="1:3" hidden="1" x14ac:dyDescent="0.2">
      <c r="A634" t="s">
        <v>387</v>
      </c>
      <c r="B634" t="s">
        <v>726</v>
      </c>
      <c r="C634">
        <v>0</v>
      </c>
    </row>
    <row r="635" spans="1:3" hidden="1" x14ac:dyDescent="0.2">
      <c r="A635" t="s">
        <v>387</v>
      </c>
      <c r="B635" t="s">
        <v>578</v>
      </c>
      <c r="C635">
        <v>0</v>
      </c>
    </row>
    <row r="636" spans="1:3" hidden="1" x14ac:dyDescent="0.2">
      <c r="A636" t="s">
        <v>387</v>
      </c>
      <c r="B636" t="s">
        <v>728</v>
      </c>
      <c r="C636">
        <v>0</v>
      </c>
    </row>
    <row r="637" spans="1:3" hidden="1" x14ac:dyDescent="0.2">
      <c r="A637" t="s">
        <v>387</v>
      </c>
      <c r="B637" t="s">
        <v>732</v>
      </c>
      <c r="C637">
        <v>0</v>
      </c>
    </row>
    <row r="638" spans="1:3" hidden="1" x14ac:dyDescent="0.2">
      <c r="A638" t="s">
        <v>387</v>
      </c>
      <c r="B638" t="s">
        <v>735</v>
      </c>
      <c r="C638">
        <v>0</v>
      </c>
    </row>
    <row r="639" spans="1:3" hidden="1" x14ac:dyDescent="0.2">
      <c r="A639" t="s">
        <v>387</v>
      </c>
      <c r="B639" t="s">
        <v>739</v>
      </c>
      <c r="C639">
        <v>0</v>
      </c>
    </row>
    <row r="640" spans="1:3" hidden="1" x14ac:dyDescent="0.2">
      <c r="A640" t="s">
        <v>387</v>
      </c>
      <c r="B640" t="s">
        <v>641</v>
      </c>
      <c r="C640">
        <v>0</v>
      </c>
    </row>
    <row r="641" spans="1:3" hidden="1" x14ac:dyDescent="0.2">
      <c r="A641" t="s">
        <v>387</v>
      </c>
      <c r="B641" t="s">
        <v>610</v>
      </c>
      <c r="C641">
        <v>0</v>
      </c>
    </row>
    <row r="642" spans="1:3" hidden="1" x14ac:dyDescent="0.2">
      <c r="A642" t="s">
        <v>396</v>
      </c>
      <c r="B642" t="s">
        <v>174</v>
      </c>
      <c r="C642">
        <v>0</v>
      </c>
    </row>
    <row r="643" spans="1:3" hidden="1" x14ac:dyDescent="0.2">
      <c r="A643" t="s">
        <v>396</v>
      </c>
      <c r="B643" t="s">
        <v>177</v>
      </c>
      <c r="C643">
        <v>0</v>
      </c>
    </row>
    <row r="644" spans="1:3" hidden="1" x14ac:dyDescent="0.2">
      <c r="A644" t="s">
        <v>396</v>
      </c>
      <c r="B644" t="s">
        <v>185</v>
      </c>
      <c r="C644">
        <v>0</v>
      </c>
    </row>
    <row r="645" spans="1:3" hidden="1" x14ac:dyDescent="0.2">
      <c r="A645" t="s">
        <v>396</v>
      </c>
      <c r="B645" t="s">
        <v>193</v>
      </c>
      <c r="C645">
        <v>0</v>
      </c>
    </row>
    <row r="646" spans="1:3" hidden="1" x14ac:dyDescent="0.2">
      <c r="A646" t="s">
        <v>396</v>
      </c>
      <c r="B646" t="s">
        <v>263</v>
      </c>
      <c r="C646">
        <v>0</v>
      </c>
    </row>
    <row r="647" spans="1:3" hidden="1" x14ac:dyDescent="0.2">
      <c r="A647" t="s">
        <v>396</v>
      </c>
      <c r="B647" t="s">
        <v>292</v>
      </c>
      <c r="C647">
        <v>0</v>
      </c>
    </row>
    <row r="648" spans="1:3" hidden="1" x14ac:dyDescent="0.2">
      <c r="A648" t="s">
        <v>396</v>
      </c>
      <c r="B648" t="s">
        <v>297</v>
      </c>
      <c r="C648">
        <v>0</v>
      </c>
    </row>
    <row r="649" spans="1:3" hidden="1" x14ac:dyDescent="0.2">
      <c r="A649" t="s">
        <v>396</v>
      </c>
      <c r="B649" t="s">
        <v>285</v>
      </c>
      <c r="C649">
        <v>0</v>
      </c>
    </row>
    <row r="650" spans="1:3" hidden="1" x14ac:dyDescent="0.2">
      <c r="A650" t="s">
        <v>396</v>
      </c>
      <c r="B650" t="s">
        <v>314</v>
      </c>
      <c r="C650">
        <v>0</v>
      </c>
    </row>
    <row r="651" spans="1:3" hidden="1" x14ac:dyDescent="0.2">
      <c r="A651" t="s">
        <v>396</v>
      </c>
      <c r="B651" t="s">
        <v>208</v>
      </c>
      <c r="C651">
        <v>0</v>
      </c>
    </row>
    <row r="652" spans="1:3" hidden="1" x14ac:dyDescent="0.2">
      <c r="A652" t="s">
        <v>396</v>
      </c>
      <c r="B652" t="s">
        <v>326</v>
      </c>
      <c r="C652">
        <v>0</v>
      </c>
    </row>
    <row r="653" spans="1:3" hidden="1" x14ac:dyDescent="0.2">
      <c r="A653" t="s">
        <v>396</v>
      </c>
      <c r="B653" t="s">
        <v>335</v>
      </c>
      <c r="C653">
        <v>0</v>
      </c>
    </row>
    <row r="654" spans="1:3" hidden="1" x14ac:dyDescent="0.2">
      <c r="A654" t="s">
        <v>396</v>
      </c>
      <c r="B654" t="s">
        <v>354</v>
      </c>
      <c r="C654">
        <v>0</v>
      </c>
    </row>
    <row r="655" spans="1:3" hidden="1" x14ac:dyDescent="0.2">
      <c r="A655" t="s">
        <v>396</v>
      </c>
      <c r="B655" t="s">
        <v>366</v>
      </c>
      <c r="C655">
        <v>0</v>
      </c>
    </row>
    <row r="656" spans="1:3" hidden="1" x14ac:dyDescent="0.2">
      <c r="A656" t="s">
        <v>396</v>
      </c>
      <c r="B656" t="s">
        <v>381</v>
      </c>
      <c r="C656">
        <v>0</v>
      </c>
    </row>
    <row r="657" spans="1:3" x14ac:dyDescent="0.2">
      <c r="A657" t="s">
        <v>396</v>
      </c>
      <c r="B657" t="s">
        <v>387</v>
      </c>
      <c r="C657">
        <v>398.13</v>
      </c>
    </row>
    <row r="658" spans="1:3" hidden="1" x14ac:dyDescent="0.2">
      <c r="A658" t="s">
        <v>396</v>
      </c>
      <c r="B658" t="s">
        <v>396</v>
      </c>
      <c r="C658">
        <v>0</v>
      </c>
    </row>
    <row r="659" spans="1:3" x14ac:dyDescent="0.2">
      <c r="A659" t="s">
        <v>396</v>
      </c>
      <c r="B659" t="s">
        <v>404</v>
      </c>
      <c r="C659">
        <v>117.8</v>
      </c>
    </row>
    <row r="660" spans="1:3" x14ac:dyDescent="0.2">
      <c r="A660" t="s">
        <v>396</v>
      </c>
      <c r="B660" t="s">
        <v>415</v>
      </c>
      <c r="C660">
        <v>148.15</v>
      </c>
    </row>
    <row r="661" spans="1:3" hidden="1" x14ac:dyDescent="0.2">
      <c r="A661" t="s">
        <v>396</v>
      </c>
      <c r="B661" t="s">
        <v>429</v>
      </c>
      <c r="C661">
        <v>0</v>
      </c>
    </row>
    <row r="662" spans="1:3" hidden="1" x14ac:dyDescent="0.2">
      <c r="A662" t="s">
        <v>396</v>
      </c>
      <c r="B662" t="s">
        <v>432</v>
      </c>
      <c r="C662">
        <v>0</v>
      </c>
    </row>
    <row r="663" spans="1:3" hidden="1" x14ac:dyDescent="0.2">
      <c r="A663" t="s">
        <v>396</v>
      </c>
      <c r="B663" t="s">
        <v>470</v>
      </c>
      <c r="C663">
        <v>0</v>
      </c>
    </row>
    <row r="664" spans="1:3" hidden="1" x14ac:dyDescent="0.2">
      <c r="A664" t="s">
        <v>396</v>
      </c>
      <c r="B664" t="s">
        <v>473</v>
      </c>
      <c r="C664">
        <v>0</v>
      </c>
    </row>
    <row r="665" spans="1:3" hidden="1" x14ac:dyDescent="0.2">
      <c r="A665" t="s">
        <v>396</v>
      </c>
      <c r="B665" t="s">
        <v>717</v>
      </c>
      <c r="C665">
        <v>0</v>
      </c>
    </row>
    <row r="666" spans="1:3" hidden="1" x14ac:dyDescent="0.2">
      <c r="A666" t="s">
        <v>396</v>
      </c>
      <c r="B666" t="s">
        <v>720</v>
      </c>
      <c r="C666">
        <v>0</v>
      </c>
    </row>
    <row r="667" spans="1:3" hidden="1" x14ac:dyDescent="0.2">
      <c r="A667" t="s">
        <v>396</v>
      </c>
      <c r="B667" t="s">
        <v>725</v>
      </c>
      <c r="C667">
        <v>0</v>
      </c>
    </row>
    <row r="668" spans="1:3" hidden="1" x14ac:dyDescent="0.2">
      <c r="A668" t="s">
        <v>396</v>
      </c>
      <c r="B668" t="s">
        <v>763</v>
      </c>
      <c r="C668">
        <v>0</v>
      </c>
    </row>
    <row r="669" spans="1:3" hidden="1" x14ac:dyDescent="0.2">
      <c r="A669" t="s">
        <v>396</v>
      </c>
      <c r="B669" t="s">
        <v>202</v>
      </c>
      <c r="C669">
        <v>0</v>
      </c>
    </row>
    <row r="670" spans="1:3" hidden="1" x14ac:dyDescent="0.2">
      <c r="A670" t="s">
        <v>396</v>
      </c>
      <c r="B670" t="s">
        <v>253</v>
      </c>
      <c r="C670">
        <v>0</v>
      </c>
    </row>
    <row r="671" spans="1:3" hidden="1" x14ac:dyDescent="0.2">
      <c r="A671" t="s">
        <v>396</v>
      </c>
      <c r="B671" t="s">
        <v>391</v>
      </c>
      <c r="C671">
        <v>0</v>
      </c>
    </row>
    <row r="672" spans="1:3" x14ac:dyDescent="0.2">
      <c r="A672" t="s">
        <v>396</v>
      </c>
      <c r="B672" t="s">
        <v>399</v>
      </c>
      <c r="C672">
        <v>27.38</v>
      </c>
    </row>
    <row r="673" spans="1:3" x14ac:dyDescent="0.2">
      <c r="A673" t="s">
        <v>396</v>
      </c>
      <c r="B673" t="s">
        <v>766</v>
      </c>
      <c r="C673">
        <v>497.16</v>
      </c>
    </row>
    <row r="674" spans="1:3" hidden="1" x14ac:dyDescent="0.2">
      <c r="A674" t="s">
        <v>396</v>
      </c>
      <c r="B674" t="s">
        <v>726</v>
      </c>
      <c r="C674">
        <v>0</v>
      </c>
    </row>
    <row r="675" spans="1:3" hidden="1" x14ac:dyDescent="0.2">
      <c r="A675" t="s">
        <v>396</v>
      </c>
      <c r="B675" t="s">
        <v>578</v>
      </c>
      <c r="C675">
        <v>0</v>
      </c>
    </row>
    <row r="676" spans="1:3" hidden="1" x14ac:dyDescent="0.2">
      <c r="A676" t="s">
        <v>396</v>
      </c>
      <c r="B676" t="s">
        <v>728</v>
      </c>
      <c r="C676">
        <v>0</v>
      </c>
    </row>
    <row r="677" spans="1:3" hidden="1" x14ac:dyDescent="0.2">
      <c r="A677" t="s">
        <v>396</v>
      </c>
      <c r="B677" t="s">
        <v>732</v>
      </c>
      <c r="C677">
        <v>0</v>
      </c>
    </row>
    <row r="678" spans="1:3" hidden="1" x14ac:dyDescent="0.2">
      <c r="A678" t="s">
        <v>396</v>
      </c>
      <c r="B678" t="s">
        <v>735</v>
      </c>
      <c r="C678">
        <v>0</v>
      </c>
    </row>
    <row r="679" spans="1:3" hidden="1" x14ac:dyDescent="0.2">
      <c r="A679" t="s">
        <v>396</v>
      </c>
      <c r="B679" t="s">
        <v>739</v>
      </c>
      <c r="C679">
        <v>0</v>
      </c>
    </row>
    <row r="680" spans="1:3" hidden="1" x14ac:dyDescent="0.2">
      <c r="A680" t="s">
        <v>396</v>
      </c>
      <c r="B680" t="s">
        <v>641</v>
      </c>
      <c r="C680">
        <v>0</v>
      </c>
    </row>
    <row r="681" spans="1:3" hidden="1" x14ac:dyDescent="0.2">
      <c r="A681" t="s">
        <v>396</v>
      </c>
      <c r="B681" t="s">
        <v>610</v>
      </c>
      <c r="C681">
        <v>0</v>
      </c>
    </row>
    <row r="682" spans="1:3" hidden="1" x14ac:dyDescent="0.2">
      <c r="A682" t="s">
        <v>404</v>
      </c>
      <c r="B682" t="s">
        <v>174</v>
      </c>
      <c r="C682">
        <v>0</v>
      </c>
    </row>
    <row r="683" spans="1:3" hidden="1" x14ac:dyDescent="0.2">
      <c r="A683" t="s">
        <v>404</v>
      </c>
      <c r="B683" t="s">
        <v>177</v>
      </c>
      <c r="C683">
        <v>0</v>
      </c>
    </row>
    <row r="684" spans="1:3" hidden="1" x14ac:dyDescent="0.2">
      <c r="A684" t="s">
        <v>404</v>
      </c>
      <c r="B684" t="s">
        <v>185</v>
      </c>
      <c r="C684">
        <v>0</v>
      </c>
    </row>
    <row r="685" spans="1:3" hidden="1" x14ac:dyDescent="0.2">
      <c r="A685" t="s">
        <v>404</v>
      </c>
      <c r="B685" t="s">
        <v>193</v>
      </c>
      <c r="C685">
        <v>0</v>
      </c>
    </row>
    <row r="686" spans="1:3" hidden="1" x14ac:dyDescent="0.2">
      <c r="A686" t="s">
        <v>404</v>
      </c>
      <c r="B686" t="s">
        <v>263</v>
      </c>
      <c r="C686">
        <v>0</v>
      </c>
    </row>
    <row r="687" spans="1:3" hidden="1" x14ac:dyDescent="0.2">
      <c r="A687" t="s">
        <v>404</v>
      </c>
      <c r="B687" t="s">
        <v>292</v>
      </c>
      <c r="C687">
        <v>0</v>
      </c>
    </row>
    <row r="688" spans="1:3" hidden="1" x14ac:dyDescent="0.2">
      <c r="A688" t="s">
        <v>404</v>
      </c>
      <c r="B688" t="s">
        <v>297</v>
      </c>
      <c r="C688">
        <v>0</v>
      </c>
    </row>
    <row r="689" spans="1:3" hidden="1" x14ac:dyDescent="0.2">
      <c r="A689" t="s">
        <v>404</v>
      </c>
      <c r="B689" t="s">
        <v>285</v>
      </c>
      <c r="C689">
        <v>0</v>
      </c>
    </row>
    <row r="690" spans="1:3" hidden="1" x14ac:dyDescent="0.2">
      <c r="A690" t="s">
        <v>404</v>
      </c>
      <c r="B690" t="s">
        <v>314</v>
      </c>
      <c r="C690">
        <v>0</v>
      </c>
    </row>
    <row r="691" spans="1:3" hidden="1" x14ac:dyDescent="0.2">
      <c r="A691" t="s">
        <v>404</v>
      </c>
      <c r="B691" t="s">
        <v>208</v>
      </c>
      <c r="C691">
        <v>0</v>
      </c>
    </row>
    <row r="692" spans="1:3" hidden="1" x14ac:dyDescent="0.2">
      <c r="A692" t="s">
        <v>404</v>
      </c>
      <c r="B692" t="s">
        <v>326</v>
      </c>
      <c r="C692">
        <v>0</v>
      </c>
    </row>
    <row r="693" spans="1:3" hidden="1" x14ac:dyDescent="0.2">
      <c r="A693" t="s">
        <v>404</v>
      </c>
      <c r="B693" t="s">
        <v>335</v>
      </c>
      <c r="C693">
        <v>0</v>
      </c>
    </row>
    <row r="694" spans="1:3" hidden="1" x14ac:dyDescent="0.2">
      <c r="A694" t="s">
        <v>404</v>
      </c>
      <c r="B694" t="s">
        <v>354</v>
      </c>
      <c r="C694">
        <v>0</v>
      </c>
    </row>
    <row r="695" spans="1:3" hidden="1" x14ac:dyDescent="0.2">
      <c r="A695" t="s">
        <v>404</v>
      </c>
      <c r="B695" t="s">
        <v>366</v>
      </c>
      <c r="C695">
        <v>0</v>
      </c>
    </row>
    <row r="696" spans="1:3" hidden="1" x14ac:dyDescent="0.2">
      <c r="A696" t="s">
        <v>404</v>
      </c>
      <c r="B696" t="s">
        <v>381</v>
      </c>
      <c r="C696">
        <v>0</v>
      </c>
    </row>
    <row r="697" spans="1:3" hidden="1" x14ac:dyDescent="0.2">
      <c r="A697" t="s">
        <v>404</v>
      </c>
      <c r="B697" t="s">
        <v>387</v>
      </c>
      <c r="C697">
        <v>0</v>
      </c>
    </row>
    <row r="698" spans="1:3" x14ac:dyDescent="0.2">
      <c r="A698" t="s">
        <v>404</v>
      </c>
      <c r="B698" t="s">
        <v>396</v>
      </c>
      <c r="C698">
        <v>64.819999999999993</v>
      </c>
    </row>
    <row r="699" spans="1:3" x14ac:dyDescent="0.2">
      <c r="A699" t="s">
        <v>404</v>
      </c>
      <c r="B699" t="s">
        <v>404</v>
      </c>
      <c r="C699">
        <v>53.4</v>
      </c>
    </row>
    <row r="700" spans="1:3" hidden="1" x14ac:dyDescent="0.2">
      <c r="A700" t="s">
        <v>404</v>
      </c>
      <c r="B700" t="s">
        <v>415</v>
      </c>
      <c r="C700">
        <v>0</v>
      </c>
    </row>
    <row r="701" spans="1:3" hidden="1" x14ac:dyDescent="0.2">
      <c r="A701" t="s">
        <v>404</v>
      </c>
      <c r="B701" t="s">
        <v>429</v>
      </c>
      <c r="C701">
        <v>0</v>
      </c>
    </row>
    <row r="702" spans="1:3" hidden="1" x14ac:dyDescent="0.2">
      <c r="A702" t="s">
        <v>404</v>
      </c>
      <c r="B702" t="s">
        <v>432</v>
      </c>
      <c r="C702">
        <v>0</v>
      </c>
    </row>
    <row r="703" spans="1:3" hidden="1" x14ac:dyDescent="0.2">
      <c r="A703" t="s">
        <v>404</v>
      </c>
      <c r="B703" t="s">
        <v>470</v>
      </c>
      <c r="C703">
        <v>0</v>
      </c>
    </row>
    <row r="704" spans="1:3" hidden="1" x14ac:dyDescent="0.2">
      <c r="A704" t="s">
        <v>404</v>
      </c>
      <c r="B704" t="s">
        <v>473</v>
      </c>
      <c r="C704">
        <v>0</v>
      </c>
    </row>
    <row r="705" spans="1:3" hidden="1" x14ac:dyDescent="0.2">
      <c r="A705" t="s">
        <v>404</v>
      </c>
      <c r="B705" t="s">
        <v>717</v>
      </c>
      <c r="C705">
        <v>0</v>
      </c>
    </row>
    <row r="706" spans="1:3" hidden="1" x14ac:dyDescent="0.2">
      <c r="A706" t="s">
        <v>404</v>
      </c>
      <c r="B706" t="s">
        <v>720</v>
      </c>
      <c r="C706">
        <v>0</v>
      </c>
    </row>
    <row r="707" spans="1:3" hidden="1" x14ac:dyDescent="0.2">
      <c r="A707" t="s">
        <v>404</v>
      </c>
      <c r="B707" t="s">
        <v>725</v>
      </c>
      <c r="C707">
        <v>0</v>
      </c>
    </row>
    <row r="708" spans="1:3" hidden="1" x14ac:dyDescent="0.2">
      <c r="A708" t="s">
        <v>404</v>
      </c>
      <c r="B708" t="s">
        <v>763</v>
      </c>
      <c r="C708">
        <v>0</v>
      </c>
    </row>
    <row r="709" spans="1:3" hidden="1" x14ac:dyDescent="0.2">
      <c r="A709" t="s">
        <v>404</v>
      </c>
      <c r="B709" t="s">
        <v>202</v>
      </c>
      <c r="C709">
        <v>0</v>
      </c>
    </row>
    <row r="710" spans="1:3" hidden="1" x14ac:dyDescent="0.2">
      <c r="A710" t="s">
        <v>404</v>
      </c>
      <c r="B710" t="s">
        <v>253</v>
      </c>
      <c r="C710">
        <v>0</v>
      </c>
    </row>
    <row r="711" spans="1:3" hidden="1" x14ac:dyDescent="0.2">
      <c r="A711" t="s">
        <v>404</v>
      </c>
      <c r="B711" t="s">
        <v>391</v>
      </c>
      <c r="C711">
        <v>0</v>
      </c>
    </row>
    <row r="712" spans="1:3" hidden="1" x14ac:dyDescent="0.2">
      <c r="A712" t="s">
        <v>404</v>
      </c>
      <c r="B712" t="s">
        <v>399</v>
      </c>
      <c r="C712">
        <v>0</v>
      </c>
    </row>
    <row r="713" spans="1:3" hidden="1" x14ac:dyDescent="0.2">
      <c r="A713" t="s">
        <v>404</v>
      </c>
      <c r="B713" t="s">
        <v>766</v>
      </c>
      <c r="C713">
        <v>0</v>
      </c>
    </row>
    <row r="714" spans="1:3" hidden="1" x14ac:dyDescent="0.2">
      <c r="A714" t="s">
        <v>404</v>
      </c>
      <c r="B714" t="s">
        <v>726</v>
      </c>
      <c r="C714">
        <v>0</v>
      </c>
    </row>
    <row r="715" spans="1:3" hidden="1" x14ac:dyDescent="0.2">
      <c r="A715" t="s">
        <v>404</v>
      </c>
      <c r="B715" t="s">
        <v>578</v>
      </c>
      <c r="C715">
        <v>0</v>
      </c>
    </row>
    <row r="716" spans="1:3" hidden="1" x14ac:dyDescent="0.2">
      <c r="A716" t="s">
        <v>404</v>
      </c>
      <c r="B716" t="s">
        <v>728</v>
      </c>
      <c r="C716">
        <v>0</v>
      </c>
    </row>
    <row r="717" spans="1:3" hidden="1" x14ac:dyDescent="0.2">
      <c r="A717" t="s">
        <v>404</v>
      </c>
      <c r="B717" t="s">
        <v>732</v>
      </c>
      <c r="C717">
        <v>0</v>
      </c>
    </row>
    <row r="718" spans="1:3" hidden="1" x14ac:dyDescent="0.2">
      <c r="A718" t="s">
        <v>404</v>
      </c>
      <c r="B718" t="s">
        <v>735</v>
      </c>
      <c r="C718">
        <v>0</v>
      </c>
    </row>
    <row r="719" spans="1:3" hidden="1" x14ac:dyDescent="0.2">
      <c r="A719" t="s">
        <v>404</v>
      </c>
      <c r="B719" t="s">
        <v>739</v>
      </c>
      <c r="C719">
        <v>0</v>
      </c>
    </row>
    <row r="720" spans="1:3" hidden="1" x14ac:dyDescent="0.2">
      <c r="A720" t="s">
        <v>404</v>
      </c>
      <c r="B720" t="s">
        <v>641</v>
      </c>
      <c r="C720">
        <v>0</v>
      </c>
    </row>
    <row r="721" spans="1:3" hidden="1" x14ac:dyDescent="0.2">
      <c r="A721" t="s">
        <v>404</v>
      </c>
      <c r="B721" t="s">
        <v>610</v>
      </c>
      <c r="C721">
        <v>0</v>
      </c>
    </row>
    <row r="722" spans="1:3" hidden="1" x14ac:dyDescent="0.2">
      <c r="A722" t="s">
        <v>415</v>
      </c>
      <c r="B722" t="s">
        <v>174</v>
      </c>
      <c r="C722">
        <v>0</v>
      </c>
    </row>
    <row r="723" spans="1:3" hidden="1" x14ac:dyDescent="0.2">
      <c r="A723" t="s">
        <v>415</v>
      </c>
      <c r="B723" t="s">
        <v>177</v>
      </c>
      <c r="C723">
        <v>0</v>
      </c>
    </row>
    <row r="724" spans="1:3" hidden="1" x14ac:dyDescent="0.2">
      <c r="A724" t="s">
        <v>415</v>
      </c>
      <c r="B724" t="s">
        <v>185</v>
      </c>
      <c r="C724">
        <v>0</v>
      </c>
    </row>
    <row r="725" spans="1:3" hidden="1" x14ac:dyDescent="0.2">
      <c r="A725" t="s">
        <v>415</v>
      </c>
      <c r="B725" t="s">
        <v>193</v>
      </c>
      <c r="C725">
        <v>0</v>
      </c>
    </row>
    <row r="726" spans="1:3" hidden="1" x14ac:dyDescent="0.2">
      <c r="A726" t="s">
        <v>415</v>
      </c>
      <c r="B726" t="s">
        <v>263</v>
      </c>
      <c r="C726">
        <v>0</v>
      </c>
    </row>
    <row r="727" spans="1:3" hidden="1" x14ac:dyDescent="0.2">
      <c r="A727" t="s">
        <v>415</v>
      </c>
      <c r="B727" t="s">
        <v>292</v>
      </c>
      <c r="C727">
        <v>0</v>
      </c>
    </row>
    <row r="728" spans="1:3" hidden="1" x14ac:dyDescent="0.2">
      <c r="A728" t="s">
        <v>415</v>
      </c>
      <c r="B728" t="s">
        <v>297</v>
      </c>
      <c r="C728">
        <v>0</v>
      </c>
    </row>
    <row r="729" spans="1:3" hidden="1" x14ac:dyDescent="0.2">
      <c r="A729" t="s">
        <v>415</v>
      </c>
      <c r="B729" t="s">
        <v>285</v>
      </c>
      <c r="C729">
        <v>0</v>
      </c>
    </row>
    <row r="730" spans="1:3" hidden="1" x14ac:dyDescent="0.2">
      <c r="A730" t="s">
        <v>415</v>
      </c>
      <c r="B730" t="s">
        <v>314</v>
      </c>
      <c r="C730">
        <v>0</v>
      </c>
    </row>
    <row r="731" spans="1:3" hidden="1" x14ac:dyDescent="0.2">
      <c r="A731" t="s">
        <v>415</v>
      </c>
      <c r="B731" t="s">
        <v>208</v>
      </c>
      <c r="C731">
        <v>0</v>
      </c>
    </row>
    <row r="732" spans="1:3" hidden="1" x14ac:dyDescent="0.2">
      <c r="A732" t="s">
        <v>415</v>
      </c>
      <c r="B732" t="s">
        <v>326</v>
      </c>
      <c r="C732">
        <v>0</v>
      </c>
    </row>
    <row r="733" spans="1:3" hidden="1" x14ac:dyDescent="0.2">
      <c r="A733" t="s">
        <v>415</v>
      </c>
      <c r="B733" t="s">
        <v>335</v>
      </c>
      <c r="C733">
        <v>0</v>
      </c>
    </row>
    <row r="734" spans="1:3" hidden="1" x14ac:dyDescent="0.2">
      <c r="A734" t="s">
        <v>415</v>
      </c>
      <c r="B734" t="s">
        <v>354</v>
      </c>
      <c r="C734">
        <v>0</v>
      </c>
    </row>
    <row r="735" spans="1:3" hidden="1" x14ac:dyDescent="0.2">
      <c r="A735" t="s">
        <v>415</v>
      </c>
      <c r="B735" t="s">
        <v>366</v>
      </c>
      <c r="C735">
        <v>0</v>
      </c>
    </row>
    <row r="736" spans="1:3" x14ac:dyDescent="0.2">
      <c r="A736" t="s">
        <v>415</v>
      </c>
      <c r="B736" t="s">
        <v>381</v>
      </c>
      <c r="C736">
        <v>50.3</v>
      </c>
    </row>
    <row r="737" spans="1:3" hidden="1" x14ac:dyDescent="0.2">
      <c r="A737" t="s">
        <v>415</v>
      </c>
      <c r="B737" t="s">
        <v>387</v>
      </c>
      <c r="C737">
        <v>0</v>
      </c>
    </row>
    <row r="738" spans="1:3" x14ac:dyDescent="0.2">
      <c r="A738" t="s">
        <v>415</v>
      </c>
      <c r="B738" t="s">
        <v>396</v>
      </c>
      <c r="C738">
        <v>805.75000000000011</v>
      </c>
    </row>
    <row r="739" spans="1:3" hidden="1" x14ac:dyDescent="0.2">
      <c r="A739" t="s">
        <v>415</v>
      </c>
      <c r="B739" t="s">
        <v>404</v>
      </c>
      <c r="C739">
        <v>0</v>
      </c>
    </row>
    <row r="740" spans="1:3" hidden="1" x14ac:dyDescent="0.2">
      <c r="A740" t="s">
        <v>415</v>
      </c>
      <c r="B740" t="s">
        <v>415</v>
      </c>
      <c r="C740">
        <v>0</v>
      </c>
    </row>
    <row r="741" spans="1:3" hidden="1" x14ac:dyDescent="0.2">
      <c r="A741" t="s">
        <v>415</v>
      </c>
      <c r="B741" t="s">
        <v>429</v>
      </c>
      <c r="C741">
        <v>0</v>
      </c>
    </row>
    <row r="742" spans="1:3" hidden="1" x14ac:dyDescent="0.2">
      <c r="A742" t="s">
        <v>415</v>
      </c>
      <c r="B742" t="s">
        <v>432</v>
      </c>
      <c r="C742">
        <v>0</v>
      </c>
    </row>
    <row r="743" spans="1:3" hidden="1" x14ac:dyDescent="0.2">
      <c r="A743" t="s">
        <v>415</v>
      </c>
      <c r="B743" t="s">
        <v>470</v>
      </c>
      <c r="C743">
        <v>0</v>
      </c>
    </row>
    <row r="744" spans="1:3" hidden="1" x14ac:dyDescent="0.2">
      <c r="A744" t="s">
        <v>415</v>
      </c>
      <c r="B744" t="s">
        <v>473</v>
      </c>
      <c r="C744">
        <v>0</v>
      </c>
    </row>
    <row r="745" spans="1:3" x14ac:dyDescent="0.2">
      <c r="A745" t="s">
        <v>415</v>
      </c>
      <c r="B745" t="s">
        <v>717</v>
      </c>
      <c r="C745">
        <v>122.2</v>
      </c>
    </row>
    <row r="746" spans="1:3" x14ac:dyDescent="0.2">
      <c r="A746" t="s">
        <v>415</v>
      </c>
      <c r="B746" t="s">
        <v>720</v>
      </c>
      <c r="C746">
        <v>16.100000000000001</v>
      </c>
    </row>
    <row r="747" spans="1:3" hidden="1" x14ac:dyDescent="0.2">
      <c r="A747" t="s">
        <v>415</v>
      </c>
      <c r="B747" t="s">
        <v>725</v>
      </c>
      <c r="C747">
        <v>0</v>
      </c>
    </row>
    <row r="748" spans="1:3" hidden="1" x14ac:dyDescent="0.2">
      <c r="A748" t="s">
        <v>415</v>
      </c>
      <c r="B748" t="s">
        <v>763</v>
      </c>
      <c r="C748">
        <v>0</v>
      </c>
    </row>
    <row r="749" spans="1:3" hidden="1" x14ac:dyDescent="0.2">
      <c r="A749" t="s">
        <v>415</v>
      </c>
      <c r="B749" t="s">
        <v>202</v>
      </c>
      <c r="C749">
        <v>0</v>
      </c>
    </row>
    <row r="750" spans="1:3" hidden="1" x14ac:dyDescent="0.2">
      <c r="A750" t="s">
        <v>415</v>
      </c>
      <c r="B750" t="s">
        <v>253</v>
      </c>
      <c r="C750">
        <v>0</v>
      </c>
    </row>
    <row r="751" spans="1:3" hidden="1" x14ac:dyDescent="0.2">
      <c r="A751" t="s">
        <v>415</v>
      </c>
      <c r="B751" t="s">
        <v>391</v>
      </c>
      <c r="C751">
        <v>0</v>
      </c>
    </row>
    <row r="752" spans="1:3" hidden="1" x14ac:dyDescent="0.2">
      <c r="A752" t="s">
        <v>415</v>
      </c>
      <c r="B752" t="s">
        <v>399</v>
      </c>
      <c r="C752">
        <v>0</v>
      </c>
    </row>
    <row r="753" spans="1:3" hidden="1" x14ac:dyDescent="0.2">
      <c r="A753" t="s">
        <v>415</v>
      </c>
      <c r="B753" t="s">
        <v>766</v>
      </c>
      <c r="C753">
        <v>0</v>
      </c>
    </row>
    <row r="754" spans="1:3" hidden="1" x14ac:dyDescent="0.2">
      <c r="A754" t="s">
        <v>415</v>
      </c>
      <c r="B754" t="s">
        <v>726</v>
      </c>
      <c r="C754">
        <v>0</v>
      </c>
    </row>
    <row r="755" spans="1:3" hidden="1" x14ac:dyDescent="0.2">
      <c r="A755" t="s">
        <v>415</v>
      </c>
      <c r="B755" t="s">
        <v>578</v>
      </c>
      <c r="C755">
        <v>0</v>
      </c>
    </row>
    <row r="756" spans="1:3" hidden="1" x14ac:dyDescent="0.2">
      <c r="A756" t="s">
        <v>415</v>
      </c>
      <c r="B756" t="s">
        <v>728</v>
      </c>
      <c r="C756">
        <v>0</v>
      </c>
    </row>
    <row r="757" spans="1:3" hidden="1" x14ac:dyDescent="0.2">
      <c r="A757" t="s">
        <v>415</v>
      </c>
      <c r="B757" t="s">
        <v>732</v>
      </c>
      <c r="C757">
        <v>0</v>
      </c>
    </row>
    <row r="758" spans="1:3" hidden="1" x14ac:dyDescent="0.2">
      <c r="A758" t="s">
        <v>415</v>
      </c>
      <c r="B758" t="s">
        <v>735</v>
      </c>
      <c r="C758">
        <v>0</v>
      </c>
    </row>
    <row r="759" spans="1:3" hidden="1" x14ac:dyDescent="0.2">
      <c r="A759" t="s">
        <v>415</v>
      </c>
      <c r="B759" t="s">
        <v>739</v>
      </c>
      <c r="C759">
        <v>0</v>
      </c>
    </row>
    <row r="760" spans="1:3" hidden="1" x14ac:dyDescent="0.2">
      <c r="A760" t="s">
        <v>415</v>
      </c>
      <c r="B760" t="s">
        <v>641</v>
      </c>
      <c r="C760">
        <v>0</v>
      </c>
    </row>
    <row r="761" spans="1:3" hidden="1" x14ac:dyDescent="0.2">
      <c r="A761" t="s">
        <v>415</v>
      </c>
      <c r="B761" t="s">
        <v>610</v>
      </c>
      <c r="C761">
        <v>0</v>
      </c>
    </row>
    <row r="762" spans="1:3" hidden="1" x14ac:dyDescent="0.2">
      <c r="A762" t="s">
        <v>429</v>
      </c>
      <c r="B762" t="s">
        <v>174</v>
      </c>
      <c r="C762">
        <v>0</v>
      </c>
    </row>
    <row r="763" spans="1:3" hidden="1" x14ac:dyDescent="0.2">
      <c r="A763" t="s">
        <v>429</v>
      </c>
      <c r="B763" t="s">
        <v>177</v>
      </c>
      <c r="C763">
        <v>0</v>
      </c>
    </row>
    <row r="764" spans="1:3" hidden="1" x14ac:dyDescent="0.2">
      <c r="A764" t="s">
        <v>429</v>
      </c>
      <c r="B764" t="s">
        <v>185</v>
      </c>
      <c r="C764">
        <v>0</v>
      </c>
    </row>
    <row r="765" spans="1:3" hidden="1" x14ac:dyDescent="0.2">
      <c r="A765" t="s">
        <v>429</v>
      </c>
      <c r="B765" t="s">
        <v>193</v>
      </c>
      <c r="C765">
        <v>0</v>
      </c>
    </row>
    <row r="766" spans="1:3" hidden="1" x14ac:dyDescent="0.2">
      <c r="A766" t="s">
        <v>429</v>
      </c>
      <c r="B766" t="s">
        <v>263</v>
      </c>
      <c r="C766">
        <v>0</v>
      </c>
    </row>
    <row r="767" spans="1:3" hidden="1" x14ac:dyDescent="0.2">
      <c r="A767" t="s">
        <v>429</v>
      </c>
      <c r="B767" t="s">
        <v>292</v>
      </c>
      <c r="C767">
        <v>0</v>
      </c>
    </row>
    <row r="768" spans="1:3" hidden="1" x14ac:dyDescent="0.2">
      <c r="A768" t="s">
        <v>429</v>
      </c>
      <c r="B768" t="s">
        <v>297</v>
      </c>
      <c r="C768">
        <v>0</v>
      </c>
    </row>
    <row r="769" spans="1:3" hidden="1" x14ac:dyDescent="0.2">
      <c r="A769" t="s">
        <v>429</v>
      </c>
      <c r="B769" t="s">
        <v>285</v>
      </c>
      <c r="C769">
        <v>0</v>
      </c>
    </row>
    <row r="770" spans="1:3" hidden="1" x14ac:dyDescent="0.2">
      <c r="A770" t="s">
        <v>429</v>
      </c>
      <c r="B770" t="s">
        <v>314</v>
      </c>
      <c r="C770">
        <v>0</v>
      </c>
    </row>
    <row r="771" spans="1:3" hidden="1" x14ac:dyDescent="0.2">
      <c r="A771" t="s">
        <v>429</v>
      </c>
      <c r="B771" t="s">
        <v>208</v>
      </c>
      <c r="C771">
        <v>0</v>
      </c>
    </row>
    <row r="772" spans="1:3" hidden="1" x14ac:dyDescent="0.2">
      <c r="A772" t="s">
        <v>429</v>
      </c>
      <c r="B772" t="s">
        <v>326</v>
      </c>
      <c r="C772">
        <v>0</v>
      </c>
    </row>
    <row r="773" spans="1:3" hidden="1" x14ac:dyDescent="0.2">
      <c r="A773" t="s">
        <v>429</v>
      </c>
      <c r="B773" t="s">
        <v>335</v>
      </c>
      <c r="C773">
        <v>0</v>
      </c>
    </row>
    <row r="774" spans="1:3" hidden="1" x14ac:dyDescent="0.2">
      <c r="A774" t="s">
        <v>429</v>
      </c>
      <c r="B774" t="s">
        <v>354</v>
      </c>
      <c r="C774">
        <v>0</v>
      </c>
    </row>
    <row r="775" spans="1:3" hidden="1" x14ac:dyDescent="0.2">
      <c r="A775" t="s">
        <v>429</v>
      </c>
      <c r="B775" t="s">
        <v>366</v>
      </c>
      <c r="C775">
        <v>0</v>
      </c>
    </row>
    <row r="776" spans="1:3" hidden="1" x14ac:dyDescent="0.2">
      <c r="A776" t="s">
        <v>429</v>
      </c>
      <c r="B776" t="s">
        <v>381</v>
      </c>
      <c r="C776">
        <v>0</v>
      </c>
    </row>
    <row r="777" spans="1:3" hidden="1" x14ac:dyDescent="0.2">
      <c r="A777" t="s">
        <v>429</v>
      </c>
      <c r="B777" t="s">
        <v>387</v>
      </c>
      <c r="C777">
        <v>0</v>
      </c>
    </row>
    <row r="778" spans="1:3" hidden="1" x14ac:dyDescent="0.2">
      <c r="A778" t="s">
        <v>429</v>
      </c>
      <c r="B778" t="s">
        <v>396</v>
      </c>
      <c r="C778">
        <v>0</v>
      </c>
    </row>
    <row r="779" spans="1:3" hidden="1" x14ac:dyDescent="0.2">
      <c r="A779" t="s">
        <v>429</v>
      </c>
      <c r="B779" t="s">
        <v>404</v>
      </c>
      <c r="C779">
        <v>0</v>
      </c>
    </row>
    <row r="780" spans="1:3" hidden="1" x14ac:dyDescent="0.2">
      <c r="A780" t="s">
        <v>429</v>
      </c>
      <c r="B780" t="s">
        <v>415</v>
      </c>
      <c r="C780">
        <v>0</v>
      </c>
    </row>
    <row r="781" spans="1:3" hidden="1" x14ac:dyDescent="0.2">
      <c r="A781" t="s">
        <v>429</v>
      </c>
      <c r="B781" t="s">
        <v>429</v>
      </c>
      <c r="C781">
        <v>0</v>
      </c>
    </row>
    <row r="782" spans="1:3" x14ac:dyDescent="0.2">
      <c r="A782" t="s">
        <v>429</v>
      </c>
      <c r="B782" t="s">
        <v>432</v>
      </c>
      <c r="C782">
        <v>67.599999999999994</v>
      </c>
    </row>
    <row r="783" spans="1:3" hidden="1" x14ac:dyDescent="0.2">
      <c r="A783" t="s">
        <v>429</v>
      </c>
      <c r="B783" t="s">
        <v>470</v>
      </c>
      <c r="C783">
        <v>0</v>
      </c>
    </row>
    <row r="784" spans="1:3" hidden="1" x14ac:dyDescent="0.2">
      <c r="A784" t="s">
        <v>429</v>
      </c>
      <c r="B784" t="s">
        <v>473</v>
      </c>
      <c r="C784">
        <v>0</v>
      </c>
    </row>
    <row r="785" spans="1:3" hidden="1" x14ac:dyDescent="0.2">
      <c r="A785" t="s">
        <v>429</v>
      </c>
      <c r="B785" t="s">
        <v>717</v>
      </c>
      <c r="C785">
        <v>0</v>
      </c>
    </row>
    <row r="786" spans="1:3" hidden="1" x14ac:dyDescent="0.2">
      <c r="A786" t="s">
        <v>429</v>
      </c>
      <c r="B786" t="s">
        <v>720</v>
      </c>
      <c r="C786">
        <v>0</v>
      </c>
    </row>
    <row r="787" spans="1:3" x14ac:dyDescent="0.2">
      <c r="A787" t="s">
        <v>429</v>
      </c>
      <c r="B787" t="s">
        <v>725</v>
      </c>
      <c r="C787">
        <v>114.2</v>
      </c>
    </row>
    <row r="788" spans="1:3" hidden="1" x14ac:dyDescent="0.2">
      <c r="A788" t="s">
        <v>429</v>
      </c>
      <c r="B788" t="s">
        <v>763</v>
      </c>
      <c r="C788">
        <v>0</v>
      </c>
    </row>
    <row r="789" spans="1:3" hidden="1" x14ac:dyDescent="0.2">
      <c r="A789" t="s">
        <v>429</v>
      </c>
      <c r="B789" t="s">
        <v>202</v>
      </c>
      <c r="C789">
        <v>0</v>
      </c>
    </row>
    <row r="790" spans="1:3" hidden="1" x14ac:dyDescent="0.2">
      <c r="A790" t="s">
        <v>429</v>
      </c>
      <c r="B790" t="s">
        <v>253</v>
      </c>
      <c r="C790">
        <v>0</v>
      </c>
    </row>
    <row r="791" spans="1:3" hidden="1" x14ac:dyDescent="0.2">
      <c r="A791" t="s">
        <v>429</v>
      </c>
      <c r="B791" t="s">
        <v>391</v>
      </c>
      <c r="C791">
        <v>0</v>
      </c>
    </row>
    <row r="792" spans="1:3" hidden="1" x14ac:dyDescent="0.2">
      <c r="A792" t="s">
        <v>429</v>
      </c>
      <c r="B792" t="s">
        <v>399</v>
      </c>
      <c r="C792">
        <v>0</v>
      </c>
    </row>
    <row r="793" spans="1:3" hidden="1" x14ac:dyDescent="0.2">
      <c r="A793" t="s">
        <v>429</v>
      </c>
      <c r="B793" t="s">
        <v>766</v>
      </c>
      <c r="C793">
        <v>0</v>
      </c>
    </row>
    <row r="794" spans="1:3" hidden="1" x14ac:dyDescent="0.2">
      <c r="A794" t="s">
        <v>429</v>
      </c>
      <c r="B794" t="s">
        <v>726</v>
      </c>
      <c r="C794">
        <v>0</v>
      </c>
    </row>
    <row r="795" spans="1:3" hidden="1" x14ac:dyDescent="0.2">
      <c r="A795" t="s">
        <v>429</v>
      </c>
      <c r="B795" t="s">
        <v>578</v>
      </c>
      <c r="C795">
        <v>0</v>
      </c>
    </row>
    <row r="796" spans="1:3" hidden="1" x14ac:dyDescent="0.2">
      <c r="A796" t="s">
        <v>429</v>
      </c>
      <c r="B796" t="s">
        <v>728</v>
      </c>
      <c r="C796">
        <v>0</v>
      </c>
    </row>
    <row r="797" spans="1:3" hidden="1" x14ac:dyDescent="0.2">
      <c r="A797" t="s">
        <v>429</v>
      </c>
      <c r="B797" t="s">
        <v>732</v>
      </c>
      <c r="C797">
        <v>0</v>
      </c>
    </row>
    <row r="798" spans="1:3" hidden="1" x14ac:dyDescent="0.2">
      <c r="A798" t="s">
        <v>429</v>
      </c>
      <c r="B798" t="s">
        <v>735</v>
      </c>
      <c r="C798">
        <v>0</v>
      </c>
    </row>
    <row r="799" spans="1:3" hidden="1" x14ac:dyDescent="0.2">
      <c r="A799" t="s">
        <v>429</v>
      </c>
      <c r="B799" t="s">
        <v>739</v>
      </c>
      <c r="C799">
        <v>0</v>
      </c>
    </row>
    <row r="800" spans="1:3" hidden="1" x14ac:dyDescent="0.2">
      <c r="A800" t="s">
        <v>429</v>
      </c>
      <c r="B800" t="s">
        <v>641</v>
      </c>
      <c r="C800">
        <v>0</v>
      </c>
    </row>
    <row r="801" spans="1:3" hidden="1" x14ac:dyDescent="0.2">
      <c r="A801" t="s">
        <v>429</v>
      </c>
      <c r="B801" t="s">
        <v>610</v>
      </c>
      <c r="C801">
        <v>0</v>
      </c>
    </row>
    <row r="802" spans="1:3" hidden="1" x14ac:dyDescent="0.2">
      <c r="A802" t="s">
        <v>432</v>
      </c>
      <c r="B802" t="s">
        <v>174</v>
      </c>
      <c r="C802">
        <v>0</v>
      </c>
    </row>
    <row r="803" spans="1:3" hidden="1" x14ac:dyDescent="0.2">
      <c r="A803" t="s">
        <v>432</v>
      </c>
      <c r="B803" t="s">
        <v>177</v>
      </c>
      <c r="C803">
        <v>0</v>
      </c>
    </row>
    <row r="804" spans="1:3" hidden="1" x14ac:dyDescent="0.2">
      <c r="A804" t="s">
        <v>432</v>
      </c>
      <c r="B804" t="s">
        <v>185</v>
      </c>
      <c r="C804">
        <v>0</v>
      </c>
    </row>
    <row r="805" spans="1:3" hidden="1" x14ac:dyDescent="0.2">
      <c r="A805" t="s">
        <v>432</v>
      </c>
      <c r="B805" t="s">
        <v>193</v>
      </c>
      <c r="C805">
        <v>0</v>
      </c>
    </row>
    <row r="806" spans="1:3" hidden="1" x14ac:dyDescent="0.2">
      <c r="A806" t="s">
        <v>432</v>
      </c>
      <c r="B806" t="s">
        <v>263</v>
      </c>
      <c r="C806">
        <v>0</v>
      </c>
    </row>
    <row r="807" spans="1:3" hidden="1" x14ac:dyDescent="0.2">
      <c r="A807" t="s">
        <v>432</v>
      </c>
      <c r="B807" t="s">
        <v>292</v>
      </c>
      <c r="C807">
        <v>0</v>
      </c>
    </row>
    <row r="808" spans="1:3" hidden="1" x14ac:dyDescent="0.2">
      <c r="A808" t="s">
        <v>432</v>
      </c>
      <c r="B808" t="s">
        <v>297</v>
      </c>
      <c r="C808">
        <v>0</v>
      </c>
    </row>
    <row r="809" spans="1:3" hidden="1" x14ac:dyDescent="0.2">
      <c r="A809" t="s">
        <v>432</v>
      </c>
      <c r="B809" t="s">
        <v>285</v>
      </c>
      <c r="C809">
        <v>0</v>
      </c>
    </row>
    <row r="810" spans="1:3" hidden="1" x14ac:dyDescent="0.2">
      <c r="A810" t="s">
        <v>432</v>
      </c>
      <c r="B810" t="s">
        <v>314</v>
      </c>
      <c r="C810">
        <v>0</v>
      </c>
    </row>
    <row r="811" spans="1:3" hidden="1" x14ac:dyDescent="0.2">
      <c r="A811" t="s">
        <v>432</v>
      </c>
      <c r="B811" t="s">
        <v>208</v>
      </c>
      <c r="C811">
        <v>0</v>
      </c>
    </row>
    <row r="812" spans="1:3" hidden="1" x14ac:dyDescent="0.2">
      <c r="A812" t="s">
        <v>432</v>
      </c>
      <c r="B812" t="s">
        <v>326</v>
      </c>
      <c r="C812">
        <v>0</v>
      </c>
    </row>
    <row r="813" spans="1:3" hidden="1" x14ac:dyDescent="0.2">
      <c r="A813" t="s">
        <v>432</v>
      </c>
      <c r="B813" t="s">
        <v>335</v>
      </c>
      <c r="C813">
        <v>0</v>
      </c>
    </row>
    <row r="814" spans="1:3" hidden="1" x14ac:dyDescent="0.2">
      <c r="A814" t="s">
        <v>432</v>
      </c>
      <c r="B814" t="s">
        <v>354</v>
      </c>
      <c r="C814">
        <v>0</v>
      </c>
    </row>
    <row r="815" spans="1:3" hidden="1" x14ac:dyDescent="0.2">
      <c r="A815" t="s">
        <v>432</v>
      </c>
      <c r="B815" t="s">
        <v>366</v>
      </c>
      <c r="C815">
        <v>0</v>
      </c>
    </row>
    <row r="816" spans="1:3" hidden="1" x14ac:dyDescent="0.2">
      <c r="A816" t="s">
        <v>432</v>
      </c>
      <c r="B816" t="s">
        <v>381</v>
      </c>
      <c r="C816">
        <v>0</v>
      </c>
    </row>
    <row r="817" spans="1:3" hidden="1" x14ac:dyDescent="0.2">
      <c r="A817" t="s">
        <v>432</v>
      </c>
      <c r="B817" t="s">
        <v>387</v>
      </c>
      <c r="C817">
        <v>0</v>
      </c>
    </row>
    <row r="818" spans="1:3" hidden="1" x14ac:dyDescent="0.2">
      <c r="A818" t="s">
        <v>432</v>
      </c>
      <c r="B818" t="s">
        <v>396</v>
      </c>
      <c r="C818">
        <v>0</v>
      </c>
    </row>
    <row r="819" spans="1:3" hidden="1" x14ac:dyDescent="0.2">
      <c r="A819" t="s">
        <v>432</v>
      </c>
      <c r="B819" t="s">
        <v>404</v>
      </c>
      <c r="C819">
        <v>0</v>
      </c>
    </row>
    <row r="820" spans="1:3" hidden="1" x14ac:dyDescent="0.2">
      <c r="A820" t="s">
        <v>432</v>
      </c>
      <c r="B820" t="s">
        <v>415</v>
      </c>
      <c r="C820">
        <v>0</v>
      </c>
    </row>
    <row r="821" spans="1:3" x14ac:dyDescent="0.2">
      <c r="A821" t="s">
        <v>432</v>
      </c>
      <c r="B821" t="s">
        <v>429</v>
      </c>
      <c r="C821">
        <v>65.099999999999994</v>
      </c>
    </row>
    <row r="822" spans="1:3" hidden="1" x14ac:dyDescent="0.2">
      <c r="A822" t="s">
        <v>432</v>
      </c>
      <c r="B822" t="s">
        <v>432</v>
      </c>
      <c r="C822">
        <v>0</v>
      </c>
    </row>
    <row r="823" spans="1:3" hidden="1" x14ac:dyDescent="0.2">
      <c r="A823" t="s">
        <v>432</v>
      </c>
      <c r="B823" t="s">
        <v>470</v>
      </c>
      <c r="C823">
        <v>0</v>
      </c>
    </row>
    <row r="824" spans="1:3" hidden="1" x14ac:dyDescent="0.2">
      <c r="A824" t="s">
        <v>432</v>
      </c>
      <c r="B824" t="s">
        <v>473</v>
      </c>
      <c r="C824">
        <v>0</v>
      </c>
    </row>
    <row r="825" spans="1:3" hidden="1" x14ac:dyDescent="0.2">
      <c r="A825" t="s">
        <v>432</v>
      </c>
      <c r="B825" t="s">
        <v>717</v>
      </c>
      <c r="C825">
        <v>0</v>
      </c>
    </row>
    <row r="826" spans="1:3" hidden="1" x14ac:dyDescent="0.2">
      <c r="A826" t="s">
        <v>432</v>
      </c>
      <c r="B826" t="s">
        <v>720</v>
      </c>
      <c r="C826">
        <v>0</v>
      </c>
    </row>
    <row r="827" spans="1:3" x14ac:dyDescent="0.2">
      <c r="A827" t="s">
        <v>432</v>
      </c>
      <c r="B827" t="s">
        <v>725</v>
      </c>
      <c r="C827">
        <v>85</v>
      </c>
    </row>
    <row r="828" spans="1:3" hidden="1" x14ac:dyDescent="0.2">
      <c r="A828" t="s">
        <v>432</v>
      </c>
      <c r="B828" t="s">
        <v>763</v>
      </c>
      <c r="C828">
        <v>0</v>
      </c>
    </row>
    <row r="829" spans="1:3" hidden="1" x14ac:dyDescent="0.2">
      <c r="A829" t="s">
        <v>432</v>
      </c>
      <c r="B829" t="s">
        <v>202</v>
      </c>
      <c r="C829">
        <v>0</v>
      </c>
    </row>
    <row r="830" spans="1:3" hidden="1" x14ac:dyDescent="0.2">
      <c r="A830" t="s">
        <v>432</v>
      </c>
      <c r="B830" t="s">
        <v>253</v>
      </c>
      <c r="C830">
        <v>0</v>
      </c>
    </row>
    <row r="831" spans="1:3" hidden="1" x14ac:dyDescent="0.2">
      <c r="A831" t="s">
        <v>432</v>
      </c>
      <c r="B831" t="s">
        <v>391</v>
      </c>
      <c r="C831">
        <v>0</v>
      </c>
    </row>
    <row r="832" spans="1:3" hidden="1" x14ac:dyDescent="0.2">
      <c r="A832" t="s">
        <v>432</v>
      </c>
      <c r="B832" t="s">
        <v>399</v>
      </c>
      <c r="C832">
        <v>0</v>
      </c>
    </row>
    <row r="833" spans="1:3" hidden="1" x14ac:dyDescent="0.2">
      <c r="A833" t="s">
        <v>432</v>
      </c>
      <c r="B833" t="s">
        <v>766</v>
      </c>
      <c r="C833">
        <v>0</v>
      </c>
    </row>
    <row r="834" spans="1:3" hidden="1" x14ac:dyDescent="0.2">
      <c r="A834" t="s">
        <v>432</v>
      </c>
      <c r="B834" t="s">
        <v>726</v>
      </c>
      <c r="C834">
        <v>0</v>
      </c>
    </row>
    <row r="835" spans="1:3" hidden="1" x14ac:dyDescent="0.2">
      <c r="A835" t="s">
        <v>432</v>
      </c>
      <c r="B835" t="s">
        <v>578</v>
      </c>
      <c r="C835">
        <v>0</v>
      </c>
    </row>
    <row r="836" spans="1:3" hidden="1" x14ac:dyDescent="0.2">
      <c r="A836" t="s">
        <v>432</v>
      </c>
      <c r="B836" t="s">
        <v>728</v>
      </c>
      <c r="C836">
        <v>0</v>
      </c>
    </row>
    <row r="837" spans="1:3" hidden="1" x14ac:dyDescent="0.2">
      <c r="A837" t="s">
        <v>432</v>
      </c>
      <c r="B837" t="s">
        <v>732</v>
      </c>
      <c r="C837">
        <v>0</v>
      </c>
    </row>
    <row r="838" spans="1:3" hidden="1" x14ac:dyDescent="0.2">
      <c r="A838" t="s">
        <v>432</v>
      </c>
      <c r="B838" t="s">
        <v>735</v>
      </c>
      <c r="C838">
        <v>0</v>
      </c>
    </row>
    <row r="839" spans="1:3" hidden="1" x14ac:dyDescent="0.2">
      <c r="A839" t="s">
        <v>432</v>
      </c>
      <c r="B839" t="s">
        <v>739</v>
      </c>
      <c r="C839">
        <v>0</v>
      </c>
    </row>
    <row r="840" spans="1:3" hidden="1" x14ac:dyDescent="0.2">
      <c r="A840" t="s">
        <v>432</v>
      </c>
      <c r="B840" t="s">
        <v>641</v>
      </c>
      <c r="C840">
        <v>0</v>
      </c>
    </row>
    <row r="841" spans="1:3" hidden="1" x14ac:dyDescent="0.2">
      <c r="A841" t="s">
        <v>432</v>
      </c>
      <c r="B841" t="s">
        <v>610</v>
      </c>
      <c r="C841">
        <v>0</v>
      </c>
    </row>
    <row r="842" spans="1:3" hidden="1" x14ac:dyDescent="0.2">
      <c r="A842" t="s">
        <v>470</v>
      </c>
      <c r="B842" t="s">
        <v>174</v>
      </c>
      <c r="C842">
        <v>0</v>
      </c>
    </row>
    <row r="843" spans="1:3" hidden="1" x14ac:dyDescent="0.2">
      <c r="A843" t="s">
        <v>470</v>
      </c>
      <c r="B843" t="s">
        <v>177</v>
      </c>
      <c r="C843">
        <v>0</v>
      </c>
    </row>
    <row r="844" spans="1:3" hidden="1" x14ac:dyDescent="0.2">
      <c r="A844" t="s">
        <v>470</v>
      </c>
      <c r="B844" t="s">
        <v>185</v>
      </c>
      <c r="C844">
        <v>0</v>
      </c>
    </row>
    <row r="845" spans="1:3" hidden="1" x14ac:dyDescent="0.2">
      <c r="A845" t="s">
        <v>470</v>
      </c>
      <c r="B845" t="s">
        <v>193</v>
      </c>
      <c r="C845">
        <v>0</v>
      </c>
    </row>
    <row r="846" spans="1:3" hidden="1" x14ac:dyDescent="0.2">
      <c r="A846" t="s">
        <v>470</v>
      </c>
      <c r="B846" t="s">
        <v>263</v>
      </c>
      <c r="C846">
        <v>0</v>
      </c>
    </row>
    <row r="847" spans="1:3" hidden="1" x14ac:dyDescent="0.2">
      <c r="A847" t="s">
        <v>470</v>
      </c>
      <c r="B847" t="s">
        <v>292</v>
      </c>
      <c r="C847">
        <v>0</v>
      </c>
    </row>
    <row r="848" spans="1:3" hidden="1" x14ac:dyDescent="0.2">
      <c r="A848" t="s">
        <v>470</v>
      </c>
      <c r="B848" t="s">
        <v>297</v>
      </c>
      <c r="C848">
        <v>0</v>
      </c>
    </row>
    <row r="849" spans="1:3" hidden="1" x14ac:dyDescent="0.2">
      <c r="A849" t="s">
        <v>470</v>
      </c>
      <c r="B849" t="s">
        <v>285</v>
      </c>
      <c r="C849">
        <v>0</v>
      </c>
    </row>
    <row r="850" spans="1:3" hidden="1" x14ac:dyDescent="0.2">
      <c r="A850" t="s">
        <v>470</v>
      </c>
      <c r="B850" t="s">
        <v>314</v>
      </c>
      <c r="C850">
        <v>0</v>
      </c>
    </row>
    <row r="851" spans="1:3" x14ac:dyDescent="0.2">
      <c r="A851" t="s">
        <v>470</v>
      </c>
      <c r="B851" t="s">
        <v>208</v>
      </c>
      <c r="C851">
        <v>224.4</v>
      </c>
    </row>
    <row r="852" spans="1:3" hidden="1" x14ac:dyDescent="0.2">
      <c r="A852" t="s">
        <v>470</v>
      </c>
      <c r="B852" t="s">
        <v>326</v>
      </c>
      <c r="C852">
        <v>0</v>
      </c>
    </row>
    <row r="853" spans="1:3" hidden="1" x14ac:dyDescent="0.2">
      <c r="A853" t="s">
        <v>470</v>
      </c>
      <c r="B853" t="s">
        <v>335</v>
      </c>
      <c r="C853">
        <v>0</v>
      </c>
    </row>
    <row r="854" spans="1:3" hidden="1" x14ac:dyDescent="0.2">
      <c r="A854" t="s">
        <v>470</v>
      </c>
      <c r="B854" t="s">
        <v>354</v>
      </c>
      <c r="C854">
        <v>0</v>
      </c>
    </row>
    <row r="855" spans="1:3" hidden="1" x14ac:dyDescent="0.2">
      <c r="A855" t="s">
        <v>470</v>
      </c>
      <c r="B855" t="s">
        <v>366</v>
      </c>
      <c r="C855">
        <v>0</v>
      </c>
    </row>
    <row r="856" spans="1:3" hidden="1" x14ac:dyDescent="0.2">
      <c r="A856" t="s">
        <v>470</v>
      </c>
      <c r="B856" t="s">
        <v>381</v>
      </c>
      <c r="C856">
        <v>0</v>
      </c>
    </row>
    <row r="857" spans="1:3" hidden="1" x14ac:dyDescent="0.2">
      <c r="A857" t="s">
        <v>470</v>
      </c>
      <c r="B857" t="s">
        <v>387</v>
      </c>
      <c r="C857">
        <v>0</v>
      </c>
    </row>
    <row r="858" spans="1:3" hidden="1" x14ac:dyDescent="0.2">
      <c r="A858" t="s">
        <v>470</v>
      </c>
      <c r="B858" t="s">
        <v>396</v>
      </c>
      <c r="C858">
        <v>0</v>
      </c>
    </row>
    <row r="859" spans="1:3" hidden="1" x14ac:dyDescent="0.2">
      <c r="A859" t="s">
        <v>470</v>
      </c>
      <c r="B859" t="s">
        <v>404</v>
      </c>
      <c r="C859">
        <v>0</v>
      </c>
    </row>
    <row r="860" spans="1:3" hidden="1" x14ac:dyDescent="0.2">
      <c r="A860" t="s">
        <v>470</v>
      </c>
      <c r="B860" t="s">
        <v>415</v>
      </c>
      <c r="C860">
        <v>0</v>
      </c>
    </row>
    <row r="861" spans="1:3" hidden="1" x14ac:dyDescent="0.2">
      <c r="A861" t="s">
        <v>470</v>
      </c>
      <c r="B861" t="s">
        <v>429</v>
      </c>
      <c r="C861">
        <v>0</v>
      </c>
    </row>
    <row r="862" spans="1:3" hidden="1" x14ac:dyDescent="0.2">
      <c r="A862" t="s">
        <v>470</v>
      </c>
      <c r="B862" t="s">
        <v>432</v>
      </c>
      <c r="C862">
        <v>0</v>
      </c>
    </row>
    <row r="863" spans="1:3" hidden="1" x14ac:dyDescent="0.2">
      <c r="A863" t="s">
        <v>470</v>
      </c>
      <c r="B863" t="s">
        <v>470</v>
      </c>
      <c r="C863">
        <v>0</v>
      </c>
    </row>
    <row r="864" spans="1:3" x14ac:dyDescent="0.2">
      <c r="A864" t="s">
        <v>470</v>
      </c>
      <c r="B864" t="s">
        <v>473</v>
      </c>
      <c r="C864">
        <v>144</v>
      </c>
    </row>
    <row r="865" spans="1:3" hidden="1" x14ac:dyDescent="0.2">
      <c r="A865" t="s">
        <v>470</v>
      </c>
      <c r="B865" t="s">
        <v>717</v>
      </c>
      <c r="C865">
        <v>0</v>
      </c>
    </row>
    <row r="866" spans="1:3" hidden="1" x14ac:dyDescent="0.2">
      <c r="A866" t="s">
        <v>470</v>
      </c>
      <c r="B866" t="s">
        <v>720</v>
      </c>
      <c r="C866">
        <v>0</v>
      </c>
    </row>
    <row r="867" spans="1:3" hidden="1" x14ac:dyDescent="0.2">
      <c r="A867" t="s">
        <v>470</v>
      </c>
      <c r="B867" t="s">
        <v>725</v>
      </c>
      <c r="C867">
        <v>0</v>
      </c>
    </row>
    <row r="868" spans="1:3" hidden="1" x14ac:dyDescent="0.2">
      <c r="A868" t="s">
        <v>470</v>
      </c>
      <c r="B868" t="s">
        <v>763</v>
      </c>
      <c r="C868">
        <v>0</v>
      </c>
    </row>
    <row r="869" spans="1:3" hidden="1" x14ac:dyDescent="0.2">
      <c r="A869" t="s">
        <v>470</v>
      </c>
      <c r="B869" t="s">
        <v>202</v>
      </c>
      <c r="C869">
        <v>0</v>
      </c>
    </row>
    <row r="870" spans="1:3" hidden="1" x14ac:dyDescent="0.2">
      <c r="A870" t="s">
        <v>470</v>
      </c>
      <c r="B870" t="s">
        <v>253</v>
      </c>
      <c r="C870">
        <v>0</v>
      </c>
    </row>
    <row r="871" spans="1:3" hidden="1" x14ac:dyDescent="0.2">
      <c r="A871" t="s">
        <v>470</v>
      </c>
      <c r="B871" t="s">
        <v>391</v>
      </c>
      <c r="C871">
        <v>0</v>
      </c>
    </row>
    <row r="872" spans="1:3" hidden="1" x14ac:dyDescent="0.2">
      <c r="A872" t="s">
        <v>470</v>
      </c>
      <c r="B872" t="s">
        <v>399</v>
      </c>
      <c r="C872">
        <v>0</v>
      </c>
    </row>
    <row r="873" spans="1:3" hidden="1" x14ac:dyDescent="0.2">
      <c r="A873" t="s">
        <v>470</v>
      </c>
      <c r="B873" t="s">
        <v>766</v>
      </c>
      <c r="C873">
        <v>0</v>
      </c>
    </row>
    <row r="874" spans="1:3" hidden="1" x14ac:dyDescent="0.2">
      <c r="A874" t="s">
        <v>470</v>
      </c>
      <c r="B874" t="s">
        <v>726</v>
      </c>
      <c r="C874">
        <v>0</v>
      </c>
    </row>
    <row r="875" spans="1:3" hidden="1" x14ac:dyDescent="0.2">
      <c r="A875" t="s">
        <v>470</v>
      </c>
      <c r="B875" t="s">
        <v>578</v>
      </c>
      <c r="C875">
        <v>0</v>
      </c>
    </row>
    <row r="876" spans="1:3" hidden="1" x14ac:dyDescent="0.2">
      <c r="A876" t="s">
        <v>470</v>
      </c>
      <c r="B876" t="s">
        <v>728</v>
      </c>
      <c r="C876">
        <v>0</v>
      </c>
    </row>
    <row r="877" spans="1:3" hidden="1" x14ac:dyDescent="0.2">
      <c r="A877" t="s">
        <v>470</v>
      </c>
      <c r="B877" t="s">
        <v>732</v>
      </c>
      <c r="C877">
        <v>0</v>
      </c>
    </row>
    <row r="878" spans="1:3" hidden="1" x14ac:dyDescent="0.2">
      <c r="A878" t="s">
        <v>470</v>
      </c>
      <c r="B878" t="s">
        <v>735</v>
      </c>
      <c r="C878">
        <v>0</v>
      </c>
    </row>
    <row r="879" spans="1:3" hidden="1" x14ac:dyDescent="0.2">
      <c r="A879" t="s">
        <v>470</v>
      </c>
      <c r="B879" t="s">
        <v>739</v>
      </c>
      <c r="C879">
        <v>0</v>
      </c>
    </row>
    <row r="880" spans="1:3" hidden="1" x14ac:dyDescent="0.2">
      <c r="A880" t="s">
        <v>470</v>
      </c>
      <c r="B880" t="s">
        <v>641</v>
      </c>
      <c r="C880">
        <v>0</v>
      </c>
    </row>
    <row r="881" spans="1:3" hidden="1" x14ac:dyDescent="0.2">
      <c r="A881" t="s">
        <v>470</v>
      </c>
      <c r="B881" t="s">
        <v>610</v>
      </c>
      <c r="C881">
        <v>0</v>
      </c>
    </row>
    <row r="882" spans="1:3" hidden="1" x14ac:dyDescent="0.2">
      <c r="A882" t="s">
        <v>473</v>
      </c>
      <c r="B882" t="s">
        <v>174</v>
      </c>
      <c r="C882">
        <v>0</v>
      </c>
    </row>
    <row r="883" spans="1:3" hidden="1" x14ac:dyDescent="0.2">
      <c r="A883" t="s">
        <v>473</v>
      </c>
      <c r="B883" t="s">
        <v>177</v>
      </c>
      <c r="C883">
        <v>0</v>
      </c>
    </row>
    <row r="884" spans="1:3" hidden="1" x14ac:dyDescent="0.2">
      <c r="A884" t="s">
        <v>473</v>
      </c>
      <c r="B884" t="s">
        <v>185</v>
      </c>
      <c r="C884">
        <v>0</v>
      </c>
    </row>
    <row r="885" spans="1:3" hidden="1" x14ac:dyDescent="0.2">
      <c r="A885" t="s">
        <v>473</v>
      </c>
      <c r="B885" t="s">
        <v>193</v>
      </c>
      <c r="C885">
        <v>0</v>
      </c>
    </row>
    <row r="886" spans="1:3" hidden="1" x14ac:dyDescent="0.2">
      <c r="A886" t="s">
        <v>473</v>
      </c>
      <c r="B886" t="s">
        <v>263</v>
      </c>
      <c r="C886">
        <v>0</v>
      </c>
    </row>
    <row r="887" spans="1:3" hidden="1" x14ac:dyDescent="0.2">
      <c r="A887" t="s">
        <v>473</v>
      </c>
      <c r="B887" t="s">
        <v>292</v>
      </c>
      <c r="C887">
        <v>0</v>
      </c>
    </row>
    <row r="888" spans="1:3" hidden="1" x14ac:dyDescent="0.2">
      <c r="A888" t="s">
        <v>473</v>
      </c>
      <c r="B888" t="s">
        <v>297</v>
      </c>
      <c r="C888">
        <v>0</v>
      </c>
    </row>
    <row r="889" spans="1:3" hidden="1" x14ac:dyDescent="0.2">
      <c r="A889" t="s">
        <v>473</v>
      </c>
      <c r="B889" t="s">
        <v>285</v>
      </c>
      <c r="C889">
        <v>0</v>
      </c>
    </row>
    <row r="890" spans="1:3" hidden="1" x14ac:dyDescent="0.2">
      <c r="A890" t="s">
        <v>473</v>
      </c>
      <c r="B890" t="s">
        <v>314</v>
      </c>
      <c r="C890">
        <v>0</v>
      </c>
    </row>
    <row r="891" spans="1:3" hidden="1" x14ac:dyDescent="0.2">
      <c r="A891" t="s">
        <v>473</v>
      </c>
      <c r="B891" t="s">
        <v>208</v>
      </c>
      <c r="C891">
        <v>0</v>
      </c>
    </row>
    <row r="892" spans="1:3" hidden="1" x14ac:dyDescent="0.2">
      <c r="A892" t="s">
        <v>473</v>
      </c>
      <c r="B892" t="s">
        <v>326</v>
      </c>
      <c r="C892">
        <v>0</v>
      </c>
    </row>
    <row r="893" spans="1:3" hidden="1" x14ac:dyDescent="0.2">
      <c r="A893" t="s">
        <v>473</v>
      </c>
      <c r="B893" t="s">
        <v>335</v>
      </c>
      <c r="C893">
        <v>0</v>
      </c>
    </row>
    <row r="894" spans="1:3" hidden="1" x14ac:dyDescent="0.2">
      <c r="A894" t="s">
        <v>473</v>
      </c>
      <c r="B894" t="s">
        <v>354</v>
      </c>
      <c r="C894">
        <v>0</v>
      </c>
    </row>
    <row r="895" spans="1:3" hidden="1" x14ac:dyDescent="0.2">
      <c r="A895" t="s">
        <v>473</v>
      </c>
      <c r="B895" t="s">
        <v>366</v>
      </c>
      <c r="C895">
        <v>0</v>
      </c>
    </row>
    <row r="896" spans="1:3" hidden="1" x14ac:dyDescent="0.2">
      <c r="A896" t="s">
        <v>473</v>
      </c>
      <c r="B896" t="s">
        <v>381</v>
      </c>
      <c r="C896">
        <v>0</v>
      </c>
    </row>
    <row r="897" spans="1:3" hidden="1" x14ac:dyDescent="0.2">
      <c r="A897" t="s">
        <v>473</v>
      </c>
      <c r="B897" t="s">
        <v>387</v>
      </c>
      <c r="C897">
        <v>0</v>
      </c>
    </row>
    <row r="898" spans="1:3" hidden="1" x14ac:dyDescent="0.2">
      <c r="A898" t="s">
        <v>473</v>
      </c>
      <c r="B898" t="s">
        <v>396</v>
      </c>
      <c r="C898">
        <v>0</v>
      </c>
    </row>
    <row r="899" spans="1:3" hidden="1" x14ac:dyDescent="0.2">
      <c r="A899" t="s">
        <v>473</v>
      </c>
      <c r="B899" t="s">
        <v>404</v>
      </c>
      <c r="C899">
        <v>0</v>
      </c>
    </row>
    <row r="900" spans="1:3" hidden="1" x14ac:dyDescent="0.2">
      <c r="A900" t="s">
        <v>473</v>
      </c>
      <c r="B900" t="s">
        <v>415</v>
      </c>
      <c r="C900">
        <v>0</v>
      </c>
    </row>
    <row r="901" spans="1:3" hidden="1" x14ac:dyDescent="0.2">
      <c r="A901" t="s">
        <v>473</v>
      </c>
      <c r="B901" t="s">
        <v>429</v>
      </c>
      <c r="C901">
        <v>0</v>
      </c>
    </row>
    <row r="902" spans="1:3" hidden="1" x14ac:dyDescent="0.2">
      <c r="A902" t="s">
        <v>473</v>
      </c>
      <c r="B902" t="s">
        <v>432</v>
      </c>
      <c r="C902">
        <v>0</v>
      </c>
    </row>
    <row r="903" spans="1:3" x14ac:dyDescent="0.2">
      <c r="A903" t="s">
        <v>473</v>
      </c>
      <c r="B903" t="s">
        <v>470</v>
      </c>
      <c r="C903">
        <v>80</v>
      </c>
    </row>
    <row r="904" spans="1:3" hidden="1" x14ac:dyDescent="0.2">
      <c r="A904" t="s">
        <v>473</v>
      </c>
      <c r="B904" t="s">
        <v>473</v>
      </c>
      <c r="C904">
        <v>0</v>
      </c>
    </row>
    <row r="905" spans="1:3" hidden="1" x14ac:dyDescent="0.2">
      <c r="A905" t="s">
        <v>473</v>
      </c>
      <c r="B905" t="s">
        <v>717</v>
      </c>
      <c r="C905">
        <v>0</v>
      </c>
    </row>
    <row r="906" spans="1:3" hidden="1" x14ac:dyDescent="0.2">
      <c r="A906" t="s">
        <v>473</v>
      </c>
      <c r="B906" t="s">
        <v>720</v>
      </c>
      <c r="C906">
        <v>0</v>
      </c>
    </row>
    <row r="907" spans="1:3" hidden="1" x14ac:dyDescent="0.2">
      <c r="A907" t="s">
        <v>473</v>
      </c>
      <c r="B907" t="s">
        <v>725</v>
      </c>
      <c r="C907">
        <v>0</v>
      </c>
    </row>
    <row r="908" spans="1:3" hidden="1" x14ac:dyDescent="0.2">
      <c r="A908" t="s">
        <v>473</v>
      </c>
      <c r="B908" t="s">
        <v>763</v>
      </c>
      <c r="C908">
        <v>0</v>
      </c>
    </row>
    <row r="909" spans="1:3" hidden="1" x14ac:dyDescent="0.2">
      <c r="A909" t="s">
        <v>473</v>
      </c>
      <c r="B909" t="s">
        <v>202</v>
      </c>
      <c r="C909">
        <v>0</v>
      </c>
    </row>
    <row r="910" spans="1:3" hidden="1" x14ac:dyDescent="0.2">
      <c r="A910" t="s">
        <v>473</v>
      </c>
      <c r="B910" t="s">
        <v>253</v>
      </c>
      <c r="C910">
        <v>0</v>
      </c>
    </row>
    <row r="911" spans="1:3" hidden="1" x14ac:dyDescent="0.2">
      <c r="A911" t="s">
        <v>473</v>
      </c>
      <c r="B911" t="s">
        <v>391</v>
      </c>
      <c r="C911">
        <v>0</v>
      </c>
    </row>
    <row r="912" spans="1:3" hidden="1" x14ac:dyDescent="0.2">
      <c r="A912" t="s">
        <v>473</v>
      </c>
      <c r="B912" t="s">
        <v>399</v>
      </c>
      <c r="C912">
        <v>0</v>
      </c>
    </row>
    <row r="913" spans="1:3" hidden="1" x14ac:dyDescent="0.2">
      <c r="A913" t="s">
        <v>473</v>
      </c>
      <c r="B913" t="s">
        <v>766</v>
      </c>
      <c r="C913">
        <v>0</v>
      </c>
    </row>
    <row r="914" spans="1:3" hidden="1" x14ac:dyDescent="0.2">
      <c r="A914" t="s">
        <v>473</v>
      </c>
      <c r="B914" t="s">
        <v>726</v>
      </c>
      <c r="C914">
        <v>0</v>
      </c>
    </row>
    <row r="915" spans="1:3" hidden="1" x14ac:dyDescent="0.2">
      <c r="A915" t="s">
        <v>473</v>
      </c>
      <c r="B915" t="s">
        <v>578</v>
      </c>
      <c r="C915">
        <v>0</v>
      </c>
    </row>
    <row r="916" spans="1:3" hidden="1" x14ac:dyDescent="0.2">
      <c r="A916" t="s">
        <v>473</v>
      </c>
      <c r="B916" t="s">
        <v>728</v>
      </c>
      <c r="C916">
        <v>0</v>
      </c>
    </row>
    <row r="917" spans="1:3" hidden="1" x14ac:dyDescent="0.2">
      <c r="A917" t="s">
        <v>473</v>
      </c>
      <c r="B917" t="s">
        <v>732</v>
      </c>
      <c r="C917">
        <v>0</v>
      </c>
    </row>
    <row r="918" spans="1:3" hidden="1" x14ac:dyDescent="0.2">
      <c r="A918" t="s">
        <v>473</v>
      </c>
      <c r="B918" t="s">
        <v>735</v>
      </c>
      <c r="C918">
        <v>0</v>
      </c>
    </row>
    <row r="919" spans="1:3" hidden="1" x14ac:dyDescent="0.2">
      <c r="A919" t="s">
        <v>473</v>
      </c>
      <c r="B919" t="s">
        <v>739</v>
      </c>
      <c r="C919">
        <v>0</v>
      </c>
    </row>
    <row r="920" spans="1:3" hidden="1" x14ac:dyDescent="0.2">
      <c r="A920" t="s">
        <v>473</v>
      </c>
      <c r="B920" t="s">
        <v>641</v>
      </c>
      <c r="C920">
        <v>0</v>
      </c>
    </row>
    <row r="921" spans="1:3" hidden="1" x14ac:dyDescent="0.2">
      <c r="A921" t="s">
        <v>473</v>
      </c>
      <c r="B921" t="s">
        <v>610</v>
      </c>
      <c r="C921">
        <v>0</v>
      </c>
    </row>
    <row r="922" spans="1:3" hidden="1" x14ac:dyDescent="0.2">
      <c r="A922" t="s">
        <v>717</v>
      </c>
      <c r="B922" t="s">
        <v>174</v>
      </c>
      <c r="C922">
        <v>0</v>
      </c>
    </row>
    <row r="923" spans="1:3" hidden="1" x14ac:dyDescent="0.2">
      <c r="A923" t="s">
        <v>717</v>
      </c>
      <c r="B923" t="s">
        <v>177</v>
      </c>
      <c r="C923">
        <v>0</v>
      </c>
    </row>
    <row r="924" spans="1:3" hidden="1" x14ac:dyDescent="0.2">
      <c r="A924" t="s">
        <v>717</v>
      </c>
      <c r="B924" t="s">
        <v>185</v>
      </c>
      <c r="C924">
        <v>0</v>
      </c>
    </row>
    <row r="925" spans="1:3" hidden="1" x14ac:dyDescent="0.2">
      <c r="A925" t="s">
        <v>717</v>
      </c>
      <c r="B925" t="s">
        <v>193</v>
      </c>
      <c r="C925">
        <v>0</v>
      </c>
    </row>
    <row r="926" spans="1:3" hidden="1" x14ac:dyDescent="0.2">
      <c r="A926" t="s">
        <v>717</v>
      </c>
      <c r="B926" t="s">
        <v>263</v>
      </c>
      <c r="C926">
        <v>0</v>
      </c>
    </row>
    <row r="927" spans="1:3" hidden="1" x14ac:dyDescent="0.2">
      <c r="A927" t="s">
        <v>717</v>
      </c>
      <c r="B927" t="s">
        <v>292</v>
      </c>
      <c r="C927">
        <v>0</v>
      </c>
    </row>
    <row r="928" spans="1:3" hidden="1" x14ac:dyDescent="0.2">
      <c r="A928" t="s">
        <v>717</v>
      </c>
      <c r="B928" t="s">
        <v>297</v>
      </c>
      <c r="C928">
        <v>0</v>
      </c>
    </row>
    <row r="929" spans="1:3" hidden="1" x14ac:dyDescent="0.2">
      <c r="A929" t="s">
        <v>717</v>
      </c>
      <c r="B929" t="s">
        <v>285</v>
      </c>
      <c r="C929">
        <v>0</v>
      </c>
    </row>
    <row r="930" spans="1:3" hidden="1" x14ac:dyDescent="0.2">
      <c r="A930" t="s">
        <v>717</v>
      </c>
      <c r="B930" t="s">
        <v>314</v>
      </c>
      <c r="C930">
        <v>0</v>
      </c>
    </row>
    <row r="931" spans="1:3" hidden="1" x14ac:dyDescent="0.2">
      <c r="A931" t="s">
        <v>717</v>
      </c>
      <c r="B931" t="s">
        <v>208</v>
      </c>
      <c r="C931">
        <v>0</v>
      </c>
    </row>
    <row r="932" spans="1:3" hidden="1" x14ac:dyDescent="0.2">
      <c r="A932" t="s">
        <v>717</v>
      </c>
      <c r="B932" t="s">
        <v>326</v>
      </c>
      <c r="C932">
        <v>0</v>
      </c>
    </row>
    <row r="933" spans="1:3" x14ac:dyDescent="0.2">
      <c r="A933" t="s">
        <v>717</v>
      </c>
      <c r="B933" t="s">
        <v>335</v>
      </c>
      <c r="C933">
        <v>135.6</v>
      </c>
    </row>
    <row r="934" spans="1:3" hidden="1" x14ac:dyDescent="0.2">
      <c r="A934" t="s">
        <v>717</v>
      </c>
      <c r="B934" t="s">
        <v>354</v>
      </c>
      <c r="C934">
        <v>0</v>
      </c>
    </row>
    <row r="935" spans="1:3" x14ac:dyDescent="0.2">
      <c r="A935" t="s">
        <v>717</v>
      </c>
      <c r="B935" t="s">
        <v>366</v>
      </c>
      <c r="C935">
        <v>2277.6</v>
      </c>
    </row>
    <row r="936" spans="1:3" x14ac:dyDescent="0.2">
      <c r="A936" t="s">
        <v>717</v>
      </c>
      <c r="B936" t="s">
        <v>381</v>
      </c>
      <c r="C936">
        <v>515.6</v>
      </c>
    </row>
    <row r="937" spans="1:3" hidden="1" x14ac:dyDescent="0.2">
      <c r="A937" t="s">
        <v>717</v>
      </c>
      <c r="B937" t="s">
        <v>387</v>
      </c>
      <c r="C937">
        <v>0</v>
      </c>
    </row>
    <row r="938" spans="1:3" hidden="1" x14ac:dyDescent="0.2">
      <c r="A938" t="s">
        <v>717</v>
      </c>
      <c r="B938" t="s">
        <v>396</v>
      </c>
      <c r="C938">
        <v>0</v>
      </c>
    </row>
    <row r="939" spans="1:3" hidden="1" x14ac:dyDescent="0.2">
      <c r="A939" t="s">
        <v>717</v>
      </c>
      <c r="B939" t="s">
        <v>404</v>
      </c>
      <c r="C939">
        <v>0</v>
      </c>
    </row>
    <row r="940" spans="1:3" x14ac:dyDescent="0.2">
      <c r="A940" t="s">
        <v>717</v>
      </c>
      <c r="B940" t="s">
        <v>415</v>
      </c>
      <c r="C940">
        <v>1163.4000000000001</v>
      </c>
    </row>
    <row r="941" spans="1:3" hidden="1" x14ac:dyDescent="0.2">
      <c r="A941" t="s">
        <v>717</v>
      </c>
      <c r="B941" t="s">
        <v>429</v>
      </c>
      <c r="C941">
        <v>0</v>
      </c>
    </row>
    <row r="942" spans="1:3" hidden="1" x14ac:dyDescent="0.2">
      <c r="A942" t="s">
        <v>717</v>
      </c>
      <c r="B942" t="s">
        <v>432</v>
      </c>
      <c r="C942">
        <v>0</v>
      </c>
    </row>
    <row r="943" spans="1:3" hidden="1" x14ac:dyDescent="0.2">
      <c r="A943" t="s">
        <v>717</v>
      </c>
      <c r="B943" t="s">
        <v>470</v>
      </c>
      <c r="C943">
        <v>0</v>
      </c>
    </row>
    <row r="944" spans="1:3" hidden="1" x14ac:dyDescent="0.2">
      <c r="A944" t="s">
        <v>717</v>
      </c>
      <c r="B944" t="s">
        <v>473</v>
      </c>
      <c r="C944">
        <v>0</v>
      </c>
    </row>
    <row r="945" spans="1:3" hidden="1" x14ac:dyDescent="0.2">
      <c r="A945" t="s">
        <v>717</v>
      </c>
      <c r="B945" t="s">
        <v>717</v>
      </c>
      <c r="C945">
        <v>0</v>
      </c>
    </row>
    <row r="946" spans="1:3" hidden="1" x14ac:dyDescent="0.2">
      <c r="A946" t="s">
        <v>717</v>
      </c>
      <c r="B946" t="s">
        <v>720</v>
      </c>
      <c r="C946">
        <v>0</v>
      </c>
    </row>
    <row r="947" spans="1:3" hidden="1" x14ac:dyDescent="0.2">
      <c r="A947" t="s">
        <v>717</v>
      </c>
      <c r="B947" t="s">
        <v>725</v>
      </c>
      <c r="C947">
        <v>0</v>
      </c>
    </row>
    <row r="948" spans="1:3" hidden="1" x14ac:dyDescent="0.2">
      <c r="A948" t="s">
        <v>717</v>
      </c>
      <c r="B948" t="s">
        <v>763</v>
      </c>
      <c r="C948">
        <v>0</v>
      </c>
    </row>
    <row r="949" spans="1:3" hidden="1" x14ac:dyDescent="0.2">
      <c r="A949" t="s">
        <v>717</v>
      </c>
      <c r="B949" t="s">
        <v>202</v>
      </c>
      <c r="C949">
        <v>0</v>
      </c>
    </row>
    <row r="950" spans="1:3" hidden="1" x14ac:dyDescent="0.2">
      <c r="A950" t="s">
        <v>717</v>
      </c>
      <c r="B950" t="s">
        <v>253</v>
      </c>
      <c r="C950">
        <v>0</v>
      </c>
    </row>
    <row r="951" spans="1:3" hidden="1" x14ac:dyDescent="0.2">
      <c r="A951" t="s">
        <v>717</v>
      </c>
      <c r="B951" t="s">
        <v>391</v>
      </c>
      <c r="C951">
        <v>0</v>
      </c>
    </row>
    <row r="952" spans="1:3" hidden="1" x14ac:dyDescent="0.2">
      <c r="A952" t="s">
        <v>717</v>
      </c>
      <c r="B952" t="s">
        <v>399</v>
      </c>
      <c r="C952">
        <v>0</v>
      </c>
    </row>
    <row r="953" spans="1:3" hidden="1" x14ac:dyDescent="0.2">
      <c r="A953" t="s">
        <v>717</v>
      </c>
      <c r="B953" t="s">
        <v>766</v>
      </c>
      <c r="C953">
        <v>0</v>
      </c>
    </row>
    <row r="954" spans="1:3" hidden="1" x14ac:dyDescent="0.2">
      <c r="A954" t="s">
        <v>717</v>
      </c>
      <c r="B954" t="s">
        <v>726</v>
      </c>
      <c r="C954">
        <v>0</v>
      </c>
    </row>
    <row r="955" spans="1:3" hidden="1" x14ac:dyDescent="0.2">
      <c r="A955" t="s">
        <v>717</v>
      </c>
      <c r="B955" t="s">
        <v>578</v>
      </c>
      <c r="C955">
        <v>0</v>
      </c>
    </row>
    <row r="956" spans="1:3" hidden="1" x14ac:dyDescent="0.2">
      <c r="A956" t="s">
        <v>717</v>
      </c>
      <c r="B956" t="s">
        <v>728</v>
      </c>
      <c r="C956">
        <v>0</v>
      </c>
    </row>
    <row r="957" spans="1:3" hidden="1" x14ac:dyDescent="0.2">
      <c r="A957" t="s">
        <v>717</v>
      </c>
      <c r="B957" t="s">
        <v>732</v>
      </c>
      <c r="C957">
        <v>0</v>
      </c>
    </row>
    <row r="958" spans="1:3" hidden="1" x14ac:dyDescent="0.2">
      <c r="A958" t="s">
        <v>717</v>
      </c>
      <c r="B958" t="s">
        <v>735</v>
      </c>
      <c r="C958">
        <v>0</v>
      </c>
    </row>
    <row r="959" spans="1:3" hidden="1" x14ac:dyDescent="0.2">
      <c r="A959" t="s">
        <v>717</v>
      </c>
      <c r="B959" t="s">
        <v>739</v>
      </c>
      <c r="C959">
        <v>0</v>
      </c>
    </row>
    <row r="960" spans="1:3" hidden="1" x14ac:dyDescent="0.2">
      <c r="A960" t="s">
        <v>717</v>
      </c>
      <c r="B960" t="s">
        <v>641</v>
      </c>
      <c r="C960">
        <v>0</v>
      </c>
    </row>
    <row r="961" spans="1:3" hidden="1" x14ac:dyDescent="0.2">
      <c r="A961" t="s">
        <v>717</v>
      </c>
      <c r="B961" t="s">
        <v>610</v>
      </c>
      <c r="C961">
        <v>0</v>
      </c>
    </row>
    <row r="962" spans="1:3" hidden="1" x14ac:dyDescent="0.2">
      <c r="A962" t="s">
        <v>720</v>
      </c>
      <c r="B962" t="s">
        <v>174</v>
      </c>
      <c r="C962">
        <v>0</v>
      </c>
    </row>
    <row r="963" spans="1:3" hidden="1" x14ac:dyDescent="0.2">
      <c r="A963" t="s">
        <v>720</v>
      </c>
      <c r="B963" t="s">
        <v>177</v>
      </c>
      <c r="C963">
        <v>0</v>
      </c>
    </row>
    <row r="964" spans="1:3" hidden="1" x14ac:dyDescent="0.2">
      <c r="A964" t="s">
        <v>720</v>
      </c>
      <c r="B964" t="s">
        <v>185</v>
      </c>
      <c r="C964">
        <v>0</v>
      </c>
    </row>
    <row r="965" spans="1:3" hidden="1" x14ac:dyDescent="0.2">
      <c r="A965" t="s">
        <v>720</v>
      </c>
      <c r="B965" t="s">
        <v>193</v>
      </c>
      <c r="C965">
        <v>0</v>
      </c>
    </row>
    <row r="966" spans="1:3" hidden="1" x14ac:dyDescent="0.2">
      <c r="A966" t="s">
        <v>720</v>
      </c>
      <c r="B966" t="s">
        <v>263</v>
      </c>
      <c r="C966">
        <v>0</v>
      </c>
    </row>
    <row r="967" spans="1:3" hidden="1" x14ac:dyDescent="0.2">
      <c r="A967" t="s">
        <v>720</v>
      </c>
      <c r="B967" t="s">
        <v>292</v>
      </c>
      <c r="C967">
        <v>0</v>
      </c>
    </row>
    <row r="968" spans="1:3" hidden="1" x14ac:dyDescent="0.2">
      <c r="A968" t="s">
        <v>720</v>
      </c>
      <c r="B968" t="s">
        <v>297</v>
      </c>
      <c r="C968">
        <v>0</v>
      </c>
    </row>
    <row r="969" spans="1:3" hidden="1" x14ac:dyDescent="0.2">
      <c r="A969" t="s">
        <v>720</v>
      </c>
      <c r="B969" t="s">
        <v>285</v>
      </c>
      <c r="C969">
        <v>0</v>
      </c>
    </row>
    <row r="970" spans="1:3" hidden="1" x14ac:dyDescent="0.2">
      <c r="A970" t="s">
        <v>720</v>
      </c>
      <c r="B970" t="s">
        <v>314</v>
      </c>
      <c r="C970">
        <v>0</v>
      </c>
    </row>
    <row r="971" spans="1:3" hidden="1" x14ac:dyDescent="0.2">
      <c r="A971" t="s">
        <v>720</v>
      </c>
      <c r="B971" t="s">
        <v>208</v>
      </c>
      <c r="C971">
        <v>0</v>
      </c>
    </row>
    <row r="972" spans="1:3" hidden="1" x14ac:dyDescent="0.2">
      <c r="A972" t="s">
        <v>720</v>
      </c>
      <c r="B972" t="s">
        <v>326</v>
      </c>
      <c r="C972">
        <v>0</v>
      </c>
    </row>
    <row r="973" spans="1:3" hidden="1" x14ac:dyDescent="0.2">
      <c r="A973" t="s">
        <v>720</v>
      </c>
      <c r="B973" t="s">
        <v>335</v>
      </c>
      <c r="C973">
        <v>0</v>
      </c>
    </row>
    <row r="974" spans="1:3" hidden="1" x14ac:dyDescent="0.2">
      <c r="A974" t="s">
        <v>720</v>
      </c>
      <c r="B974" t="s">
        <v>354</v>
      </c>
      <c r="C974">
        <v>0</v>
      </c>
    </row>
    <row r="975" spans="1:3" hidden="1" x14ac:dyDescent="0.2">
      <c r="A975" t="s">
        <v>720</v>
      </c>
      <c r="B975" t="s">
        <v>366</v>
      </c>
      <c r="C975">
        <v>0</v>
      </c>
    </row>
    <row r="976" spans="1:3" hidden="1" x14ac:dyDescent="0.2">
      <c r="A976" t="s">
        <v>720</v>
      </c>
      <c r="B976" t="s">
        <v>381</v>
      </c>
      <c r="C976">
        <v>0</v>
      </c>
    </row>
    <row r="977" spans="1:3" hidden="1" x14ac:dyDescent="0.2">
      <c r="A977" t="s">
        <v>720</v>
      </c>
      <c r="B977" t="s">
        <v>387</v>
      </c>
      <c r="C977">
        <v>0</v>
      </c>
    </row>
    <row r="978" spans="1:3" hidden="1" x14ac:dyDescent="0.2">
      <c r="A978" t="s">
        <v>720</v>
      </c>
      <c r="B978" t="s">
        <v>396</v>
      </c>
      <c r="C978">
        <v>0</v>
      </c>
    </row>
    <row r="979" spans="1:3" hidden="1" x14ac:dyDescent="0.2">
      <c r="A979" t="s">
        <v>720</v>
      </c>
      <c r="B979" t="s">
        <v>404</v>
      </c>
      <c r="C979">
        <v>0</v>
      </c>
    </row>
    <row r="980" spans="1:3" x14ac:dyDescent="0.2">
      <c r="A980" t="s">
        <v>720</v>
      </c>
      <c r="B980" t="s">
        <v>415</v>
      </c>
      <c r="C980">
        <v>2.2000000000000002</v>
      </c>
    </row>
    <row r="981" spans="1:3" hidden="1" x14ac:dyDescent="0.2">
      <c r="A981" t="s">
        <v>720</v>
      </c>
      <c r="B981" t="s">
        <v>429</v>
      </c>
      <c r="C981">
        <v>0</v>
      </c>
    </row>
    <row r="982" spans="1:3" hidden="1" x14ac:dyDescent="0.2">
      <c r="A982" t="s">
        <v>720</v>
      </c>
      <c r="B982" t="s">
        <v>432</v>
      </c>
      <c r="C982">
        <v>0</v>
      </c>
    </row>
    <row r="983" spans="1:3" hidden="1" x14ac:dyDescent="0.2">
      <c r="A983" t="s">
        <v>720</v>
      </c>
      <c r="B983" t="s">
        <v>470</v>
      </c>
      <c r="C983">
        <v>0</v>
      </c>
    </row>
    <row r="984" spans="1:3" hidden="1" x14ac:dyDescent="0.2">
      <c r="A984" t="s">
        <v>720</v>
      </c>
      <c r="B984" t="s">
        <v>473</v>
      </c>
      <c r="C984">
        <v>0</v>
      </c>
    </row>
    <row r="985" spans="1:3" hidden="1" x14ac:dyDescent="0.2">
      <c r="A985" t="s">
        <v>720</v>
      </c>
      <c r="B985" t="s">
        <v>717</v>
      </c>
      <c r="C985">
        <v>0</v>
      </c>
    </row>
    <row r="986" spans="1:3" hidden="1" x14ac:dyDescent="0.2">
      <c r="A986" t="s">
        <v>720</v>
      </c>
      <c r="B986" t="s">
        <v>720</v>
      </c>
      <c r="C986">
        <v>0</v>
      </c>
    </row>
    <row r="987" spans="1:3" hidden="1" x14ac:dyDescent="0.2">
      <c r="A987" t="s">
        <v>720</v>
      </c>
      <c r="B987" t="s">
        <v>725</v>
      </c>
      <c r="C987">
        <v>0</v>
      </c>
    </row>
    <row r="988" spans="1:3" hidden="1" x14ac:dyDescent="0.2">
      <c r="A988" t="s">
        <v>720</v>
      </c>
      <c r="B988" t="s">
        <v>763</v>
      </c>
      <c r="C988">
        <v>0</v>
      </c>
    </row>
    <row r="989" spans="1:3" hidden="1" x14ac:dyDescent="0.2">
      <c r="A989" t="s">
        <v>720</v>
      </c>
      <c r="B989" t="s">
        <v>202</v>
      </c>
      <c r="C989">
        <v>0</v>
      </c>
    </row>
    <row r="990" spans="1:3" hidden="1" x14ac:dyDescent="0.2">
      <c r="A990" t="s">
        <v>720</v>
      </c>
      <c r="B990" t="s">
        <v>253</v>
      </c>
      <c r="C990">
        <v>0</v>
      </c>
    </row>
    <row r="991" spans="1:3" hidden="1" x14ac:dyDescent="0.2">
      <c r="A991" t="s">
        <v>720</v>
      </c>
      <c r="B991" t="s">
        <v>391</v>
      </c>
      <c r="C991">
        <v>0</v>
      </c>
    </row>
    <row r="992" spans="1:3" hidden="1" x14ac:dyDescent="0.2">
      <c r="A992" t="s">
        <v>720</v>
      </c>
      <c r="B992" t="s">
        <v>399</v>
      </c>
      <c r="C992">
        <v>0</v>
      </c>
    </row>
    <row r="993" spans="1:3" hidden="1" x14ac:dyDescent="0.2">
      <c r="A993" t="s">
        <v>720</v>
      </c>
      <c r="B993" t="s">
        <v>766</v>
      </c>
      <c r="C993">
        <v>0</v>
      </c>
    </row>
    <row r="994" spans="1:3" hidden="1" x14ac:dyDescent="0.2">
      <c r="A994" t="s">
        <v>720</v>
      </c>
      <c r="B994" t="s">
        <v>726</v>
      </c>
      <c r="C994">
        <v>0</v>
      </c>
    </row>
    <row r="995" spans="1:3" hidden="1" x14ac:dyDescent="0.2">
      <c r="A995" t="s">
        <v>720</v>
      </c>
      <c r="B995" t="s">
        <v>578</v>
      </c>
      <c r="C995">
        <v>0</v>
      </c>
    </row>
    <row r="996" spans="1:3" hidden="1" x14ac:dyDescent="0.2">
      <c r="A996" t="s">
        <v>720</v>
      </c>
      <c r="B996" t="s">
        <v>728</v>
      </c>
      <c r="C996">
        <v>0</v>
      </c>
    </row>
    <row r="997" spans="1:3" hidden="1" x14ac:dyDescent="0.2">
      <c r="A997" t="s">
        <v>720</v>
      </c>
      <c r="B997" t="s">
        <v>732</v>
      </c>
      <c r="C997">
        <v>0</v>
      </c>
    </row>
    <row r="998" spans="1:3" hidden="1" x14ac:dyDescent="0.2">
      <c r="A998" t="s">
        <v>720</v>
      </c>
      <c r="B998" t="s">
        <v>735</v>
      </c>
      <c r="C998">
        <v>0</v>
      </c>
    </row>
    <row r="999" spans="1:3" hidden="1" x14ac:dyDescent="0.2">
      <c r="A999" t="s">
        <v>720</v>
      </c>
      <c r="B999" t="s">
        <v>739</v>
      </c>
      <c r="C999">
        <v>0</v>
      </c>
    </row>
    <row r="1000" spans="1:3" hidden="1" x14ac:dyDescent="0.2">
      <c r="A1000" t="s">
        <v>720</v>
      </c>
      <c r="B1000" t="s">
        <v>641</v>
      </c>
      <c r="C1000">
        <v>0</v>
      </c>
    </row>
    <row r="1001" spans="1:3" hidden="1" x14ac:dyDescent="0.2">
      <c r="A1001" t="s">
        <v>720</v>
      </c>
      <c r="B1001" t="s">
        <v>610</v>
      </c>
      <c r="C1001">
        <v>0</v>
      </c>
    </row>
    <row r="1002" spans="1:3" hidden="1" x14ac:dyDescent="0.2">
      <c r="A1002" t="s">
        <v>725</v>
      </c>
      <c r="B1002" t="s">
        <v>174</v>
      </c>
      <c r="C1002">
        <v>0</v>
      </c>
    </row>
    <row r="1003" spans="1:3" hidden="1" x14ac:dyDescent="0.2">
      <c r="A1003" t="s">
        <v>725</v>
      </c>
      <c r="B1003" t="s">
        <v>177</v>
      </c>
      <c r="C1003">
        <v>0</v>
      </c>
    </row>
    <row r="1004" spans="1:3" hidden="1" x14ac:dyDescent="0.2">
      <c r="A1004" t="s">
        <v>725</v>
      </c>
      <c r="B1004" t="s">
        <v>185</v>
      </c>
      <c r="C1004">
        <v>0</v>
      </c>
    </row>
    <row r="1005" spans="1:3" x14ac:dyDescent="0.2">
      <c r="A1005" t="s">
        <v>725</v>
      </c>
      <c r="B1005" t="s">
        <v>193</v>
      </c>
      <c r="C1005">
        <v>1742</v>
      </c>
    </row>
    <row r="1006" spans="1:3" hidden="1" x14ac:dyDescent="0.2">
      <c r="A1006" t="s">
        <v>725</v>
      </c>
      <c r="B1006" t="s">
        <v>263</v>
      </c>
      <c r="C1006">
        <v>0</v>
      </c>
    </row>
    <row r="1007" spans="1:3" hidden="1" x14ac:dyDescent="0.2">
      <c r="A1007" t="s">
        <v>725</v>
      </c>
      <c r="B1007" t="s">
        <v>292</v>
      </c>
      <c r="C1007">
        <v>0</v>
      </c>
    </row>
    <row r="1008" spans="1:3" hidden="1" x14ac:dyDescent="0.2">
      <c r="A1008" t="s">
        <v>725</v>
      </c>
      <c r="B1008" t="s">
        <v>297</v>
      </c>
      <c r="C1008">
        <v>0</v>
      </c>
    </row>
    <row r="1009" spans="1:3" hidden="1" x14ac:dyDescent="0.2">
      <c r="A1009" t="s">
        <v>725</v>
      </c>
      <c r="B1009" t="s">
        <v>285</v>
      </c>
      <c r="C1009">
        <v>0</v>
      </c>
    </row>
    <row r="1010" spans="1:3" hidden="1" x14ac:dyDescent="0.2">
      <c r="A1010" t="s">
        <v>725</v>
      </c>
      <c r="B1010" t="s">
        <v>314</v>
      </c>
      <c r="C1010">
        <v>0</v>
      </c>
    </row>
    <row r="1011" spans="1:3" hidden="1" x14ac:dyDescent="0.2">
      <c r="A1011" t="s">
        <v>725</v>
      </c>
      <c r="B1011" t="s">
        <v>208</v>
      </c>
      <c r="C1011">
        <v>0</v>
      </c>
    </row>
    <row r="1012" spans="1:3" hidden="1" x14ac:dyDescent="0.2">
      <c r="A1012" t="s">
        <v>725</v>
      </c>
      <c r="B1012" t="s">
        <v>326</v>
      </c>
      <c r="C1012">
        <v>0</v>
      </c>
    </row>
    <row r="1013" spans="1:3" hidden="1" x14ac:dyDescent="0.2">
      <c r="A1013" t="s">
        <v>725</v>
      </c>
      <c r="B1013" t="s">
        <v>335</v>
      </c>
      <c r="C1013">
        <v>0</v>
      </c>
    </row>
    <row r="1014" spans="1:3" hidden="1" x14ac:dyDescent="0.2">
      <c r="A1014" t="s">
        <v>725</v>
      </c>
      <c r="B1014" t="s">
        <v>354</v>
      </c>
      <c r="C1014">
        <v>0</v>
      </c>
    </row>
    <row r="1015" spans="1:3" hidden="1" x14ac:dyDescent="0.2">
      <c r="A1015" t="s">
        <v>725</v>
      </c>
      <c r="B1015" t="s">
        <v>366</v>
      </c>
      <c r="C1015">
        <v>0</v>
      </c>
    </row>
    <row r="1016" spans="1:3" hidden="1" x14ac:dyDescent="0.2">
      <c r="A1016" t="s">
        <v>725</v>
      </c>
      <c r="B1016" t="s">
        <v>381</v>
      </c>
      <c r="C1016">
        <v>0</v>
      </c>
    </row>
    <row r="1017" spans="1:3" hidden="1" x14ac:dyDescent="0.2">
      <c r="A1017" t="s">
        <v>725</v>
      </c>
      <c r="B1017" t="s">
        <v>387</v>
      </c>
      <c r="C1017">
        <v>0</v>
      </c>
    </row>
    <row r="1018" spans="1:3" hidden="1" x14ac:dyDescent="0.2">
      <c r="A1018" t="s">
        <v>725</v>
      </c>
      <c r="B1018" t="s">
        <v>396</v>
      </c>
      <c r="C1018">
        <v>0</v>
      </c>
    </row>
    <row r="1019" spans="1:3" hidden="1" x14ac:dyDescent="0.2">
      <c r="A1019" t="s">
        <v>725</v>
      </c>
      <c r="B1019" t="s">
        <v>404</v>
      </c>
      <c r="C1019">
        <v>0</v>
      </c>
    </row>
    <row r="1020" spans="1:3" hidden="1" x14ac:dyDescent="0.2">
      <c r="A1020" t="s">
        <v>725</v>
      </c>
      <c r="B1020" t="s">
        <v>415</v>
      </c>
      <c r="C1020">
        <v>0</v>
      </c>
    </row>
    <row r="1021" spans="1:3" hidden="1" x14ac:dyDescent="0.2">
      <c r="A1021" t="s">
        <v>725</v>
      </c>
      <c r="B1021" t="s">
        <v>429</v>
      </c>
      <c r="C1021">
        <v>0</v>
      </c>
    </row>
    <row r="1022" spans="1:3" x14ac:dyDescent="0.2">
      <c r="A1022" t="s">
        <v>725</v>
      </c>
      <c r="B1022" t="s">
        <v>432</v>
      </c>
      <c r="C1022">
        <v>168</v>
      </c>
    </row>
    <row r="1023" spans="1:3" hidden="1" x14ac:dyDescent="0.2">
      <c r="A1023" t="s">
        <v>725</v>
      </c>
      <c r="B1023" t="s">
        <v>470</v>
      </c>
      <c r="C1023">
        <v>0</v>
      </c>
    </row>
    <row r="1024" spans="1:3" hidden="1" x14ac:dyDescent="0.2">
      <c r="A1024" t="s">
        <v>725</v>
      </c>
      <c r="B1024" t="s">
        <v>473</v>
      </c>
      <c r="C1024">
        <v>0</v>
      </c>
    </row>
    <row r="1025" spans="1:3" hidden="1" x14ac:dyDescent="0.2">
      <c r="A1025" t="s">
        <v>725</v>
      </c>
      <c r="B1025" t="s">
        <v>717</v>
      </c>
      <c r="C1025">
        <v>0</v>
      </c>
    </row>
    <row r="1026" spans="1:3" hidden="1" x14ac:dyDescent="0.2">
      <c r="A1026" t="s">
        <v>725</v>
      </c>
      <c r="B1026" t="s">
        <v>720</v>
      </c>
      <c r="C1026">
        <v>0</v>
      </c>
    </row>
    <row r="1027" spans="1:3" hidden="1" x14ac:dyDescent="0.2">
      <c r="A1027" t="s">
        <v>725</v>
      </c>
      <c r="B1027" t="s">
        <v>725</v>
      </c>
      <c r="C1027">
        <v>0</v>
      </c>
    </row>
    <row r="1028" spans="1:3" hidden="1" x14ac:dyDescent="0.2">
      <c r="A1028" t="s">
        <v>725</v>
      </c>
      <c r="B1028" t="s">
        <v>763</v>
      </c>
      <c r="C1028">
        <v>0</v>
      </c>
    </row>
    <row r="1029" spans="1:3" hidden="1" x14ac:dyDescent="0.2">
      <c r="A1029" t="s">
        <v>725</v>
      </c>
      <c r="B1029" t="s">
        <v>202</v>
      </c>
      <c r="C1029">
        <v>0</v>
      </c>
    </row>
    <row r="1030" spans="1:3" hidden="1" x14ac:dyDescent="0.2">
      <c r="A1030" t="s">
        <v>725</v>
      </c>
      <c r="B1030" t="s">
        <v>253</v>
      </c>
      <c r="C1030">
        <v>0</v>
      </c>
    </row>
    <row r="1031" spans="1:3" hidden="1" x14ac:dyDescent="0.2">
      <c r="A1031" t="s">
        <v>725</v>
      </c>
      <c r="B1031" t="s">
        <v>391</v>
      </c>
      <c r="C1031">
        <v>0</v>
      </c>
    </row>
    <row r="1032" spans="1:3" hidden="1" x14ac:dyDescent="0.2">
      <c r="A1032" t="s">
        <v>725</v>
      </c>
      <c r="B1032" t="s">
        <v>399</v>
      </c>
      <c r="C1032">
        <v>0</v>
      </c>
    </row>
    <row r="1033" spans="1:3" hidden="1" x14ac:dyDescent="0.2">
      <c r="A1033" t="s">
        <v>725</v>
      </c>
      <c r="B1033" t="s">
        <v>766</v>
      </c>
      <c r="C1033">
        <v>0</v>
      </c>
    </row>
    <row r="1034" spans="1:3" hidden="1" x14ac:dyDescent="0.2">
      <c r="A1034" t="s">
        <v>725</v>
      </c>
      <c r="B1034" t="s">
        <v>726</v>
      </c>
      <c r="C1034">
        <v>0</v>
      </c>
    </row>
    <row r="1035" spans="1:3" hidden="1" x14ac:dyDescent="0.2">
      <c r="A1035" t="s">
        <v>725</v>
      </c>
      <c r="B1035" t="s">
        <v>578</v>
      </c>
      <c r="C1035">
        <v>0</v>
      </c>
    </row>
    <row r="1036" spans="1:3" hidden="1" x14ac:dyDescent="0.2">
      <c r="A1036" t="s">
        <v>725</v>
      </c>
      <c r="B1036" t="s">
        <v>728</v>
      </c>
      <c r="C1036">
        <v>0</v>
      </c>
    </row>
    <row r="1037" spans="1:3" hidden="1" x14ac:dyDescent="0.2">
      <c r="A1037" t="s">
        <v>725</v>
      </c>
      <c r="B1037" t="s">
        <v>732</v>
      </c>
      <c r="C1037">
        <v>0</v>
      </c>
    </row>
    <row r="1038" spans="1:3" hidden="1" x14ac:dyDescent="0.2">
      <c r="A1038" t="s">
        <v>725</v>
      </c>
      <c r="B1038" t="s">
        <v>735</v>
      </c>
      <c r="C1038">
        <v>0</v>
      </c>
    </row>
    <row r="1039" spans="1:3" hidden="1" x14ac:dyDescent="0.2">
      <c r="A1039" t="s">
        <v>725</v>
      </c>
      <c r="B1039" t="s">
        <v>739</v>
      </c>
      <c r="C1039">
        <v>0</v>
      </c>
    </row>
    <row r="1040" spans="1:3" hidden="1" x14ac:dyDescent="0.2">
      <c r="A1040" t="s">
        <v>725</v>
      </c>
      <c r="B1040" t="s">
        <v>641</v>
      </c>
      <c r="C1040">
        <v>0</v>
      </c>
    </row>
    <row r="1041" spans="1:3" x14ac:dyDescent="0.2">
      <c r="A1041" t="s">
        <v>725</v>
      </c>
      <c r="B1041" t="s">
        <v>610</v>
      </c>
      <c r="C1041">
        <v>220</v>
      </c>
    </row>
    <row r="1042" spans="1:3" hidden="1" x14ac:dyDescent="0.2">
      <c r="A1042" t="s">
        <v>763</v>
      </c>
      <c r="B1042" t="s">
        <v>174</v>
      </c>
      <c r="C1042">
        <v>0</v>
      </c>
    </row>
    <row r="1043" spans="1:3" hidden="1" x14ac:dyDescent="0.2">
      <c r="A1043" t="s">
        <v>763</v>
      </c>
      <c r="B1043" t="s">
        <v>177</v>
      </c>
      <c r="C1043">
        <v>0</v>
      </c>
    </row>
    <row r="1044" spans="1:3" hidden="1" x14ac:dyDescent="0.2">
      <c r="A1044" t="s">
        <v>763</v>
      </c>
      <c r="B1044" t="s">
        <v>185</v>
      </c>
      <c r="C1044">
        <v>0</v>
      </c>
    </row>
    <row r="1045" spans="1:3" hidden="1" x14ac:dyDescent="0.2">
      <c r="A1045" t="s">
        <v>763</v>
      </c>
      <c r="B1045" t="s">
        <v>193</v>
      </c>
      <c r="C1045">
        <v>0</v>
      </c>
    </row>
    <row r="1046" spans="1:3" hidden="1" x14ac:dyDescent="0.2">
      <c r="A1046" t="s">
        <v>763</v>
      </c>
      <c r="B1046" t="s">
        <v>263</v>
      </c>
      <c r="C1046">
        <v>0</v>
      </c>
    </row>
    <row r="1047" spans="1:3" x14ac:dyDescent="0.2">
      <c r="A1047" t="s">
        <v>763</v>
      </c>
      <c r="B1047" t="s">
        <v>292</v>
      </c>
      <c r="C1047">
        <v>487.1</v>
      </c>
    </row>
    <row r="1048" spans="1:3" hidden="1" x14ac:dyDescent="0.2">
      <c r="A1048" t="s">
        <v>763</v>
      </c>
      <c r="B1048" t="s">
        <v>297</v>
      </c>
      <c r="C1048">
        <v>0</v>
      </c>
    </row>
    <row r="1049" spans="1:3" hidden="1" x14ac:dyDescent="0.2">
      <c r="A1049" t="s">
        <v>763</v>
      </c>
      <c r="B1049" t="s">
        <v>285</v>
      </c>
      <c r="C1049">
        <v>0</v>
      </c>
    </row>
    <row r="1050" spans="1:3" hidden="1" x14ac:dyDescent="0.2">
      <c r="A1050" t="s">
        <v>763</v>
      </c>
      <c r="B1050" t="s">
        <v>314</v>
      </c>
      <c r="C1050">
        <v>0</v>
      </c>
    </row>
    <row r="1051" spans="1:3" hidden="1" x14ac:dyDescent="0.2">
      <c r="A1051" t="s">
        <v>763</v>
      </c>
      <c r="B1051" t="s">
        <v>208</v>
      </c>
      <c r="C1051">
        <v>0</v>
      </c>
    </row>
    <row r="1052" spans="1:3" hidden="1" x14ac:dyDescent="0.2">
      <c r="A1052" t="s">
        <v>763</v>
      </c>
      <c r="B1052" t="s">
        <v>326</v>
      </c>
      <c r="C1052">
        <v>0</v>
      </c>
    </row>
    <row r="1053" spans="1:3" hidden="1" x14ac:dyDescent="0.2">
      <c r="A1053" t="s">
        <v>763</v>
      </c>
      <c r="B1053" t="s">
        <v>335</v>
      </c>
      <c r="C1053">
        <v>0</v>
      </c>
    </row>
    <row r="1054" spans="1:3" hidden="1" x14ac:dyDescent="0.2">
      <c r="A1054" t="s">
        <v>763</v>
      </c>
      <c r="B1054" t="s">
        <v>354</v>
      </c>
      <c r="C1054">
        <v>0</v>
      </c>
    </row>
    <row r="1055" spans="1:3" hidden="1" x14ac:dyDescent="0.2">
      <c r="A1055" t="s">
        <v>763</v>
      </c>
      <c r="B1055" t="s">
        <v>366</v>
      </c>
      <c r="C1055">
        <v>0</v>
      </c>
    </row>
    <row r="1056" spans="1:3" hidden="1" x14ac:dyDescent="0.2">
      <c r="A1056" t="s">
        <v>763</v>
      </c>
      <c r="B1056" t="s">
        <v>381</v>
      </c>
      <c r="C1056">
        <v>0</v>
      </c>
    </row>
    <row r="1057" spans="1:3" hidden="1" x14ac:dyDescent="0.2">
      <c r="A1057" t="s">
        <v>763</v>
      </c>
      <c r="B1057" t="s">
        <v>387</v>
      </c>
      <c r="C1057">
        <v>0</v>
      </c>
    </row>
    <row r="1058" spans="1:3" hidden="1" x14ac:dyDescent="0.2">
      <c r="A1058" t="s">
        <v>763</v>
      </c>
      <c r="B1058" t="s">
        <v>396</v>
      </c>
      <c r="C1058">
        <v>0</v>
      </c>
    </row>
    <row r="1059" spans="1:3" hidden="1" x14ac:dyDescent="0.2">
      <c r="A1059" t="s">
        <v>763</v>
      </c>
      <c r="B1059" t="s">
        <v>404</v>
      </c>
      <c r="C1059">
        <v>0</v>
      </c>
    </row>
    <row r="1060" spans="1:3" hidden="1" x14ac:dyDescent="0.2">
      <c r="A1060" t="s">
        <v>763</v>
      </c>
      <c r="B1060" t="s">
        <v>415</v>
      </c>
      <c r="C1060">
        <v>0</v>
      </c>
    </row>
    <row r="1061" spans="1:3" hidden="1" x14ac:dyDescent="0.2">
      <c r="A1061" t="s">
        <v>763</v>
      </c>
      <c r="B1061" t="s">
        <v>429</v>
      </c>
      <c r="C1061">
        <v>0</v>
      </c>
    </row>
    <row r="1062" spans="1:3" hidden="1" x14ac:dyDescent="0.2">
      <c r="A1062" t="s">
        <v>763</v>
      </c>
      <c r="B1062" t="s">
        <v>432</v>
      </c>
      <c r="C1062">
        <v>0</v>
      </c>
    </row>
    <row r="1063" spans="1:3" hidden="1" x14ac:dyDescent="0.2">
      <c r="A1063" t="s">
        <v>763</v>
      </c>
      <c r="B1063" t="s">
        <v>470</v>
      </c>
      <c r="C1063">
        <v>0</v>
      </c>
    </row>
    <row r="1064" spans="1:3" hidden="1" x14ac:dyDescent="0.2">
      <c r="A1064" t="s">
        <v>763</v>
      </c>
      <c r="B1064" t="s">
        <v>473</v>
      </c>
      <c r="C1064">
        <v>0</v>
      </c>
    </row>
    <row r="1065" spans="1:3" hidden="1" x14ac:dyDescent="0.2">
      <c r="A1065" t="s">
        <v>763</v>
      </c>
      <c r="B1065" t="s">
        <v>717</v>
      </c>
      <c r="C1065">
        <v>0</v>
      </c>
    </row>
    <row r="1066" spans="1:3" hidden="1" x14ac:dyDescent="0.2">
      <c r="A1066" t="s">
        <v>763</v>
      </c>
      <c r="B1066" t="s">
        <v>720</v>
      </c>
      <c r="C1066">
        <v>0</v>
      </c>
    </row>
    <row r="1067" spans="1:3" hidden="1" x14ac:dyDescent="0.2">
      <c r="A1067" t="s">
        <v>763</v>
      </c>
      <c r="B1067" t="s">
        <v>725</v>
      </c>
      <c r="C1067">
        <v>0</v>
      </c>
    </row>
    <row r="1068" spans="1:3" hidden="1" x14ac:dyDescent="0.2">
      <c r="A1068" t="s">
        <v>763</v>
      </c>
      <c r="B1068" t="s">
        <v>763</v>
      </c>
      <c r="C1068">
        <v>0</v>
      </c>
    </row>
    <row r="1069" spans="1:3" hidden="1" x14ac:dyDescent="0.2">
      <c r="A1069" t="s">
        <v>763</v>
      </c>
      <c r="B1069" t="s">
        <v>202</v>
      </c>
      <c r="C1069">
        <v>0</v>
      </c>
    </row>
    <row r="1070" spans="1:3" hidden="1" x14ac:dyDescent="0.2">
      <c r="A1070" t="s">
        <v>763</v>
      </c>
      <c r="B1070" t="s">
        <v>253</v>
      </c>
      <c r="C1070">
        <v>0</v>
      </c>
    </row>
    <row r="1071" spans="1:3" hidden="1" x14ac:dyDescent="0.2">
      <c r="A1071" t="s">
        <v>763</v>
      </c>
      <c r="B1071" t="s">
        <v>391</v>
      </c>
      <c r="C1071">
        <v>0</v>
      </c>
    </row>
    <row r="1072" spans="1:3" hidden="1" x14ac:dyDescent="0.2">
      <c r="A1072" t="s">
        <v>763</v>
      </c>
      <c r="B1072" t="s">
        <v>399</v>
      </c>
      <c r="C1072">
        <v>0</v>
      </c>
    </row>
    <row r="1073" spans="1:3" hidden="1" x14ac:dyDescent="0.2">
      <c r="A1073" t="s">
        <v>763</v>
      </c>
      <c r="B1073" t="s">
        <v>766</v>
      </c>
      <c r="C1073">
        <v>0</v>
      </c>
    </row>
    <row r="1074" spans="1:3" hidden="1" x14ac:dyDescent="0.2">
      <c r="A1074" t="s">
        <v>763</v>
      </c>
      <c r="B1074" t="s">
        <v>726</v>
      </c>
      <c r="C1074">
        <v>0</v>
      </c>
    </row>
    <row r="1075" spans="1:3" hidden="1" x14ac:dyDescent="0.2">
      <c r="A1075" t="s">
        <v>763</v>
      </c>
      <c r="B1075" t="s">
        <v>578</v>
      </c>
      <c r="C1075">
        <v>0</v>
      </c>
    </row>
    <row r="1076" spans="1:3" hidden="1" x14ac:dyDescent="0.2">
      <c r="A1076" t="s">
        <v>763</v>
      </c>
      <c r="B1076" t="s">
        <v>728</v>
      </c>
      <c r="C1076">
        <v>0</v>
      </c>
    </row>
    <row r="1077" spans="1:3" hidden="1" x14ac:dyDescent="0.2">
      <c r="A1077" t="s">
        <v>763</v>
      </c>
      <c r="B1077" t="s">
        <v>732</v>
      </c>
      <c r="C1077">
        <v>0</v>
      </c>
    </row>
    <row r="1078" spans="1:3" hidden="1" x14ac:dyDescent="0.2">
      <c r="A1078" t="s">
        <v>763</v>
      </c>
      <c r="B1078" t="s">
        <v>735</v>
      </c>
      <c r="C1078">
        <v>0</v>
      </c>
    </row>
    <row r="1079" spans="1:3" hidden="1" x14ac:dyDescent="0.2">
      <c r="A1079" t="s">
        <v>763</v>
      </c>
      <c r="B1079" t="s">
        <v>739</v>
      </c>
      <c r="C1079">
        <v>0</v>
      </c>
    </row>
    <row r="1080" spans="1:3" hidden="1" x14ac:dyDescent="0.2">
      <c r="A1080" t="s">
        <v>763</v>
      </c>
      <c r="B1080" t="s">
        <v>641</v>
      </c>
      <c r="C1080">
        <v>0</v>
      </c>
    </row>
    <row r="1081" spans="1:3" hidden="1" x14ac:dyDescent="0.2">
      <c r="A1081" t="s">
        <v>763</v>
      </c>
      <c r="B1081" t="s">
        <v>610</v>
      </c>
      <c r="C1081">
        <v>0</v>
      </c>
    </row>
    <row r="1082" spans="1:3" hidden="1" x14ac:dyDescent="0.2">
      <c r="A1082" t="s">
        <v>202</v>
      </c>
      <c r="B1082" t="s">
        <v>174</v>
      </c>
      <c r="C1082">
        <v>0</v>
      </c>
    </row>
    <row r="1083" spans="1:3" hidden="1" x14ac:dyDescent="0.2">
      <c r="A1083" t="s">
        <v>202</v>
      </c>
      <c r="B1083" t="s">
        <v>177</v>
      </c>
      <c r="C1083">
        <v>0</v>
      </c>
    </row>
    <row r="1084" spans="1:3" hidden="1" x14ac:dyDescent="0.2">
      <c r="A1084" t="s">
        <v>202</v>
      </c>
      <c r="B1084" t="s">
        <v>185</v>
      </c>
      <c r="C1084">
        <v>0</v>
      </c>
    </row>
    <row r="1085" spans="1:3" hidden="1" x14ac:dyDescent="0.2">
      <c r="A1085" t="s">
        <v>202</v>
      </c>
      <c r="B1085" t="s">
        <v>193</v>
      </c>
      <c r="C1085">
        <v>0</v>
      </c>
    </row>
    <row r="1086" spans="1:3" hidden="1" x14ac:dyDescent="0.2">
      <c r="A1086" t="s">
        <v>202</v>
      </c>
      <c r="B1086" t="s">
        <v>263</v>
      </c>
      <c r="C1086">
        <v>0</v>
      </c>
    </row>
    <row r="1087" spans="1:3" hidden="1" x14ac:dyDescent="0.2">
      <c r="A1087" t="s">
        <v>202</v>
      </c>
      <c r="B1087" t="s">
        <v>292</v>
      </c>
      <c r="C1087">
        <v>0</v>
      </c>
    </row>
    <row r="1088" spans="1:3" hidden="1" x14ac:dyDescent="0.2">
      <c r="A1088" t="s">
        <v>202</v>
      </c>
      <c r="B1088" t="s">
        <v>297</v>
      </c>
      <c r="C1088">
        <v>0</v>
      </c>
    </row>
    <row r="1089" spans="1:3" hidden="1" x14ac:dyDescent="0.2">
      <c r="A1089" t="s">
        <v>202</v>
      </c>
      <c r="B1089" t="s">
        <v>285</v>
      </c>
      <c r="C1089">
        <v>0</v>
      </c>
    </row>
    <row r="1090" spans="1:3" hidden="1" x14ac:dyDescent="0.2">
      <c r="A1090" t="s">
        <v>202</v>
      </c>
      <c r="B1090" t="s">
        <v>314</v>
      </c>
      <c r="C1090">
        <v>0</v>
      </c>
    </row>
    <row r="1091" spans="1:3" hidden="1" x14ac:dyDescent="0.2">
      <c r="A1091" t="s">
        <v>202</v>
      </c>
      <c r="B1091" t="s">
        <v>208</v>
      </c>
      <c r="C1091">
        <v>0</v>
      </c>
    </row>
    <row r="1092" spans="1:3" hidden="1" x14ac:dyDescent="0.2">
      <c r="A1092" t="s">
        <v>202</v>
      </c>
      <c r="B1092" t="s">
        <v>326</v>
      </c>
      <c r="C1092">
        <v>0</v>
      </c>
    </row>
    <row r="1093" spans="1:3" hidden="1" x14ac:dyDescent="0.2">
      <c r="A1093" t="s">
        <v>202</v>
      </c>
      <c r="B1093" t="s">
        <v>335</v>
      </c>
      <c r="C1093">
        <v>0</v>
      </c>
    </row>
    <row r="1094" spans="1:3" hidden="1" x14ac:dyDescent="0.2">
      <c r="A1094" t="s">
        <v>202</v>
      </c>
      <c r="B1094" t="s">
        <v>354</v>
      </c>
      <c r="C1094">
        <v>0</v>
      </c>
    </row>
    <row r="1095" spans="1:3" hidden="1" x14ac:dyDescent="0.2">
      <c r="A1095" t="s">
        <v>202</v>
      </c>
      <c r="B1095" t="s">
        <v>366</v>
      </c>
      <c r="C1095">
        <v>0</v>
      </c>
    </row>
    <row r="1096" spans="1:3" hidden="1" x14ac:dyDescent="0.2">
      <c r="A1096" t="s">
        <v>202</v>
      </c>
      <c r="B1096" t="s">
        <v>381</v>
      </c>
      <c r="C1096">
        <v>0</v>
      </c>
    </row>
    <row r="1097" spans="1:3" hidden="1" x14ac:dyDescent="0.2">
      <c r="A1097" t="s">
        <v>202</v>
      </c>
      <c r="B1097" t="s">
        <v>387</v>
      </c>
      <c r="C1097">
        <v>0</v>
      </c>
    </row>
    <row r="1098" spans="1:3" hidden="1" x14ac:dyDescent="0.2">
      <c r="A1098" t="s">
        <v>202</v>
      </c>
      <c r="B1098" t="s">
        <v>396</v>
      </c>
      <c r="C1098">
        <v>0</v>
      </c>
    </row>
    <row r="1099" spans="1:3" hidden="1" x14ac:dyDescent="0.2">
      <c r="A1099" t="s">
        <v>202</v>
      </c>
      <c r="B1099" t="s">
        <v>404</v>
      </c>
      <c r="C1099">
        <v>0</v>
      </c>
    </row>
    <row r="1100" spans="1:3" hidden="1" x14ac:dyDescent="0.2">
      <c r="A1100" t="s">
        <v>202</v>
      </c>
      <c r="B1100" t="s">
        <v>415</v>
      </c>
      <c r="C1100">
        <v>0</v>
      </c>
    </row>
    <row r="1101" spans="1:3" hidden="1" x14ac:dyDescent="0.2">
      <c r="A1101" t="s">
        <v>202</v>
      </c>
      <c r="B1101" t="s">
        <v>429</v>
      </c>
      <c r="C1101">
        <v>0</v>
      </c>
    </row>
    <row r="1102" spans="1:3" hidden="1" x14ac:dyDescent="0.2">
      <c r="A1102" t="s">
        <v>202</v>
      </c>
      <c r="B1102" t="s">
        <v>432</v>
      </c>
      <c r="C1102">
        <v>0</v>
      </c>
    </row>
    <row r="1103" spans="1:3" hidden="1" x14ac:dyDescent="0.2">
      <c r="A1103" t="s">
        <v>202</v>
      </c>
      <c r="B1103" t="s">
        <v>470</v>
      </c>
      <c r="C1103">
        <v>0</v>
      </c>
    </row>
    <row r="1104" spans="1:3" hidden="1" x14ac:dyDescent="0.2">
      <c r="A1104" t="s">
        <v>202</v>
      </c>
      <c r="B1104" t="s">
        <v>473</v>
      </c>
      <c r="C1104">
        <v>0</v>
      </c>
    </row>
    <row r="1105" spans="1:3" hidden="1" x14ac:dyDescent="0.2">
      <c r="A1105" t="s">
        <v>202</v>
      </c>
      <c r="B1105" t="s">
        <v>717</v>
      </c>
      <c r="C1105">
        <v>0</v>
      </c>
    </row>
    <row r="1106" spans="1:3" hidden="1" x14ac:dyDescent="0.2">
      <c r="A1106" t="s">
        <v>202</v>
      </c>
      <c r="B1106" t="s">
        <v>720</v>
      </c>
      <c r="C1106">
        <v>0</v>
      </c>
    </row>
    <row r="1107" spans="1:3" hidden="1" x14ac:dyDescent="0.2">
      <c r="A1107" t="s">
        <v>202</v>
      </c>
      <c r="B1107" t="s">
        <v>725</v>
      </c>
      <c r="C1107">
        <v>0</v>
      </c>
    </row>
    <row r="1108" spans="1:3" hidden="1" x14ac:dyDescent="0.2">
      <c r="A1108" t="s">
        <v>202</v>
      </c>
      <c r="B1108" t="s">
        <v>763</v>
      </c>
      <c r="C1108">
        <v>0</v>
      </c>
    </row>
    <row r="1109" spans="1:3" hidden="1" x14ac:dyDescent="0.2">
      <c r="A1109" t="s">
        <v>202</v>
      </c>
      <c r="B1109" t="s">
        <v>202</v>
      </c>
      <c r="C1109">
        <v>0</v>
      </c>
    </row>
    <row r="1110" spans="1:3" hidden="1" x14ac:dyDescent="0.2">
      <c r="A1110" t="s">
        <v>202</v>
      </c>
      <c r="B1110" t="s">
        <v>253</v>
      </c>
      <c r="C1110">
        <v>0</v>
      </c>
    </row>
    <row r="1111" spans="1:3" hidden="1" x14ac:dyDescent="0.2">
      <c r="A1111" t="s">
        <v>202</v>
      </c>
      <c r="B1111" t="s">
        <v>391</v>
      </c>
      <c r="C1111">
        <v>0</v>
      </c>
    </row>
    <row r="1112" spans="1:3" hidden="1" x14ac:dyDescent="0.2">
      <c r="A1112" t="s">
        <v>202</v>
      </c>
      <c r="B1112" t="s">
        <v>399</v>
      </c>
      <c r="C1112">
        <v>0</v>
      </c>
    </row>
    <row r="1113" spans="1:3" hidden="1" x14ac:dyDescent="0.2">
      <c r="A1113" t="s">
        <v>202</v>
      </c>
      <c r="B1113" t="s">
        <v>766</v>
      </c>
      <c r="C1113">
        <v>0</v>
      </c>
    </row>
    <row r="1114" spans="1:3" hidden="1" x14ac:dyDescent="0.2">
      <c r="A1114" t="s">
        <v>202</v>
      </c>
      <c r="B1114" t="s">
        <v>726</v>
      </c>
      <c r="C1114">
        <v>0</v>
      </c>
    </row>
    <row r="1115" spans="1:3" hidden="1" x14ac:dyDescent="0.2">
      <c r="A1115" t="s">
        <v>202</v>
      </c>
      <c r="B1115" t="s">
        <v>578</v>
      </c>
      <c r="C1115">
        <v>0</v>
      </c>
    </row>
    <row r="1116" spans="1:3" hidden="1" x14ac:dyDescent="0.2">
      <c r="A1116" t="s">
        <v>202</v>
      </c>
      <c r="B1116" t="s">
        <v>728</v>
      </c>
      <c r="C1116">
        <v>0</v>
      </c>
    </row>
    <row r="1117" spans="1:3" hidden="1" x14ac:dyDescent="0.2">
      <c r="A1117" t="s">
        <v>202</v>
      </c>
      <c r="B1117" t="s">
        <v>732</v>
      </c>
      <c r="C1117">
        <v>0</v>
      </c>
    </row>
    <row r="1118" spans="1:3" hidden="1" x14ac:dyDescent="0.2">
      <c r="A1118" t="s">
        <v>202</v>
      </c>
      <c r="B1118" t="s">
        <v>735</v>
      </c>
      <c r="C1118">
        <v>0</v>
      </c>
    </row>
    <row r="1119" spans="1:3" hidden="1" x14ac:dyDescent="0.2">
      <c r="A1119" t="s">
        <v>202</v>
      </c>
      <c r="B1119" t="s">
        <v>739</v>
      </c>
      <c r="C1119">
        <v>0</v>
      </c>
    </row>
    <row r="1120" spans="1:3" hidden="1" x14ac:dyDescent="0.2">
      <c r="A1120" t="s">
        <v>202</v>
      </c>
      <c r="B1120" t="s">
        <v>641</v>
      </c>
      <c r="C1120">
        <v>0</v>
      </c>
    </row>
    <row r="1121" spans="1:3" hidden="1" x14ac:dyDescent="0.2">
      <c r="A1121" t="s">
        <v>202</v>
      </c>
      <c r="B1121" t="s">
        <v>610</v>
      </c>
      <c r="C1121">
        <v>0</v>
      </c>
    </row>
    <row r="1122" spans="1:3" hidden="1" x14ac:dyDescent="0.2">
      <c r="A1122" t="s">
        <v>253</v>
      </c>
      <c r="B1122" t="s">
        <v>174</v>
      </c>
      <c r="C1122">
        <v>0</v>
      </c>
    </row>
    <row r="1123" spans="1:3" hidden="1" x14ac:dyDescent="0.2">
      <c r="A1123" t="s">
        <v>253</v>
      </c>
      <c r="B1123" t="s">
        <v>177</v>
      </c>
      <c r="C1123">
        <v>0</v>
      </c>
    </row>
    <row r="1124" spans="1:3" hidden="1" x14ac:dyDescent="0.2">
      <c r="A1124" t="s">
        <v>253</v>
      </c>
      <c r="B1124" t="s">
        <v>185</v>
      </c>
      <c r="C1124">
        <v>0</v>
      </c>
    </row>
    <row r="1125" spans="1:3" hidden="1" x14ac:dyDescent="0.2">
      <c r="A1125" t="s">
        <v>253</v>
      </c>
      <c r="B1125" t="s">
        <v>193</v>
      </c>
      <c r="C1125">
        <v>0</v>
      </c>
    </row>
    <row r="1126" spans="1:3" hidden="1" x14ac:dyDescent="0.2">
      <c r="A1126" t="s">
        <v>253</v>
      </c>
      <c r="B1126" t="s">
        <v>263</v>
      </c>
      <c r="C1126">
        <v>0</v>
      </c>
    </row>
    <row r="1127" spans="1:3" hidden="1" x14ac:dyDescent="0.2">
      <c r="A1127" t="s">
        <v>253</v>
      </c>
      <c r="B1127" t="s">
        <v>292</v>
      </c>
      <c r="C1127">
        <v>0</v>
      </c>
    </row>
    <row r="1128" spans="1:3" hidden="1" x14ac:dyDescent="0.2">
      <c r="A1128" t="s">
        <v>253</v>
      </c>
      <c r="B1128" t="s">
        <v>297</v>
      </c>
      <c r="C1128">
        <v>0</v>
      </c>
    </row>
    <row r="1129" spans="1:3" hidden="1" x14ac:dyDescent="0.2">
      <c r="A1129" t="s">
        <v>253</v>
      </c>
      <c r="B1129" t="s">
        <v>285</v>
      </c>
      <c r="C1129">
        <v>0</v>
      </c>
    </row>
    <row r="1130" spans="1:3" hidden="1" x14ac:dyDescent="0.2">
      <c r="A1130" t="s">
        <v>253</v>
      </c>
      <c r="B1130" t="s">
        <v>314</v>
      </c>
      <c r="C1130">
        <v>0</v>
      </c>
    </row>
    <row r="1131" spans="1:3" hidden="1" x14ac:dyDescent="0.2">
      <c r="A1131" t="s">
        <v>253</v>
      </c>
      <c r="B1131" t="s">
        <v>208</v>
      </c>
      <c r="C1131">
        <v>0</v>
      </c>
    </row>
    <row r="1132" spans="1:3" hidden="1" x14ac:dyDescent="0.2">
      <c r="A1132" t="s">
        <v>253</v>
      </c>
      <c r="B1132" t="s">
        <v>326</v>
      </c>
      <c r="C1132">
        <v>0</v>
      </c>
    </row>
    <row r="1133" spans="1:3" hidden="1" x14ac:dyDescent="0.2">
      <c r="A1133" t="s">
        <v>253</v>
      </c>
      <c r="B1133" t="s">
        <v>335</v>
      </c>
      <c r="C1133">
        <v>0</v>
      </c>
    </row>
    <row r="1134" spans="1:3" hidden="1" x14ac:dyDescent="0.2">
      <c r="A1134" t="s">
        <v>253</v>
      </c>
      <c r="B1134" t="s">
        <v>354</v>
      </c>
      <c r="C1134">
        <v>0</v>
      </c>
    </row>
    <row r="1135" spans="1:3" hidden="1" x14ac:dyDescent="0.2">
      <c r="A1135" t="s">
        <v>253</v>
      </c>
      <c r="B1135" t="s">
        <v>366</v>
      </c>
      <c r="C1135">
        <v>0</v>
      </c>
    </row>
    <row r="1136" spans="1:3" hidden="1" x14ac:dyDescent="0.2">
      <c r="A1136" t="s">
        <v>253</v>
      </c>
      <c r="B1136" t="s">
        <v>381</v>
      </c>
      <c r="C1136">
        <v>0</v>
      </c>
    </row>
    <row r="1137" spans="1:3" hidden="1" x14ac:dyDescent="0.2">
      <c r="A1137" t="s">
        <v>253</v>
      </c>
      <c r="B1137" t="s">
        <v>387</v>
      </c>
      <c r="C1137">
        <v>0</v>
      </c>
    </row>
    <row r="1138" spans="1:3" hidden="1" x14ac:dyDescent="0.2">
      <c r="A1138" t="s">
        <v>253</v>
      </c>
      <c r="B1138" t="s">
        <v>396</v>
      </c>
      <c r="C1138">
        <v>0</v>
      </c>
    </row>
    <row r="1139" spans="1:3" hidden="1" x14ac:dyDescent="0.2">
      <c r="A1139" t="s">
        <v>253</v>
      </c>
      <c r="B1139" t="s">
        <v>404</v>
      </c>
      <c r="C1139">
        <v>0</v>
      </c>
    </row>
    <row r="1140" spans="1:3" hidden="1" x14ac:dyDescent="0.2">
      <c r="A1140" t="s">
        <v>253</v>
      </c>
      <c r="B1140" t="s">
        <v>415</v>
      </c>
      <c r="C1140">
        <v>0</v>
      </c>
    </row>
    <row r="1141" spans="1:3" hidden="1" x14ac:dyDescent="0.2">
      <c r="A1141" t="s">
        <v>253</v>
      </c>
      <c r="B1141" t="s">
        <v>429</v>
      </c>
      <c r="C1141">
        <v>0</v>
      </c>
    </row>
    <row r="1142" spans="1:3" hidden="1" x14ac:dyDescent="0.2">
      <c r="A1142" t="s">
        <v>253</v>
      </c>
      <c r="B1142" t="s">
        <v>432</v>
      </c>
      <c r="C1142">
        <v>0</v>
      </c>
    </row>
    <row r="1143" spans="1:3" hidden="1" x14ac:dyDescent="0.2">
      <c r="A1143" t="s">
        <v>253</v>
      </c>
      <c r="B1143" t="s">
        <v>470</v>
      </c>
      <c r="C1143">
        <v>0</v>
      </c>
    </row>
    <row r="1144" spans="1:3" hidden="1" x14ac:dyDescent="0.2">
      <c r="A1144" t="s">
        <v>253</v>
      </c>
      <c r="B1144" t="s">
        <v>473</v>
      </c>
      <c r="C1144">
        <v>0</v>
      </c>
    </row>
    <row r="1145" spans="1:3" hidden="1" x14ac:dyDescent="0.2">
      <c r="A1145" t="s">
        <v>253</v>
      </c>
      <c r="B1145" t="s">
        <v>717</v>
      </c>
      <c r="C1145">
        <v>0</v>
      </c>
    </row>
    <row r="1146" spans="1:3" hidden="1" x14ac:dyDescent="0.2">
      <c r="A1146" t="s">
        <v>253</v>
      </c>
      <c r="B1146" t="s">
        <v>720</v>
      </c>
      <c r="C1146">
        <v>0</v>
      </c>
    </row>
    <row r="1147" spans="1:3" hidden="1" x14ac:dyDescent="0.2">
      <c r="A1147" t="s">
        <v>253</v>
      </c>
      <c r="B1147" t="s">
        <v>725</v>
      </c>
      <c r="C1147">
        <v>0</v>
      </c>
    </row>
    <row r="1148" spans="1:3" hidden="1" x14ac:dyDescent="0.2">
      <c r="A1148" t="s">
        <v>253</v>
      </c>
      <c r="B1148" t="s">
        <v>763</v>
      </c>
      <c r="C1148">
        <v>0</v>
      </c>
    </row>
    <row r="1149" spans="1:3" hidden="1" x14ac:dyDescent="0.2">
      <c r="A1149" t="s">
        <v>253</v>
      </c>
      <c r="B1149" t="s">
        <v>202</v>
      </c>
      <c r="C1149">
        <v>0</v>
      </c>
    </row>
    <row r="1150" spans="1:3" hidden="1" x14ac:dyDescent="0.2">
      <c r="A1150" t="s">
        <v>253</v>
      </c>
      <c r="B1150" t="s">
        <v>253</v>
      </c>
      <c r="C1150">
        <v>0</v>
      </c>
    </row>
    <row r="1151" spans="1:3" hidden="1" x14ac:dyDescent="0.2">
      <c r="A1151" t="s">
        <v>253</v>
      </c>
      <c r="B1151" t="s">
        <v>391</v>
      </c>
      <c r="C1151">
        <v>0</v>
      </c>
    </row>
    <row r="1152" spans="1:3" hidden="1" x14ac:dyDescent="0.2">
      <c r="A1152" t="s">
        <v>253</v>
      </c>
      <c r="B1152" t="s">
        <v>399</v>
      </c>
      <c r="C1152">
        <v>0</v>
      </c>
    </row>
    <row r="1153" spans="1:3" hidden="1" x14ac:dyDescent="0.2">
      <c r="A1153" t="s">
        <v>253</v>
      </c>
      <c r="B1153" t="s">
        <v>766</v>
      </c>
      <c r="C1153">
        <v>0</v>
      </c>
    </row>
    <row r="1154" spans="1:3" hidden="1" x14ac:dyDescent="0.2">
      <c r="A1154" t="s">
        <v>253</v>
      </c>
      <c r="B1154" t="s">
        <v>726</v>
      </c>
      <c r="C1154">
        <v>0</v>
      </c>
    </row>
    <row r="1155" spans="1:3" hidden="1" x14ac:dyDescent="0.2">
      <c r="A1155" t="s">
        <v>253</v>
      </c>
      <c r="B1155" t="s">
        <v>578</v>
      </c>
      <c r="C1155">
        <v>0</v>
      </c>
    </row>
    <row r="1156" spans="1:3" hidden="1" x14ac:dyDescent="0.2">
      <c r="A1156" t="s">
        <v>253</v>
      </c>
      <c r="B1156" t="s">
        <v>728</v>
      </c>
      <c r="C1156">
        <v>0</v>
      </c>
    </row>
    <row r="1157" spans="1:3" hidden="1" x14ac:dyDescent="0.2">
      <c r="A1157" t="s">
        <v>253</v>
      </c>
      <c r="B1157" t="s">
        <v>732</v>
      </c>
      <c r="C1157">
        <v>0</v>
      </c>
    </row>
    <row r="1158" spans="1:3" hidden="1" x14ac:dyDescent="0.2">
      <c r="A1158" t="s">
        <v>253</v>
      </c>
      <c r="B1158" t="s">
        <v>735</v>
      </c>
      <c r="C1158">
        <v>0</v>
      </c>
    </row>
    <row r="1159" spans="1:3" hidden="1" x14ac:dyDescent="0.2">
      <c r="A1159" t="s">
        <v>253</v>
      </c>
      <c r="B1159" t="s">
        <v>739</v>
      </c>
      <c r="C1159">
        <v>0</v>
      </c>
    </row>
    <row r="1160" spans="1:3" hidden="1" x14ac:dyDescent="0.2">
      <c r="A1160" t="s">
        <v>253</v>
      </c>
      <c r="B1160" t="s">
        <v>641</v>
      </c>
      <c r="C1160">
        <v>0</v>
      </c>
    </row>
    <row r="1161" spans="1:3" hidden="1" x14ac:dyDescent="0.2">
      <c r="A1161" t="s">
        <v>253</v>
      </c>
      <c r="B1161" t="s">
        <v>610</v>
      </c>
      <c r="C1161">
        <v>0</v>
      </c>
    </row>
    <row r="1162" spans="1:3" hidden="1" x14ac:dyDescent="0.2">
      <c r="A1162" t="s">
        <v>391</v>
      </c>
      <c r="B1162" t="s">
        <v>174</v>
      </c>
      <c r="C1162">
        <v>0</v>
      </c>
    </row>
    <row r="1163" spans="1:3" hidden="1" x14ac:dyDescent="0.2">
      <c r="A1163" t="s">
        <v>391</v>
      </c>
      <c r="B1163" t="s">
        <v>177</v>
      </c>
      <c r="C1163">
        <v>0</v>
      </c>
    </row>
    <row r="1164" spans="1:3" hidden="1" x14ac:dyDescent="0.2">
      <c r="A1164" t="s">
        <v>391</v>
      </c>
      <c r="B1164" t="s">
        <v>185</v>
      </c>
      <c r="C1164">
        <v>0</v>
      </c>
    </row>
    <row r="1165" spans="1:3" hidden="1" x14ac:dyDescent="0.2">
      <c r="A1165" t="s">
        <v>391</v>
      </c>
      <c r="B1165" t="s">
        <v>193</v>
      </c>
      <c r="C1165">
        <v>0</v>
      </c>
    </row>
    <row r="1166" spans="1:3" hidden="1" x14ac:dyDescent="0.2">
      <c r="A1166" t="s">
        <v>391</v>
      </c>
      <c r="B1166" t="s">
        <v>263</v>
      </c>
      <c r="C1166">
        <v>0</v>
      </c>
    </row>
    <row r="1167" spans="1:3" hidden="1" x14ac:dyDescent="0.2">
      <c r="A1167" t="s">
        <v>391</v>
      </c>
      <c r="B1167" t="s">
        <v>292</v>
      </c>
      <c r="C1167">
        <v>0</v>
      </c>
    </row>
    <row r="1168" spans="1:3" hidden="1" x14ac:dyDescent="0.2">
      <c r="A1168" t="s">
        <v>391</v>
      </c>
      <c r="B1168" t="s">
        <v>297</v>
      </c>
      <c r="C1168">
        <v>0</v>
      </c>
    </row>
    <row r="1169" spans="1:3" hidden="1" x14ac:dyDescent="0.2">
      <c r="A1169" t="s">
        <v>391</v>
      </c>
      <c r="B1169" t="s">
        <v>285</v>
      </c>
      <c r="C1169">
        <v>0</v>
      </c>
    </row>
    <row r="1170" spans="1:3" hidden="1" x14ac:dyDescent="0.2">
      <c r="A1170" t="s">
        <v>391</v>
      </c>
      <c r="B1170" t="s">
        <v>314</v>
      </c>
      <c r="C1170">
        <v>0</v>
      </c>
    </row>
    <row r="1171" spans="1:3" hidden="1" x14ac:dyDescent="0.2">
      <c r="A1171" t="s">
        <v>391</v>
      </c>
      <c r="B1171" t="s">
        <v>208</v>
      </c>
      <c r="C1171">
        <v>0</v>
      </c>
    </row>
    <row r="1172" spans="1:3" hidden="1" x14ac:dyDescent="0.2">
      <c r="A1172" t="s">
        <v>391</v>
      </c>
      <c r="B1172" t="s">
        <v>326</v>
      </c>
      <c r="C1172">
        <v>0</v>
      </c>
    </row>
    <row r="1173" spans="1:3" hidden="1" x14ac:dyDescent="0.2">
      <c r="A1173" t="s">
        <v>391</v>
      </c>
      <c r="B1173" t="s">
        <v>335</v>
      </c>
      <c r="C1173">
        <v>0</v>
      </c>
    </row>
    <row r="1174" spans="1:3" hidden="1" x14ac:dyDescent="0.2">
      <c r="A1174" t="s">
        <v>391</v>
      </c>
      <c r="B1174" t="s">
        <v>354</v>
      </c>
      <c r="C1174">
        <v>0</v>
      </c>
    </row>
    <row r="1175" spans="1:3" hidden="1" x14ac:dyDescent="0.2">
      <c r="A1175" t="s">
        <v>391</v>
      </c>
      <c r="B1175" t="s">
        <v>366</v>
      </c>
      <c r="C1175">
        <v>0</v>
      </c>
    </row>
    <row r="1176" spans="1:3" hidden="1" x14ac:dyDescent="0.2">
      <c r="A1176" t="s">
        <v>391</v>
      </c>
      <c r="B1176" t="s">
        <v>381</v>
      </c>
      <c r="C1176">
        <v>0</v>
      </c>
    </row>
    <row r="1177" spans="1:3" hidden="1" x14ac:dyDescent="0.2">
      <c r="A1177" t="s">
        <v>391</v>
      </c>
      <c r="B1177" t="s">
        <v>387</v>
      </c>
      <c r="C1177">
        <v>0</v>
      </c>
    </row>
    <row r="1178" spans="1:3" hidden="1" x14ac:dyDescent="0.2">
      <c r="A1178" t="s">
        <v>391</v>
      </c>
      <c r="B1178" t="s">
        <v>396</v>
      </c>
      <c r="C1178">
        <v>0</v>
      </c>
    </row>
    <row r="1179" spans="1:3" hidden="1" x14ac:dyDescent="0.2">
      <c r="A1179" t="s">
        <v>391</v>
      </c>
      <c r="B1179" t="s">
        <v>404</v>
      </c>
      <c r="C1179">
        <v>0</v>
      </c>
    </row>
    <row r="1180" spans="1:3" hidden="1" x14ac:dyDescent="0.2">
      <c r="A1180" t="s">
        <v>391</v>
      </c>
      <c r="B1180" t="s">
        <v>415</v>
      </c>
      <c r="C1180">
        <v>0</v>
      </c>
    </row>
    <row r="1181" spans="1:3" hidden="1" x14ac:dyDescent="0.2">
      <c r="A1181" t="s">
        <v>391</v>
      </c>
      <c r="B1181" t="s">
        <v>429</v>
      </c>
      <c r="C1181">
        <v>0</v>
      </c>
    </row>
    <row r="1182" spans="1:3" hidden="1" x14ac:dyDescent="0.2">
      <c r="A1182" t="s">
        <v>391</v>
      </c>
      <c r="B1182" t="s">
        <v>432</v>
      </c>
      <c r="C1182">
        <v>0</v>
      </c>
    </row>
    <row r="1183" spans="1:3" hidden="1" x14ac:dyDescent="0.2">
      <c r="A1183" t="s">
        <v>391</v>
      </c>
      <c r="B1183" t="s">
        <v>470</v>
      </c>
      <c r="C1183">
        <v>0</v>
      </c>
    </row>
    <row r="1184" spans="1:3" hidden="1" x14ac:dyDescent="0.2">
      <c r="A1184" t="s">
        <v>391</v>
      </c>
      <c r="B1184" t="s">
        <v>473</v>
      </c>
      <c r="C1184">
        <v>0</v>
      </c>
    </row>
    <row r="1185" spans="1:3" hidden="1" x14ac:dyDescent="0.2">
      <c r="A1185" t="s">
        <v>391</v>
      </c>
      <c r="B1185" t="s">
        <v>717</v>
      </c>
      <c r="C1185">
        <v>0</v>
      </c>
    </row>
    <row r="1186" spans="1:3" hidden="1" x14ac:dyDescent="0.2">
      <c r="A1186" t="s">
        <v>391</v>
      </c>
      <c r="B1186" t="s">
        <v>720</v>
      </c>
      <c r="C1186">
        <v>0</v>
      </c>
    </row>
    <row r="1187" spans="1:3" hidden="1" x14ac:dyDescent="0.2">
      <c r="A1187" t="s">
        <v>391</v>
      </c>
      <c r="B1187" t="s">
        <v>725</v>
      </c>
      <c r="C1187">
        <v>0</v>
      </c>
    </row>
    <row r="1188" spans="1:3" hidden="1" x14ac:dyDescent="0.2">
      <c r="A1188" t="s">
        <v>391</v>
      </c>
      <c r="B1188" t="s">
        <v>763</v>
      </c>
      <c r="C1188">
        <v>0</v>
      </c>
    </row>
    <row r="1189" spans="1:3" hidden="1" x14ac:dyDescent="0.2">
      <c r="A1189" t="s">
        <v>391</v>
      </c>
      <c r="B1189" t="s">
        <v>202</v>
      </c>
      <c r="C1189">
        <v>0</v>
      </c>
    </row>
    <row r="1190" spans="1:3" hidden="1" x14ac:dyDescent="0.2">
      <c r="A1190" t="s">
        <v>391</v>
      </c>
      <c r="B1190" t="s">
        <v>253</v>
      </c>
      <c r="C1190">
        <v>0</v>
      </c>
    </row>
    <row r="1191" spans="1:3" hidden="1" x14ac:dyDescent="0.2">
      <c r="A1191" t="s">
        <v>391</v>
      </c>
      <c r="B1191" t="s">
        <v>391</v>
      </c>
      <c r="C1191">
        <v>0</v>
      </c>
    </row>
    <row r="1192" spans="1:3" hidden="1" x14ac:dyDescent="0.2">
      <c r="A1192" t="s">
        <v>391</v>
      </c>
      <c r="B1192" t="s">
        <v>399</v>
      </c>
      <c r="C1192">
        <v>0</v>
      </c>
    </row>
    <row r="1193" spans="1:3" hidden="1" x14ac:dyDescent="0.2">
      <c r="A1193" t="s">
        <v>391</v>
      </c>
      <c r="B1193" t="s">
        <v>766</v>
      </c>
      <c r="C1193">
        <v>0</v>
      </c>
    </row>
    <row r="1194" spans="1:3" hidden="1" x14ac:dyDescent="0.2">
      <c r="A1194" t="s">
        <v>391</v>
      </c>
      <c r="B1194" t="s">
        <v>726</v>
      </c>
      <c r="C1194">
        <v>0</v>
      </c>
    </row>
    <row r="1195" spans="1:3" hidden="1" x14ac:dyDescent="0.2">
      <c r="A1195" t="s">
        <v>391</v>
      </c>
      <c r="B1195" t="s">
        <v>578</v>
      </c>
      <c r="C1195">
        <v>0</v>
      </c>
    </row>
    <row r="1196" spans="1:3" hidden="1" x14ac:dyDescent="0.2">
      <c r="A1196" t="s">
        <v>391</v>
      </c>
      <c r="B1196" t="s">
        <v>728</v>
      </c>
      <c r="C1196">
        <v>0</v>
      </c>
    </row>
    <row r="1197" spans="1:3" hidden="1" x14ac:dyDescent="0.2">
      <c r="A1197" t="s">
        <v>391</v>
      </c>
      <c r="B1197" t="s">
        <v>732</v>
      </c>
      <c r="C1197">
        <v>0</v>
      </c>
    </row>
    <row r="1198" spans="1:3" hidden="1" x14ac:dyDescent="0.2">
      <c r="A1198" t="s">
        <v>391</v>
      </c>
      <c r="B1198" t="s">
        <v>735</v>
      </c>
      <c r="C1198">
        <v>0</v>
      </c>
    </row>
    <row r="1199" spans="1:3" hidden="1" x14ac:dyDescent="0.2">
      <c r="A1199" t="s">
        <v>391</v>
      </c>
      <c r="B1199" t="s">
        <v>739</v>
      </c>
      <c r="C1199">
        <v>0</v>
      </c>
    </row>
    <row r="1200" spans="1:3" hidden="1" x14ac:dyDescent="0.2">
      <c r="A1200" t="s">
        <v>391</v>
      </c>
      <c r="B1200" t="s">
        <v>641</v>
      </c>
      <c r="C1200">
        <v>0</v>
      </c>
    </row>
    <row r="1201" spans="1:3" hidden="1" x14ac:dyDescent="0.2">
      <c r="A1201" t="s">
        <v>391</v>
      </c>
      <c r="B1201" t="s">
        <v>610</v>
      </c>
      <c r="C1201">
        <v>0</v>
      </c>
    </row>
    <row r="1202" spans="1:3" hidden="1" x14ac:dyDescent="0.2">
      <c r="A1202" t="s">
        <v>399</v>
      </c>
      <c r="B1202" t="s">
        <v>174</v>
      </c>
      <c r="C1202">
        <v>0</v>
      </c>
    </row>
    <row r="1203" spans="1:3" hidden="1" x14ac:dyDescent="0.2">
      <c r="A1203" t="s">
        <v>399</v>
      </c>
      <c r="B1203" t="s">
        <v>177</v>
      </c>
      <c r="C1203">
        <v>0</v>
      </c>
    </row>
    <row r="1204" spans="1:3" hidden="1" x14ac:dyDescent="0.2">
      <c r="A1204" t="s">
        <v>399</v>
      </c>
      <c r="B1204" t="s">
        <v>185</v>
      </c>
      <c r="C1204">
        <v>0</v>
      </c>
    </row>
    <row r="1205" spans="1:3" hidden="1" x14ac:dyDescent="0.2">
      <c r="A1205" t="s">
        <v>399</v>
      </c>
      <c r="B1205" t="s">
        <v>193</v>
      </c>
      <c r="C1205">
        <v>0</v>
      </c>
    </row>
    <row r="1206" spans="1:3" hidden="1" x14ac:dyDescent="0.2">
      <c r="A1206" t="s">
        <v>399</v>
      </c>
      <c r="B1206" t="s">
        <v>263</v>
      </c>
      <c r="C1206">
        <v>0</v>
      </c>
    </row>
    <row r="1207" spans="1:3" hidden="1" x14ac:dyDescent="0.2">
      <c r="A1207" t="s">
        <v>399</v>
      </c>
      <c r="B1207" t="s">
        <v>292</v>
      </c>
      <c r="C1207">
        <v>0</v>
      </c>
    </row>
    <row r="1208" spans="1:3" hidden="1" x14ac:dyDescent="0.2">
      <c r="A1208" t="s">
        <v>399</v>
      </c>
      <c r="B1208" t="s">
        <v>297</v>
      </c>
      <c r="C1208">
        <v>0</v>
      </c>
    </row>
    <row r="1209" spans="1:3" hidden="1" x14ac:dyDescent="0.2">
      <c r="A1209" t="s">
        <v>399</v>
      </c>
      <c r="B1209" t="s">
        <v>285</v>
      </c>
      <c r="C1209">
        <v>0</v>
      </c>
    </row>
    <row r="1210" spans="1:3" hidden="1" x14ac:dyDescent="0.2">
      <c r="A1210" t="s">
        <v>399</v>
      </c>
      <c r="B1210" t="s">
        <v>314</v>
      </c>
      <c r="C1210">
        <v>0</v>
      </c>
    </row>
    <row r="1211" spans="1:3" hidden="1" x14ac:dyDescent="0.2">
      <c r="A1211" t="s">
        <v>399</v>
      </c>
      <c r="B1211" t="s">
        <v>208</v>
      </c>
      <c r="C1211">
        <v>0</v>
      </c>
    </row>
    <row r="1212" spans="1:3" hidden="1" x14ac:dyDescent="0.2">
      <c r="A1212" t="s">
        <v>399</v>
      </c>
      <c r="B1212" t="s">
        <v>326</v>
      </c>
      <c r="C1212">
        <v>0</v>
      </c>
    </row>
    <row r="1213" spans="1:3" hidden="1" x14ac:dyDescent="0.2">
      <c r="A1213" t="s">
        <v>399</v>
      </c>
      <c r="B1213" t="s">
        <v>335</v>
      </c>
      <c r="C1213">
        <v>0</v>
      </c>
    </row>
    <row r="1214" spans="1:3" hidden="1" x14ac:dyDescent="0.2">
      <c r="A1214" t="s">
        <v>399</v>
      </c>
      <c r="B1214" t="s">
        <v>354</v>
      </c>
      <c r="C1214">
        <v>0</v>
      </c>
    </row>
    <row r="1215" spans="1:3" hidden="1" x14ac:dyDescent="0.2">
      <c r="A1215" t="s">
        <v>399</v>
      </c>
      <c r="B1215" t="s">
        <v>366</v>
      </c>
      <c r="C1215">
        <v>0</v>
      </c>
    </row>
    <row r="1216" spans="1:3" hidden="1" x14ac:dyDescent="0.2">
      <c r="A1216" t="s">
        <v>399</v>
      </c>
      <c r="B1216" t="s">
        <v>381</v>
      </c>
      <c r="C1216">
        <v>0</v>
      </c>
    </row>
    <row r="1217" spans="1:3" hidden="1" x14ac:dyDescent="0.2">
      <c r="A1217" t="s">
        <v>399</v>
      </c>
      <c r="B1217" t="s">
        <v>387</v>
      </c>
      <c r="C1217">
        <v>0</v>
      </c>
    </row>
    <row r="1218" spans="1:3" hidden="1" x14ac:dyDescent="0.2">
      <c r="A1218" t="s">
        <v>399</v>
      </c>
      <c r="B1218" t="s">
        <v>396</v>
      </c>
      <c r="C1218">
        <v>0</v>
      </c>
    </row>
    <row r="1219" spans="1:3" hidden="1" x14ac:dyDescent="0.2">
      <c r="A1219" t="s">
        <v>399</v>
      </c>
      <c r="B1219" t="s">
        <v>404</v>
      </c>
      <c r="C1219">
        <v>0</v>
      </c>
    </row>
    <row r="1220" spans="1:3" hidden="1" x14ac:dyDescent="0.2">
      <c r="A1220" t="s">
        <v>399</v>
      </c>
      <c r="B1220" t="s">
        <v>415</v>
      </c>
      <c r="C1220">
        <v>0</v>
      </c>
    </row>
    <row r="1221" spans="1:3" hidden="1" x14ac:dyDescent="0.2">
      <c r="A1221" t="s">
        <v>399</v>
      </c>
      <c r="B1221" t="s">
        <v>429</v>
      </c>
      <c r="C1221">
        <v>0</v>
      </c>
    </row>
    <row r="1222" spans="1:3" hidden="1" x14ac:dyDescent="0.2">
      <c r="A1222" t="s">
        <v>399</v>
      </c>
      <c r="B1222" t="s">
        <v>432</v>
      </c>
      <c r="C1222">
        <v>0</v>
      </c>
    </row>
    <row r="1223" spans="1:3" hidden="1" x14ac:dyDescent="0.2">
      <c r="A1223" t="s">
        <v>399</v>
      </c>
      <c r="B1223" t="s">
        <v>470</v>
      </c>
      <c r="C1223">
        <v>0</v>
      </c>
    </row>
    <row r="1224" spans="1:3" hidden="1" x14ac:dyDescent="0.2">
      <c r="A1224" t="s">
        <v>399</v>
      </c>
      <c r="B1224" t="s">
        <v>473</v>
      </c>
      <c r="C1224">
        <v>0</v>
      </c>
    </row>
    <row r="1225" spans="1:3" hidden="1" x14ac:dyDescent="0.2">
      <c r="A1225" t="s">
        <v>399</v>
      </c>
      <c r="B1225" t="s">
        <v>717</v>
      </c>
      <c r="C1225">
        <v>0</v>
      </c>
    </row>
    <row r="1226" spans="1:3" hidden="1" x14ac:dyDescent="0.2">
      <c r="A1226" t="s">
        <v>399</v>
      </c>
      <c r="B1226" t="s">
        <v>720</v>
      </c>
      <c r="C1226">
        <v>0</v>
      </c>
    </row>
    <row r="1227" spans="1:3" hidden="1" x14ac:dyDescent="0.2">
      <c r="A1227" t="s">
        <v>399</v>
      </c>
      <c r="B1227" t="s">
        <v>725</v>
      </c>
      <c r="C1227">
        <v>0</v>
      </c>
    </row>
    <row r="1228" spans="1:3" hidden="1" x14ac:dyDescent="0.2">
      <c r="A1228" t="s">
        <v>399</v>
      </c>
      <c r="B1228" t="s">
        <v>763</v>
      </c>
      <c r="C1228">
        <v>0</v>
      </c>
    </row>
    <row r="1229" spans="1:3" hidden="1" x14ac:dyDescent="0.2">
      <c r="A1229" t="s">
        <v>399</v>
      </c>
      <c r="B1229" t="s">
        <v>202</v>
      </c>
      <c r="C1229">
        <v>0</v>
      </c>
    </row>
    <row r="1230" spans="1:3" hidden="1" x14ac:dyDescent="0.2">
      <c r="A1230" t="s">
        <v>399</v>
      </c>
      <c r="B1230" t="s">
        <v>253</v>
      </c>
      <c r="C1230">
        <v>0</v>
      </c>
    </row>
    <row r="1231" spans="1:3" hidden="1" x14ac:dyDescent="0.2">
      <c r="A1231" t="s">
        <v>399</v>
      </c>
      <c r="B1231" t="s">
        <v>391</v>
      </c>
      <c r="C1231">
        <v>0</v>
      </c>
    </row>
    <row r="1232" spans="1:3" hidden="1" x14ac:dyDescent="0.2">
      <c r="A1232" t="s">
        <v>399</v>
      </c>
      <c r="B1232" t="s">
        <v>399</v>
      </c>
      <c r="C1232">
        <v>0</v>
      </c>
    </row>
    <row r="1233" spans="1:3" hidden="1" x14ac:dyDescent="0.2">
      <c r="A1233" t="s">
        <v>399</v>
      </c>
      <c r="B1233" t="s">
        <v>766</v>
      </c>
      <c r="C1233">
        <v>0</v>
      </c>
    </row>
    <row r="1234" spans="1:3" hidden="1" x14ac:dyDescent="0.2">
      <c r="A1234" t="s">
        <v>399</v>
      </c>
      <c r="B1234" t="s">
        <v>726</v>
      </c>
      <c r="C1234">
        <v>0</v>
      </c>
    </row>
    <row r="1235" spans="1:3" hidden="1" x14ac:dyDescent="0.2">
      <c r="A1235" t="s">
        <v>399</v>
      </c>
      <c r="B1235" t="s">
        <v>578</v>
      </c>
      <c r="C1235">
        <v>0</v>
      </c>
    </row>
    <row r="1236" spans="1:3" hidden="1" x14ac:dyDescent="0.2">
      <c r="A1236" t="s">
        <v>399</v>
      </c>
      <c r="B1236" t="s">
        <v>728</v>
      </c>
      <c r="C1236">
        <v>0</v>
      </c>
    </row>
    <row r="1237" spans="1:3" hidden="1" x14ac:dyDescent="0.2">
      <c r="A1237" t="s">
        <v>399</v>
      </c>
      <c r="B1237" t="s">
        <v>732</v>
      </c>
      <c r="C1237">
        <v>0</v>
      </c>
    </row>
    <row r="1238" spans="1:3" hidden="1" x14ac:dyDescent="0.2">
      <c r="A1238" t="s">
        <v>399</v>
      </c>
      <c r="B1238" t="s">
        <v>735</v>
      </c>
      <c r="C1238">
        <v>0</v>
      </c>
    </row>
    <row r="1239" spans="1:3" hidden="1" x14ac:dyDescent="0.2">
      <c r="A1239" t="s">
        <v>399</v>
      </c>
      <c r="B1239" t="s">
        <v>739</v>
      </c>
      <c r="C1239">
        <v>0</v>
      </c>
    </row>
    <row r="1240" spans="1:3" hidden="1" x14ac:dyDescent="0.2">
      <c r="A1240" t="s">
        <v>399</v>
      </c>
      <c r="B1240" t="s">
        <v>641</v>
      </c>
      <c r="C1240">
        <v>0</v>
      </c>
    </row>
    <row r="1241" spans="1:3" hidden="1" x14ac:dyDescent="0.2">
      <c r="A1241" t="s">
        <v>399</v>
      </c>
      <c r="B1241" t="s">
        <v>610</v>
      </c>
      <c r="C1241">
        <v>0</v>
      </c>
    </row>
    <row r="1242" spans="1:3" hidden="1" x14ac:dyDescent="0.2">
      <c r="A1242" t="s">
        <v>766</v>
      </c>
      <c r="B1242" t="s">
        <v>174</v>
      </c>
      <c r="C1242">
        <v>0</v>
      </c>
    </row>
    <row r="1243" spans="1:3" hidden="1" x14ac:dyDescent="0.2">
      <c r="A1243" t="s">
        <v>766</v>
      </c>
      <c r="B1243" t="s">
        <v>177</v>
      </c>
      <c r="C1243">
        <v>0</v>
      </c>
    </row>
    <row r="1244" spans="1:3" hidden="1" x14ac:dyDescent="0.2">
      <c r="A1244" t="s">
        <v>766</v>
      </c>
      <c r="B1244" t="s">
        <v>185</v>
      </c>
      <c r="C1244">
        <v>0</v>
      </c>
    </row>
    <row r="1245" spans="1:3" hidden="1" x14ac:dyDescent="0.2">
      <c r="A1245" t="s">
        <v>766</v>
      </c>
      <c r="B1245" t="s">
        <v>193</v>
      </c>
      <c r="C1245">
        <v>0</v>
      </c>
    </row>
    <row r="1246" spans="1:3" hidden="1" x14ac:dyDescent="0.2">
      <c r="A1246" t="s">
        <v>766</v>
      </c>
      <c r="B1246" t="s">
        <v>263</v>
      </c>
      <c r="C1246">
        <v>0</v>
      </c>
    </row>
    <row r="1247" spans="1:3" hidden="1" x14ac:dyDescent="0.2">
      <c r="A1247" t="s">
        <v>766</v>
      </c>
      <c r="B1247" t="s">
        <v>292</v>
      </c>
      <c r="C1247">
        <v>0</v>
      </c>
    </row>
    <row r="1248" spans="1:3" hidden="1" x14ac:dyDescent="0.2">
      <c r="A1248" t="s">
        <v>766</v>
      </c>
      <c r="B1248" t="s">
        <v>297</v>
      </c>
      <c r="C1248">
        <v>0</v>
      </c>
    </row>
    <row r="1249" spans="1:3" hidden="1" x14ac:dyDescent="0.2">
      <c r="A1249" t="s">
        <v>766</v>
      </c>
      <c r="B1249" t="s">
        <v>285</v>
      </c>
      <c r="C1249">
        <v>0</v>
      </c>
    </row>
    <row r="1250" spans="1:3" hidden="1" x14ac:dyDescent="0.2">
      <c r="A1250" t="s">
        <v>766</v>
      </c>
      <c r="B1250" t="s">
        <v>314</v>
      </c>
      <c r="C1250">
        <v>0</v>
      </c>
    </row>
    <row r="1251" spans="1:3" hidden="1" x14ac:dyDescent="0.2">
      <c r="A1251" t="s">
        <v>766</v>
      </c>
      <c r="B1251" t="s">
        <v>208</v>
      </c>
      <c r="C1251">
        <v>0</v>
      </c>
    </row>
    <row r="1252" spans="1:3" hidden="1" x14ac:dyDescent="0.2">
      <c r="A1252" t="s">
        <v>766</v>
      </c>
      <c r="B1252" t="s">
        <v>326</v>
      </c>
      <c r="C1252">
        <v>0</v>
      </c>
    </row>
    <row r="1253" spans="1:3" hidden="1" x14ac:dyDescent="0.2">
      <c r="A1253" t="s">
        <v>766</v>
      </c>
      <c r="B1253" t="s">
        <v>335</v>
      </c>
      <c r="C1253">
        <v>0</v>
      </c>
    </row>
    <row r="1254" spans="1:3" hidden="1" x14ac:dyDescent="0.2">
      <c r="A1254" t="s">
        <v>766</v>
      </c>
      <c r="B1254" t="s">
        <v>354</v>
      </c>
      <c r="C1254">
        <v>0</v>
      </c>
    </row>
    <row r="1255" spans="1:3" hidden="1" x14ac:dyDescent="0.2">
      <c r="A1255" t="s">
        <v>766</v>
      </c>
      <c r="B1255" t="s">
        <v>366</v>
      </c>
      <c r="C1255">
        <v>0</v>
      </c>
    </row>
    <row r="1256" spans="1:3" hidden="1" x14ac:dyDescent="0.2">
      <c r="A1256" t="s">
        <v>766</v>
      </c>
      <c r="B1256" t="s">
        <v>381</v>
      </c>
      <c r="C1256">
        <v>0</v>
      </c>
    </row>
    <row r="1257" spans="1:3" hidden="1" x14ac:dyDescent="0.2">
      <c r="A1257" t="s">
        <v>766</v>
      </c>
      <c r="B1257" t="s">
        <v>387</v>
      </c>
      <c r="C1257">
        <v>0</v>
      </c>
    </row>
    <row r="1258" spans="1:3" x14ac:dyDescent="0.2">
      <c r="A1258" t="s">
        <v>766</v>
      </c>
      <c r="B1258" t="s">
        <v>396</v>
      </c>
      <c r="C1258">
        <v>576.03</v>
      </c>
    </row>
    <row r="1259" spans="1:3" x14ac:dyDescent="0.2">
      <c r="A1259" t="s">
        <v>766</v>
      </c>
      <c r="B1259" t="s">
        <v>404</v>
      </c>
      <c r="C1259">
        <v>398.6</v>
      </c>
    </row>
    <row r="1260" spans="1:3" hidden="1" x14ac:dyDescent="0.2">
      <c r="A1260" t="s">
        <v>766</v>
      </c>
      <c r="B1260" t="s">
        <v>415</v>
      </c>
      <c r="C1260">
        <v>0</v>
      </c>
    </row>
    <row r="1261" spans="1:3" hidden="1" x14ac:dyDescent="0.2">
      <c r="A1261" t="s">
        <v>766</v>
      </c>
      <c r="B1261" t="s">
        <v>429</v>
      </c>
      <c r="C1261">
        <v>0</v>
      </c>
    </row>
    <row r="1262" spans="1:3" hidden="1" x14ac:dyDescent="0.2">
      <c r="A1262" t="s">
        <v>766</v>
      </c>
      <c r="B1262" t="s">
        <v>432</v>
      </c>
      <c r="C1262">
        <v>0</v>
      </c>
    </row>
    <row r="1263" spans="1:3" hidden="1" x14ac:dyDescent="0.2">
      <c r="A1263" t="s">
        <v>766</v>
      </c>
      <c r="B1263" t="s">
        <v>470</v>
      </c>
      <c r="C1263">
        <v>0</v>
      </c>
    </row>
    <row r="1264" spans="1:3" hidden="1" x14ac:dyDescent="0.2">
      <c r="A1264" t="s">
        <v>766</v>
      </c>
      <c r="B1264" t="s">
        <v>473</v>
      </c>
      <c r="C1264">
        <v>0</v>
      </c>
    </row>
    <row r="1265" spans="1:3" hidden="1" x14ac:dyDescent="0.2">
      <c r="A1265" t="s">
        <v>766</v>
      </c>
      <c r="B1265" t="s">
        <v>717</v>
      </c>
      <c r="C1265">
        <v>0</v>
      </c>
    </row>
    <row r="1266" spans="1:3" hidden="1" x14ac:dyDescent="0.2">
      <c r="A1266" t="s">
        <v>766</v>
      </c>
      <c r="B1266" t="s">
        <v>720</v>
      </c>
      <c r="C1266">
        <v>0</v>
      </c>
    </row>
    <row r="1267" spans="1:3" hidden="1" x14ac:dyDescent="0.2">
      <c r="A1267" t="s">
        <v>766</v>
      </c>
      <c r="B1267" t="s">
        <v>725</v>
      </c>
      <c r="C1267">
        <v>0</v>
      </c>
    </row>
    <row r="1268" spans="1:3" hidden="1" x14ac:dyDescent="0.2">
      <c r="A1268" t="s">
        <v>766</v>
      </c>
      <c r="B1268" t="s">
        <v>763</v>
      </c>
      <c r="C1268">
        <v>0</v>
      </c>
    </row>
    <row r="1269" spans="1:3" hidden="1" x14ac:dyDescent="0.2">
      <c r="A1269" t="s">
        <v>766</v>
      </c>
      <c r="B1269" t="s">
        <v>202</v>
      </c>
      <c r="C1269">
        <v>0</v>
      </c>
    </row>
    <row r="1270" spans="1:3" hidden="1" x14ac:dyDescent="0.2">
      <c r="A1270" t="s">
        <v>766</v>
      </c>
      <c r="B1270" t="s">
        <v>253</v>
      </c>
      <c r="C1270">
        <v>0</v>
      </c>
    </row>
    <row r="1271" spans="1:3" hidden="1" x14ac:dyDescent="0.2">
      <c r="A1271" t="s">
        <v>766</v>
      </c>
      <c r="B1271" t="s">
        <v>391</v>
      </c>
      <c r="C1271">
        <v>0</v>
      </c>
    </row>
    <row r="1272" spans="1:3" hidden="1" x14ac:dyDescent="0.2">
      <c r="A1272" t="s">
        <v>766</v>
      </c>
      <c r="B1272" t="s">
        <v>399</v>
      </c>
      <c r="C1272">
        <v>0</v>
      </c>
    </row>
    <row r="1273" spans="1:3" hidden="1" x14ac:dyDescent="0.2">
      <c r="A1273" t="s">
        <v>766</v>
      </c>
      <c r="B1273" t="s">
        <v>766</v>
      </c>
      <c r="C1273">
        <v>0</v>
      </c>
    </row>
    <row r="1274" spans="1:3" hidden="1" x14ac:dyDescent="0.2">
      <c r="A1274" t="s">
        <v>766</v>
      </c>
      <c r="B1274" t="s">
        <v>726</v>
      </c>
      <c r="C1274">
        <v>0</v>
      </c>
    </row>
    <row r="1275" spans="1:3" hidden="1" x14ac:dyDescent="0.2">
      <c r="A1275" t="s">
        <v>766</v>
      </c>
      <c r="B1275" t="s">
        <v>578</v>
      </c>
      <c r="C1275">
        <v>0</v>
      </c>
    </row>
    <row r="1276" spans="1:3" hidden="1" x14ac:dyDescent="0.2">
      <c r="A1276" t="s">
        <v>766</v>
      </c>
      <c r="B1276" t="s">
        <v>728</v>
      </c>
      <c r="C1276">
        <v>0</v>
      </c>
    </row>
    <row r="1277" spans="1:3" hidden="1" x14ac:dyDescent="0.2">
      <c r="A1277" t="s">
        <v>766</v>
      </c>
      <c r="B1277" t="s">
        <v>732</v>
      </c>
      <c r="C1277">
        <v>0</v>
      </c>
    </row>
    <row r="1278" spans="1:3" hidden="1" x14ac:dyDescent="0.2">
      <c r="A1278" t="s">
        <v>766</v>
      </c>
      <c r="B1278" t="s">
        <v>735</v>
      </c>
      <c r="C1278">
        <v>0</v>
      </c>
    </row>
    <row r="1279" spans="1:3" hidden="1" x14ac:dyDescent="0.2">
      <c r="A1279" t="s">
        <v>766</v>
      </c>
      <c r="B1279" t="s">
        <v>739</v>
      </c>
      <c r="C1279">
        <v>0</v>
      </c>
    </row>
    <row r="1280" spans="1:3" hidden="1" x14ac:dyDescent="0.2">
      <c r="A1280" t="s">
        <v>766</v>
      </c>
      <c r="B1280" t="s">
        <v>641</v>
      </c>
      <c r="C1280">
        <v>0</v>
      </c>
    </row>
    <row r="1281" spans="1:3" hidden="1" x14ac:dyDescent="0.2">
      <c r="A1281" t="s">
        <v>766</v>
      </c>
      <c r="B1281" t="s">
        <v>610</v>
      </c>
      <c r="C1281">
        <v>0</v>
      </c>
    </row>
    <row r="1282" spans="1:3" hidden="1" x14ac:dyDescent="0.2">
      <c r="A1282" t="s">
        <v>726</v>
      </c>
      <c r="B1282" t="s">
        <v>174</v>
      </c>
      <c r="C1282">
        <v>0</v>
      </c>
    </row>
    <row r="1283" spans="1:3" hidden="1" x14ac:dyDescent="0.2">
      <c r="A1283" t="s">
        <v>726</v>
      </c>
      <c r="B1283" t="s">
        <v>177</v>
      </c>
      <c r="C1283">
        <v>0</v>
      </c>
    </row>
    <row r="1284" spans="1:3" hidden="1" x14ac:dyDescent="0.2">
      <c r="A1284" t="s">
        <v>726</v>
      </c>
      <c r="B1284" t="s">
        <v>185</v>
      </c>
      <c r="C1284">
        <v>0</v>
      </c>
    </row>
    <row r="1285" spans="1:3" hidden="1" x14ac:dyDescent="0.2">
      <c r="A1285" t="s">
        <v>726</v>
      </c>
      <c r="B1285" t="s">
        <v>193</v>
      </c>
      <c r="C1285">
        <v>0</v>
      </c>
    </row>
    <row r="1286" spans="1:3" hidden="1" x14ac:dyDescent="0.2">
      <c r="A1286" t="s">
        <v>726</v>
      </c>
      <c r="B1286" t="s">
        <v>263</v>
      </c>
      <c r="C1286">
        <v>0</v>
      </c>
    </row>
    <row r="1287" spans="1:3" hidden="1" x14ac:dyDescent="0.2">
      <c r="A1287" t="s">
        <v>726</v>
      </c>
      <c r="B1287" t="s">
        <v>292</v>
      </c>
      <c r="C1287">
        <v>0</v>
      </c>
    </row>
    <row r="1288" spans="1:3" hidden="1" x14ac:dyDescent="0.2">
      <c r="A1288" t="s">
        <v>726</v>
      </c>
      <c r="B1288" t="s">
        <v>297</v>
      </c>
      <c r="C1288">
        <v>0</v>
      </c>
    </row>
    <row r="1289" spans="1:3" hidden="1" x14ac:dyDescent="0.2">
      <c r="A1289" t="s">
        <v>726</v>
      </c>
      <c r="B1289" t="s">
        <v>285</v>
      </c>
      <c r="C1289">
        <v>0</v>
      </c>
    </row>
    <row r="1290" spans="1:3" hidden="1" x14ac:dyDescent="0.2">
      <c r="A1290" t="s">
        <v>726</v>
      </c>
      <c r="B1290" t="s">
        <v>314</v>
      </c>
      <c r="C1290">
        <v>0</v>
      </c>
    </row>
    <row r="1291" spans="1:3" hidden="1" x14ac:dyDescent="0.2">
      <c r="A1291" t="s">
        <v>726</v>
      </c>
      <c r="B1291" t="s">
        <v>208</v>
      </c>
      <c r="C1291">
        <v>0</v>
      </c>
    </row>
    <row r="1292" spans="1:3" hidden="1" x14ac:dyDescent="0.2">
      <c r="A1292" t="s">
        <v>726</v>
      </c>
      <c r="B1292" t="s">
        <v>326</v>
      </c>
      <c r="C1292">
        <v>0</v>
      </c>
    </row>
    <row r="1293" spans="1:3" hidden="1" x14ac:dyDescent="0.2">
      <c r="A1293" t="s">
        <v>726</v>
      </c>
      <c r="B1293" t="s">
        <v>335</v>
      </c>
      <c r="C1293">
        <v>0</v>
      </c>
    </row>
    <row r="1294" spans="1:3" hidden="1" x14ac:dyDescent="0.2">
      <c r="A1294" t="s">
        <v>726</v>
      </c>
      <c r="B1294" t="s">
        <v>354</v>
      </c>
      <c r="C1294">
        <v>0</v>
      </c>
    </row>
    <row r="1295" spans="1:3" hidden="1" x14ac:dyDescent="0.2">
      <c r="A1295" t="s">
        <v>726</v>
      </c>
      <c r="B1295" t="s">
        <v>366</v>
      </c>
      <c r="C1295">
        <v>0</v>
      </c>
    </row>
    <row r="1296" spans="1:3" hidden="1" x14ac:dyDescent="0.2">
      <c r="A1296" t="s">
        <v>726</v>
      </c>
      <c r="B1296" t="s">
        <v>381</v>
      </c>
      <c r="C1296">
        <v>0</v>
      </c>
    </row>
    <row r="1297" spans="1:3" hidden="1" x14ac:dyDescent="0.2">
      <c r="A1297" t="s">
        <v>726</v>
      </c>
      <c r="B1297" t="s">
        <v>387</v>
      </c>
      <c r="C1297">
        <v>0</v>
      </c>
    </row>
    <row r="1298" spans="1:3" hidden="1" x14ac:dyDescent="0.2">
      <c r="A1298" t="s">
        <v>726</v>
      </c>
      <c r="B1298" t="s">
        <v>396</v>
      </c>
      <c r="C1298">
        <v>0</v>
      </c>
    </row>
    <row r="1299" spans="1:3" hidden="1" x14ac:dyDescent="0.2">
      <c r="A1299" t="s">
        <v>726</v>
      </c>
      <c r="B1299" t="s">
        <v>404</v>
      </c>
      <c r="C1299">
        <v>0</v>
      </c>
    </row>
    <row r="1300" spans="1:3" hidden="1" x14ac:dyDescent="0.2">
      <c r="A1300" t="s">
        <v>726</v>
      </c>
      <c r="B1300" t="s">
        <v>415</v>
      </c>
      <c r="C1300">
        <v>0</v>
      </c>
    </row>
    <row r="1301" spans="1:3" hidden="1" x14ac:dyDescent="0.2">
      <c r="A1301" t="s">
        <v>726</v>
      </c>
      <c r="B1301" t="s">
        <v>429</v>
      </c>
      <c r="C1301">
        <v>0</v>
      </c>
    </row>
    <row r="1302" spans="1:3" hidden="1" x14ac:dyDescent="0.2">
      <c r="A1302" t="s">
        <v>726</v>
      </c>
      <c r="B1302" t="s">
        <v>432</v>
      </c>
      <c r="C1302">
        <v>0</v>
      </c>
    </row>
    <row r="1303" spans="1:3" hidden="1" x14ac:dyDescent="0.2">
      <c r="A1303" t="s">
        <v>726</v>
      </c>
      <c r="B1303" t="s">
        <v>470</v>
      </c>
      <c r="C1303">
        <v>0</v>
      </c>
    </row>
    <row r="1304" spans="1:3" hidden="1" x14ac:dyDescent="0.2">
      <c r="A1304" t="s">
        <v>726</v>
      </c>
      <c r="B1304" t="s">
        <v>473</v>
      </c>
      <c r="C1304">
        <v>0</v>
      </c>
    </row>
    <row r="1305" spans="1:3" hidden="1" x14ac:dyDescent="0.2">
      <c r="A1305" t="s">
        <v>726</v>
      </c>
      <c r="B1305" t="s">
        <v>717</v>
      </c>
      <c r="C1305">
        <v>0</v>
      </c>
    </row>
    <row r="1306" spans="1:3" hidden="1" x14ac:dyDescent="0.2">
      <c r="A1306" t="s">
        <v>726</v>
      </c>
      <c r="B1306" t="s">
        <v>720</v>
      </c>
      <c r="C1306">
        <v>0</v>
      </c>
    </row>
    <row r="1307" spans="1:3" hidden="1" x14ac:dyDescent="0.2">
      <c r="A1307" t="s">
        <v>726</v>
      </c>
      <c r="B1307" t="s">
        <v>725</v>
      </c>
      <c r="C1307">
        <v>0</v>
      </c>
    </row>
    <row r="1308" spans="1:3" hidden="1" x14ac:dyDescent="0.2">
      <c r="A1308" t="s">
        <v>726</v>
      </c>
      <c r="B1308" t="s">
        <v>763</v>
      </c>
      <c r="C1308">
        <v>0</v>
      </c>
    </row>
    <row r="1309" spans="1:3" hidden="1" x14ac:dyDescent="0.2">
      <c r="A1309" t="s">
        <v>726</v>
      </c>
      <c r="B1309" t="s">
        <v>202</v>
      </c>
      <c r="C1309">
        <v>0</v>
      </c>
    </row>
    <row r="1310" spans="1:3" hidden="1" x14ac:dyDescent="0.2">
      <c r="A1310" t="s">
        <v>726</v>
      </c>
      <c r="B1310" t="s">
        <v>253</v>
      </c>
      <c r="C1310">
        <v>0</v>
      </c>
    </row>
    <row r="1311" spans="1:3" hidden="1" x14ac:dyDescent="0.2">
      <c r="A1311" t="s">
        <v>726</v>
      </c>
      <c r="B1311" t="s">
        <v>391</v>
      </c>
      <c r="C1311">
        <v>0</v>
      </c>
    </row>
    <row r="1312" spans="1:3" hidden="1" x14ac:dyDescent="0.2">
      <c r="A1312" t="s">
        <v>726</v>
      </c>
      <c r="B1312" t="s">
        <v>399</v>
      </c>
      <c r="C1312">
        <v>0</v>
      </c>
    </row>
    <row r="1313" spans="1:3" hidden="1" x14ac:dyDescent="0.2">
      <c r="A1313" t="s">
        <v>726</v>
      </c>
      <c r="B1313" t="s">
        <v>766</v>
      </c>
      <c r="C1313">
        <v>0</v>
      </c>
    </row>
    <row r="1314" spans="1:3" hidden="1" x14ac:dyDescent="0.2">
      <c r="A1314" t="s">
        <v>726</v>
      </c>
      <c r="B1314" t="s">
        <v>726</v>
      </c>
      <c r="C1314">
        <v>0</v>
      </c>
    </row>
    <row r="1315" spans="1:3" hidden="1" x14ac:dyDescent="0.2">
      <c r="A1315" t="s">
        <v>726</v>
      </c>
      <c r="B1315" t="s">
        <v>578</v>
      </c>
      <c r="C1315">
        <v>0</v>
      </c>
    </row>
    <row r="1316" spans="1:3" hidden="1" x14ac:dyDescent="0.2">
      <c r="A1316" t="s">
        <v>726</v>
      </c>
      <c r="B1316" t="s">
        <v>728</v>
      </c>
      <c r="C1316">
        <v>0</v>
      </c>
    </row>
    <row r="1317" spans="1:3" hidden="1" x14ac:dyDescent="0.2">
      <c r="A1317" t="s">
        <v>726</v>
      </c>
      <c r="B1317" t="s">
        <v>732</v>
      </c>
      <c r="C1317">
        <v>0</v>
      </c>
    </row>
    <row r="1318" spans="1:3" hidden="1" x14ac:dyDescent="0.2">
      <c r="A1318" t="s">
        <v>726</v>
      </c>
      <c r="B1318" t="s">
        <v>735</v>
      </c>
      <c r="C1318">
        <v>0</v>
      </c>
    </row>
    <row r="1319" spans="1:3" hidden="1" x14ac:dyDescent="0.2">
      <c r="A1319" t="s">
        <v>726</v>
      </c>
      <c r="B1319" t="s">
        <v>739</v>
      </c>
      <c r="C1319">
        <v>0</v>
      </c>
    </row>
    <row r="1320" spans="1:3" hidden="1" x14ac:dyDescent="0.2">
      <c r="A1320" t="s">
        <v>726</v>
      </c>
      <c r="B1320" t="s">
        <v>641</v>
      </c>
      <c r="C1320">
        <v>0</v>
      </c>
    </row>
    <row r="1321" spans="1:3" hidden="1" x14ac:dyDescent="0.2">
      <c r="A1321" t="s">
        <v>726</v>
      </c>
      <c r="B1321" t="s">
        <v>610</v>
      </c>
      <c r="C1321">
        <v>0</v>
      </c>
    </row>
    <row r="1322" spans="1:3" x14ac:dyDescent="0.2">
      <c r="A1322" t="s">
        <v>578</v>
      </c>
      <c r="B1322" t="s">
        <v>174</v>
      </c>
      <c r="C1322">
        <v>1499.1</v>
      </c>
    </row>
    <row r="1323" spans="1:3" x14ac:dyDescent="0.2">
      <c r="A1323" t="s">
        <v>578</v>
      </c>
      <c r="B1323" t="s">
        <v>177</v>
      </c>
      <c r="C1323">
        <v>488</v>
      </c>
    </row>
    <row r="1324" spans="1:3" hidden="1" x14ac:dyDescent="0.2">
      <c r="A1324" t="s">
        <v>578</v>
      </c>
      <c r="B1324" t="s">
        <v>185</v>
      </c>
      <c r="C1324">
        <v>0</v>
      </c>
    </row>
    <row r="1325" spans="1:3" x14ac:dyDescent="0.2">
      <c r="A1325" t="s">
        <v>578</v>
      </c>
      <c r="B1325" t="s">
        <v>193</v>
      </c>
      <c r="C1325">
        <v>2210.5639999999999</v>
      </c>
    </row>
    <row r="1326" spans="1:3" hidden="1" x14ac:dyDescent="0.2">
      <c r="A1326" t="s">
        <v>578</v>
      </c>
      <c r="B1326" t="s">
        <v>263</v>
      </c>
      <c r="C1326">
        <v>0</v>
      </c>
    </row>
    <row r="1327" spans="1:3" hidden="1" x14ac:dyDescent="0.2">
      <c r="A1327" t="s">
        <v>578</v>
      </c>
      <c r="B1327" t="s">
        <v>292</v>
      </c>
      <c r="C1327">
        <v>0</v>
      </c>
    </row>
    <row r="1328" spans="1:3" hidden="1" x14ac:dyDescent="0.2">
      <c r="A1328" t="s">
        <v>578</v>
      </c>
      <c r="B1328" t="s">
        <v>297</v>
      </c>
      <c r="C1328">
        <v>0</v>
      </c>
    </row>
    <row r="1329" spans="1:3" hidden="1" x14ac:dyDescent="0.2">
      <c r="A1329" t="s">
        <v>578</v>
      </c>
      <c r="B1329" t="s">
        <v>285</v>
      </c>
      <c r="C1329">
        <v>0</v>
      </c>
    </row>
    <row r="1330" spans="1:3" hidden="1" x14ac:dyDescent="0.2">
      <c r="A1330" t="s">
        <v>578</v>
      </c>
      <c r="B1330" t="s">
        <v>314</v>
      </c>
      <c r="C1330">
        <v>0</v>
      </c>
    </row>
    <row r="1331" spans="1:3" x14ac:dyDescent="0.2">
      <c r="A1331" t="s">
        <v>578</v>
      </c>
      <c r="B1331" t="s">
        <v>208</v>
      </c>
      <c r="C1331">
        <v>570</v>
      </c>
    </row>
    <row r="1332" spans="1:3" hidden="1" x14ac:dyDescent="0.2">
      <c r="A1332" t="s">
        <v>578</v>
      </c>
      <c r="B1332" t="s">
        <v>326</v>
      </c>
      <c r="C1332">
        <v>0</v>
      </c>
    </row>
    <row r="1333" spans="1:3" hidden="1" x14ac:dyDescent="0.2">
      <c r="A1333" t="s">
        <v>578</v>
      </c>
      <c r="B1333" t="s">
        <v>335</v>
      </c>
      <c r="C1333">
        <v>0</v>
      </c>
    </row>
    <row r="1334" spans="1:3" hidden="1" x14ac:dyDescent="0.2">
      <c r="A1334" t="s">
        <v>578</v>
      </c>
      <c r="B1334" t="s">
        <v>354</v>
      </c>
      <c r="C1334">
        <v>0</v>
      </c>
    </row>
    <row r="1335" spans="1:3" hidden="1" x14ac:dyDescent="0.2">
      <c r="A1335" t="s">
        <v>578</v>
      </c>
      <c r="B1335" t="s">
        <v>366</v>
      </c>
      <c r="C1335">
        <v>0</v>
      </c>
    </row>
    <row r="1336" spans="1:3" hidden="1" x14ac:dyDescent="0.2">
      <c r="A1336" t="s">
        <v>578</v>
      </c>
      <c r="B1336" t="s">
        <v>381</v>
      </c>
      <c r="C1336">
        <v>0</v>
      </c>
    </row>
    <row r="1337" spans="1:3" hidden="1" x14ac:dyDescent="0.2">
      <c r="A1337" t="s">
        <v>578</v>
      </c>
      <c r="B1337" t="s">
        <v>387</v>
      </c>
      <c r="C1337">
        <v>0</v>
      </c>
    </row>
    <row r="1338" spans="1:3" hidden="1" x14ac:dyDescent="0.2">
      <c r="A1338" t="s">
        <v>578</v>
      </c>
      <c r="B1338" t="s">
        <v>396</v>
      </c>
      <c r="C1338">
        <v>0</v>
      </c>
    </row>
    <row r="1339" spans="1:3" hidden="1" x14ac:dyDescent="0.2">
      <c r="A1339" t="s">
        <v>578</v>
      </c>
      <c r="B1339" t="s">
        <v>404</v>
      </c>
      <c r="C1339">
        <v>0</v>
      </c>
    </row>
    <row r="1340" spans="1:3" hidden="1" x14ac:dyDescent="0.2">
      <c r="A1340" t="s">
        <v>578</v>
      </c>
      <c r="B1340" t="s">
        <v>415</v>
      </c>
      <c r="C1340">
        <v>0</v>
      </c>
    </row>
    <row r="1341" spans="1:3" hidden="1" x14ac:dyDescent="0.2">
      <c r="A1341" t="s">
        <v>578</v>
      </c>
      <c r="B1341" t="s">
        <v>429</v>
      </c>
      <c r="C1341">
        <v>0</v>
      </c>
    </row>
    <row r="1342" spans="1:3" hidden="1" x14ac:dyDescent="0.2">
      <c r="A1342" t="s">
        <v>578</v>
      </c>
      <c r="B1342" t="s">
        <v>432</v>
      </c>
      <c r="C1342">
        <v>0</v>
      </c>
    </row>
    <row r="1343" spans="1:3" hidden="1" x14ac:dyDescent="0.2">
      <c r="A1343" t="s">
        <v>578</v>
      </c>
      <c r="B1343" t="s">
        <v>470</v>
      </c>
      <c r="C1343">
        <v>0</v>
      </c>
    </row>
    <row r="1344" spans="1:3" hidden="1" x14ac:dyDescent="0.2">
      <c r="A1344" t="s">
        <v>578</v>
      </c>
      <c r="B1344" t="s">
        <v>473</v>
      </c>
      <c r="C1344">
        <v>0</v>
      </c>
    </row>
    <row r="1345" spans="1:3" hidden="1" x14ac:dyDescent="0.2">
      <c r="A1345" t="s">
        <v>578</v>
      </c>
      <c r="B1345" t="s">
        <v>717</v>
      </c>
      <c r="C1345">
        <v>0</v>
      </c>
    </row>
    <row r="1346" spans="1:3" hidden="1" x14ac:dyDescent="0.2">
      <c r="A1346" t="s">
        <v>578</v>
      </c>
      <c r="B1346" t="s">
        <v>720</v>
      </c>
      <c r="C1346">
        <v>0</v>
      </c>
    </row>
    <row r="1347" spans="1:3" hidden="1" x14ac:dyDescent="0.2">
      <c r="A1347" t="s">
        <v>578</v>
      </c>
      <c r="B1347" t="s">
        <v>725</v>
      </c>
      <c r="C1347">
        <v>0</v>
      </c>
    </row>
    <row r="1348" spans="1:3" hidden="1" x14ac:dyDescent="0.2">
      <c r="A1348" t="s">
        <v>578</v>
      </c>
      <c r="B1348" t="s">
        <v>763</v>
      </c>
      <c r="C1348">
        <v>0</v>
      </c>
    </row>
    <row r="1349" spans="1:3" hidden="1" x14ac:dyDescent="0.2">
      <c r="A1349" t="s">
        <v>578</v>
      </c>
      <c r="B1349" t="s">
        <v>202</v>
      </c>
      <c r="C1349">
        <v>0</v>
      </c>
    </row>
    <row r="1350" spans="1:3" hidden="1" x14ac:dyDescent="0.2">
      <c r="A1350" t="s">
        <v>578</v>
      </c>
      <c r="B1350" t="s">
        <v>253</v>
      </c>
      <c r="C1350">
        <v>0</v>
      </c>
    </row>
    <row r="1351" spans="1:3" hidden="1" x14ac:dyDescent="0.2">
      <c r="A1351" t="s">
        <v>578</v>
      </c>
      <c r="B1351" t="s">
        <v>391</v>
      </c>
      <c r="C1351">
        <v>0</v>
      </c>
    </row>
    <row r="1352" spans="1:3" hidden="1" x14ac:dyDescent="0.2">
      <c r="A1352" t="s">
        <v>578</v>
      </c>
      <c r="B1352" t="s">
        <v>399</v>
      </c>
      <c r="C1352">
        <v>0</v>
      </c>
    </row>
    <row r="1353" spans="1:3" hidden="1" x14ac:dyDescent="0.2">
      <c r="A1353" t="s">
        <v>578</v>
      </c>
      <c r="B1353" t="s">
        <v>766</v>
      </c>
      <c r="C1353">
        <v>0</v>
      </c>
    </row>
    <row r="1354" spans="1:3" hidden="1" x14ac:dyDescent="0.2">
      <c r="A1354" t="s">
        <v>578</v>
      </c>
      <c r="B1354" t="s">
        <v>726</v>
      </c>
      <c r="C1354">
        <v>0</v>
      </c>
    </row>
    <row r="1355" spans="1:3" hidden="1" x14ac:dyDescent="0.2">
      <c r="A1355" t="s">
        <v>578</v>
      </c>
      <c r="B1355" t="s">
        <v>578</v>
      </c>
      <c r="C1355">
        <v>0</v>
      </c>
    </row>
    <row r="1356" spans="1:3" hidden="1" x14ac:dyDescent="0.2">
      <c r="A1356" t="s">
        <v>578</v>
      </c>
      <c r="B1356" t="s">
        <v>728</v>
      </c>
      <c r="C1356">
        <v>0</v>
      </c>
    </row>
    <row r="1357" spans="1:3" hidden="1" x14ac:dyDescent="0.2">
      <c r="A1357" t="s">
        <v>578</v>
      </c>
      <c r="B1357" t="s">
        <v>732</v>
      </c>
      <c r="C1357">
        <v>0</v>
      </c>
    </row>
    <row r="1358" spans="1:3" hidden="1" x14ac:dyDescent="0.2">
      <c r="A1358" t="s">
        <v>578</v>
      </c>
      <c r="B1358" t="s">
        <v>735</v>
      </c>
      <c r="C1358">
        <v>0</v>
      </c>
    </row>
    <row r="1359" spans="1:3" hidden="1" x14ac:dyDescent="0.2">
      <c r="A1359" t="s">
        <v>578</v>
      </c>
      <c r="B1359" t="s">
        <v>739</v>
      </c>
      <c r="C1359">
        <v>0</v>
      </c>
    </row>
    <row r="1360" spans="1:3" hidden="1" x14ac:dyDescent="0.2">
      <c r="A1360" t="s">
        <v>578</v>
      </c>
      <c r="B1360" t="s">
        <v>641</v>
      </c>
      <c r="C1360">
        <v>0</v>
      </c>
    </row>
    <row r="1361" spans="1:3" hidden="1" x14ac:dyDescent="0.2">
      <c r="A1361" t="s">
        <v>578</v>
      </c>
      <c r="B1361" t="s">
        <v>610</v>
      </c>
      <c r="C1361">
        <v>0</v>
      </c>
    </row>
    <row r="1362" spans="1:3" hidden="1" x14ac:dyDescent="0.2">
      <c r="A1362" t="s">
        <v>728</v>
      </c>
      <c r="B1362" t="s">
        <v>174</v>
      </c>
      <c r="C1362">
        <v>0</v>
      </c>
    </row>
    <row r="1363" spans="1:3" hidden="1" x14ac:dyDescent="0.2">
      <c r="A1363" t="s">
        <v>728</v>
      </c>
      <c r="B1363" t="s">
        <v>177</v>
      </c>
      <c r="C1363">
        <v>0</v>
      </c>
    </row>
    <row r="1364" spans="1:3" hidden="1" x14ac:dyDescent="0.2">
      <c r="A1364" t="s">
        <v>728</v>
      </c>
      <c r="B1364" t="s">
        <v>185</v>
      </c>
      <c r="C1364">
        <v>0</v>
      </c>
    </row>
    <row r="1365" spans="1:3" hidden="1" x14ac:dyDescent="0.2">
      <c r="A1365" t="s">
        <v>728</v>
      </c>
      <c r="B1365" t="s">
        <v>193</v>
      </c>
      <c r="C1365">
        <v>0</v>
      </c>
    </row>
    <row r="1366" spans="1:3" hidden="1" x14ac:dyDescent="0.2">
      <c r="A1366" t="s">
        <v>728</v>
      </c>
      <c r="B1366" t="s">
        <v>263</v>
      </c>
      <c r="C1366">
        <v>0</v>
      </c>
    </row>
    <row r="1367" spans="1:3" hidden="1" x14ac:dyDescent="0.2">
      <c r="A1367" t="s">
        <v>728</v>
      </c>
      <c r="B1367" t="s">
        <v>292</v>
      </c>
      <c r="C1367">
        <v>0</v>
      </c>
    </row>
    <row r="1368" spans="1:3" hidden="1" x14ac:dyDescent="0.2">
      <c r="A1368" t="s">
        <v>728</v>
      </c>
      <c r="B1368" t="s">
        <v>297</v>
      </c>
      <c r="C1368">
        <v>0</v>
      </c>
    </row>
    <row r="1369" spans="1:3" hidden="1" x14ac:dyDescent="0.2">
      <c r="A1369" t="s">
        <v>728</v>
      </c>
      <c r="B1369" t="s">
        <v>285</v>
      </c>
      <c r="C1369">
        <v>0</v>
      </c>
    </row>
    <row r="1370" spans="1:3" hidden="1" x14ac:dyDescent="0.2">
      <c r="A1370" t="s">
        <v>728</v>
      </c>
      <c r="B1370" t="s">
        <v>314</v>
      </c>
      <c r="C1370">
        <v>0</v>
      </c>
    </row>
    <row r="1371" spans="1:3" hidden="1" x14ac:dyDescent="0.2">
      <c r="A1371" t="s">
        <v>728</v>
      </c>
      <c r="B1371" t="s">
        <v>208</v>
      </c>
      <c r="C1371">
        <v>0</v>
      </c>
    </row>
    <row r="1372" spans="1:3" hidden="1" x14ac:dyDescent="0.2">
      <c r="A1372" t="s">
        <v>728</v>
      </c>
      <c r="B1372" t="s">
        <v>326</v>
      </c>
      <c r="C1372">
        <v>0</v>
      </c>
    </row>
    <row r="1373" spans="1:3" hidden="1" x14ac:dyDescent="0.2">
      <c r="A1373" t="s">
        <v>728</v>
      </c>
      <c r="B1373" t="s">
        <v>335</v>
      </c>
      <c r="C1373">
        <v>0</v>
      </c>
    </row>
    <row r="1374" spans="1:3" hidden="1" x14ac:dyDescent="0.2">
      <c r="A1374" t="s">
        <v>728</v>
      </c>
      <c r="B1374" t="s">
        <v>354</v>
      </c>
      <c r="C1374">
        <v>0</v>
      </c>
    </row>
    <row r="1375" spans="1:3" hidden="1" x14ac:dyDescent="0.2">
      <c r="A1375" t="s">
        <v>728</v>
      </c>
      <c r="B1375" t="s">
        <v>366</v>
      </c>
      <c r="C1375">
        <v>0</v>
      </c>
    </row>
    <row r="1376" spans="1:3" hidden="1" x14ac:dyDescent="0.2">
      <c r="A1376" t="s">
        <v>728</v>
      </c>
      <c r="B1376" t="s">
        <v>381</v>
      </c>
      <c r="C1376">
        <v>0</v>
      </c>
    </row>
    <row r="1377" spans="1:3" hidden="1" x14ac:dyDescent="0.2">
      <c r="A1377" t="s">
        <v>728</v>
      </c>
      <c r="B1377" t="s">
        <v>387</v>
      </c>
      <c r="C1377">
        <v>0</v>
      </c>
    </row>
    <row r="1378" spans="1:3" hidden="1" x14ac:dyDescent="0.2">
      <c r="A1378" t="s">
        <v>728</v>
      </c>
      <c r="B1378" t="s">
        <v>396</v>
      </c>
      <c r="C1378">
        <v>0</v>
      </c>
    </row>
    <row r="1379" spans="1:3" hidden="1" x14ac:dyDescent="0.2">
      <c r="A1379" t="s">
        <v>728</v>
      </c>
      <c r="B1379" t="s">
        <v>404</v>
      </c>
      <c r="C1379">
        <v>0</v>
      </c>
    </row>
    <row r="1380" spans="1:3" hidden="1" x14ac:dyDescent="0.2">
      <c r="A1380" t="s">
        <v>728</v>
      </c>
      <c r="B1380" t="s">
        <v>415</v>
      </c>
      <c r="C1380">
        <v>0</v>
      </c>
    </row>
    <row r="1381" spans="1:3" hidden="1" x14ac:dyDescent="0.2">
      <c r="A1381" t="s">
        <v>728</v>
      </c>
      <c r="B1381" t="s">
        <v>429</v>
      </c>
      <c r="C1381">
        <v>0</v>
      </c>
    </row>
    <row r="1382" spans="1:3" hidden="1" x14ac:dyDescent="0.2">
      <c r="A1382" t="s">
        <v>728</v>
      </c>
      <c r="B1382" t="s">
        <v>432</v>
      </c>
      <c r="C1382">
        <v>0</v>
      </c>
    </row>
    <row r="1383" spans="1:3" x14ac:dyDescent="0.2">
      <c r="A1383" t="s">
        <v>728</v>
      </c>
      <c r="B1383" t="s">
        <v>470</v>
      </c>
      <c r="C1383">
        <v>731.7</v>
      </c>
    </row>
    <row r="1384" spans="1:3" hidden="1" x14ac:dyDescent="0.2">
      <c r="A1384" t="s">
        <v>728</v>
      </c>
      <c r="B1384" t="s">
        <v>473</v>
      </c>
      <c r="C1384">
        <v>0</v>
      </c>
    </row>
    <row r="1385" spans="1:3" hidden="1" x14ac:dyDescent="0.2">
      <c r="A1385" t="s">
        <v>728</v>
      </c>
      <c r="B1385" t="s">
        <v>717</v>
      </c>
      <c r="C1385">
        <v>0</v>
      </c>
    </row>
    <row r="1386" spans="1:3" hidden="1" x14ac:dyDescent="0.2">
      <c r="A1386" t="s">
        <v>728</v>
      </c>
      <c r="B1386" t="s">
        <v>720</v>
      </c>
      <c r="C1386">
        <v>0</v>
      </c>
    </row>
    <row r="1387" spans="1:3" hidden="1" x14ac:dyDescent="0.2">
      <c r="A1387" t="s">
        <v>728</v>
      </c>
      <c r="B1387" t="s">
        <v>725</v>
      </c>
      <c r="C1387">
        <v>0</v>
      </c>
    </row>
    <row r="1388" spans="1:3" hidden="1" x14ac:dyDescent="0.2">
      <c r="A1388" t="s">
        <v>728</v>
      </c>
      <c r="B1388" t="s">
        <v>763</v>
      </c>
      <c r="C1388">
        <v>0</v>
      </c>
    </row>
    <row r="1389" spans="1:3" hidden="1" x14ac:dyDescent="0.2">
      <c r="A1389" t="s">
        <v>728</v>
      </c>
      <c r="B1389" t="s">
        <v>202</v>
      </c>
      <c r="C1389">
        <v>0</v>
      </c>
    </row>
    <row r="1390" spans="1:3" hidden="1" x14ac:dyDescent="0.2">
      <c r="A1390" t="s">
        <v>728</v>
      </c>
      <c r="B1390" t="s">
        <v>253</v>
      </c>
      <c r="C1390">
        <v>0</v>
      </c>
    </row>
    <row r="1391" spans="1:3" hidden="1" x14ac:dyDescent="0.2">
      <c r="A1391" t="s">
        <v>728</v>
      </c>
      <c r="B1391" t="s">
        <v>391</v>
      </c>
      <c r="C1391">
        <v>0</v>
      </c>
    </row>
    <row r="1392" spans="1:3" hidden="1" x14ac:dyDescent="0.2">
      <c r="A1392" t="s">
        <v>728</v>
      </c>
      <c r="B1392" t="s">
        <v>399</v>
      </c>
      <c r="C1392">
        <v>0</v>
      </c>
    </row>
    <row r="1393" spans="1:3" hidden="1" x14ac:dyDescent="0.2">
      <c r="A1393" t="s">
        <v>728</v>
      </c>
      <c r="B1393" t="s">
        <v>766</v>
      </c>
      <c r="C1393">
        <v>0</v>
      </c>
    </row>
    <row r="1394" spans="1:3" hidden="1" x14ac:dyDescent="0.2">
      <c r="A1394" t="s">
        <v>728</v>
      </c>
      <c r="B1394" t="s">
        <v>726</v>
      </c>
      <c r="C1394">
        <v>0</v>
      </c>
    </row>
    <row r="1395" spans="1:3" hidden="1" x14ac:dyDescent="0.2">
      <c r="A1395" t="s">
        <v>728</v>
      </c>
      <c r="B1395" t="s">
        <v>578</v>
      </c>
      <c r="C1395">
        <v>0</v>
      </c>
    </row>
    <row r="1396" spans="1:3" hidden="1" x14ac:dyDescent="0.2">
      <c r="A1396" t="s">
        <v>728</v>
      </c>
      <c r="B1396" t="s">
        <v>728</v>
      </c>
      <c r="C1396">
        <v>0</v>
      </c>
    </row>
    <row r="1397" spans="1:3" hidden="1" x14ac:dyDescent="0.2">
      <c r="A1397" t="s">
        <v>728</v>
      </c>
      <c r="B1397" t="s">
        <v>732</v>
      </c>
      <c r="C1397">
        <v>0</v>
      </c>
    </row>
    <row r="1398" spans="1:3" hidden="1" x14ac:dyDescent="0.2">
      <c r="A1398" t="s">
        <v>728</v>
      </c>
      <c r="B1398" t="s">
        <v>735</v>
      </c>
      <c r="C1398">
        <v>0</v>
      </c>
    </row>
    <row r="1399" spans="1:3" hidden="1" x14ac:dyDescent="0.2">
      <c r="A1399" t="s">
        <v>728</v>
      </c>
      <c r="B1399" t="s">
        <v>739</v>
      </c>
      <c r="C1399">
        <v>0</v>
      </c>
    </row>
    <row r="1400" spans="1:3" hidden="1" x14ac:dyDescent="0.2">
      <c r="A1400" t="s">
        <v>728</v>
      </c>
      <c r="B1400" t="s">
        <v>641</v>
      </c>
      <c r="C1400">
        <v>0</v>
      </c>
    </row>
    <row r="1401" spans="1:3" hidden="1" x14ac:dyDescent="0.2">
      <c r="A1401" t="s">
        <v>728</v>
      </c>
      <c r="B1401" t="s">
        <v>610</v>
      </c>
      <c r="C1401">
        <v>0</v>
      </c>
    </row>
    <row r="1402" spans="1:3" hidden="1" x14ac:dyDescent="0.2">
      <c r="A1402" t="s">
        <v>732</v>
      </c>
      <c r="B1402" t="s">
        <v>174</v>
      </c>
      <c r="C1402">
        <v>0</v>
      </c>
    </row>
    <row r="1403" spans="1:3" hidden="1" x14ac:dyDescent="0.2">
      <c r="A1403" t="s">
        <v>732</v>
      </c>
      <c r="B1403" t="s">
        <v>177</v>
      </c>
      <c r="C1403">
        <v>0</v>
      </c>
    </row>
    <row r="1404" spans="1:3" hidden="1" x14ac:dyDescent="0.2">
      <c r="A1404" t="s">
        <v>732</v>
      </c>
      <c r="B1404" t="s">
        <v>185</v>
      </c>
      <c r="C1404">
        <v>0</v>
      </c>
    </row>
    <row r="1405" spans="1:3" hidden="1" x14ac:dyDescent="0.2">
      <c r="A1405" t="s">
        <v>732</v>
      </c>
      <c r="B1405" t="s">
        <v>193</v>
      </c>
      <c r="C1405">
        <v>0</v>
      </c>
    </row>
    <row r="1406" spans="1:3" hidden="1" x14ac:dyDescent="0.2">
      <c r="A1406" t="s">
        <v>732</v>
      </c>
      <c r="B1406" t="s">
        <v>263</v>
      </c>
      <c r="C1406">
        <v>0</v>
      </c>
    </row>
    <row r="1407" spans="1:3" x14ac:dyDescent="0.2">
      <c r="A1407" t="s">
        <v>732</v>
      </c>
      <c r="B1407" t="s">
        <v>292</v>
      </c>
      <c r="C1407">
        <v>1138.0999999999999</v>
      </c>
    </row>
    <row r="1408" spans="1:3" hidden="1" x14ac:dyDescent="0.2">
      <c r="A1408" t="s">
        <v>732</v>
      </c>
      <c r="B1408" t="s">
        <v>297</v>
      </c>
      <c r="C1408">
        <v>0</v>
      </c>
    </row>
    <row r="1409" spans="1:3" hidden="1" x14ac:dyDescent="0.2">
      <c r="A1409" t="s">
        <v>732</v>
      </c>
      <c r="B1409" t="s">
        <v>285</v>
      </c>
      <c r="C1409">
        <v>0</v>
      </c>
    </row>
    <row r="1410" spans="1:3" hidden="1" x14ac:dyDescent="0.2">
      <c r="A1410" t="s">
        <v>732</v>
      </c>
      <c r="B1410" t="s">
        <v>314</v>
      </c>
      <c r="C1410">
        <v>0</v>
      </c>
    </row>
    <row r="1411" spans="1:3" hidden="1" x14ac:dyDescent="0.2">
      <c r="A1411" t="s">
        <v>732</v>
      </c>
      <c r="B1411" t="s">
        <v>208</v>
      </c>
      <c r="C1411">
        <v>0</v>
      </c>
    </row>
    <row r="1412" spans="1:3" hidden="1" x14ac:dyDescent="0.2">
      <c r="A1412" t="s">
        <v>732</v>
      </c>
      <c r="B1412" t="s">
        <v>326</v>
      </c>
      <c r="C1412">
        <v>0</v>
      </c>
    </row>
    <row r="1413" spans="1:3" hidden="1" x14ac:dyDescent="0.2">
      <c r="A1413" t="s">
        <v>732</v>
      </c>
      <c r="B1413" t="s">
        <v>335</v>
      </c>
      <c r="C1413">
        <v>0</v>
      </c>
    </row>
    <row r="1414" spans="1:3" hidden="1" x14ac:dyDescent="0.2">
      <c r="A1414" t="s">
        <v>732</v>
      </c>
      <c r="B1414" t="s">
        <v>354</v>
      </c>
      <c r="C1414">
        <v>0</v>
      </c>
    </row>
    <row r="1415" spans="1:3" hidden="1" x14ac:dyDescent="0.2">
      <c r="A1415" t="s">
        <v>732</v>
      </c>
      <c r="B1415" t="s">
        <v>366</v>
      </c>
      <c r="C1415">
        <v>0</v>
      </c>
    </row>
    <row r="1416" spans="1:3" hidden="1" x14ac:dyDescent="0.2">
      <c r="A1416" t="s">
        <v>732</v>
      </c>
      <c r="B1416" t="s">
        <v>381</v>
      </c>
      <c r="C1416">
        <v>0</v>
      </c>
    </row>
    <row r="1417" spans="1:3" hidden="1" x14ac:dyDescent="0.2">
      <c r="A1417" t="s">
        <v>732</v>
      </c>
      <c r="B1417" t="s">
        <v>387</v>
      </c>
      <c r="C1417">
        <v>0</v>
      </c>
    </row>
    <row r="1418" spans="1:3" hidden="1" x14ac:dyDescent="0.2">
      <c r="A1418" t="s">
        <v>732</v>
      </c>
      <c r="B1418" t="s">
        <v>396</v>
      </c>
      <c r="C1418">
        <v>0</v>
      </c>
    </row>
    <row r="1419" spans="1:3" hidden="1" x14ac:dyDescent="0.2">
      <c r="A1419" t="s">
        <v>732</v>
      </c>
      <c r="B1419" t="s">
        <v>404</v>
      </c>
      <c r="C1419">
        <v>0</v>
      </c>
    </row>
    <row r="1420" spans="1:3" hidden="1" x14ac:dyDescent="0.2">
      <c r="A1420" t="s">
        <v>732</v>
      </c>
      <c r="B1420" t="s">
        <v>415</v>
      </c>
      <c r="C1420">
        <v>0</v>
      </c>
    </row>
    <row r="1421" spans="1:3" hidden="1" x14ac:dyDescent="0.2">
      <c r="A1421" t="s">
        <v>732</v>
      </c>
      <c r="B1421" t="s">
        <v>429</v>
      </c>
      <c r="C1421">
        <v>0</v>
      </c>
    </row>
    <row r="1422" spans="1:3" hidden="1" x14ac:dyDescent="0.2">
      <c r="A1422" t="s">
        <v>732</v>
      </c>
      <c r="B1422" t="s">
        <v>432</v>
      </c>
      <c r="C1422">
        <v>0</v>
      </c>
    </row>
    <row r="1423" spans="1:3" hidden="1" x14ac:dyDescent="0.2">
      <c r="A1423" t="s">
        <v>732</v>
      </c>
      <c r="B1423" t="s">
        <v>470</v>
      </c>
      <c r="C1423">
        <v>0</v>
      </c>
    </row>
    <row r="1424" spans="1:3" hidden="1" x14ac:dyDescent="0.2">
      <c r="A1424" t="s">
        <v>732</v>
      </c>
      <c r="B1424" t="s">
        <v>473</v>
      </c>
      <c r="C1424">
        <v>0</v>
      </c>
    </row>
    <row r="1425" spans="1:3" hidden="1" x14ac:dyDescent="0.2">
      <c r="A1425" t="s">
        <v>732</v>
      </c>
      <c r="B1425" t="s">
        <v>717</v>
      </c>
      <c r="C1425">
        <v>0</v>
      </c>
    </row>
    <row r="1426" spans="1:3" hidden="1" x14ac:dyDescent="0.2">
      <c r="A1426" t="s">
        <v>732</v>
      </c>
      <c r="B1426" t="s">
        <v>720</v>
      </c>
      <c r="C1426">
        <v>0</v>
      </c>
    </row>
    <row r="1427" spans="1:3" hidden="1" x14ac:dyDescent="0.2">
      <c r="A1427" t="s">
        <v>732</v>
      </c>
      <c r="B1427" t="s">
        <v>725</v>
      </c>
      <c r="C1427">
        <v>0</v>
      </c>
    </row>
    <row r="1428" spans="1:3" hidden="1" x14ac:dyDescent="0.2">
      <c r="A1428" t="s">
        <v>732</v>
      </c>
      <c r="B1428" t="s">
        <v>763</v>
      </c>
      <c r="C1428">
        <v>0</v>
      </c>
    </row>
    <row r="1429" spans="1:3" hidden="1" x14ac:dyDescent="0.2">
      <c r="A1429" t="s">
        <v>732</v>
      </c>
      <c r="B1429" t="s">
        <v>202</v>
      </c>
      <c r="C1429">
        <v>0</v>
      </c>
    </row>
    <row r="1430" spans="1:3" hidden="1" x14ac:dyDescent="0.2">
      <c r="A1430" t="s">
        <v>732</v>
      </c>
      <c r="B1430" t="s">
        <v>253</v>
      </c>
      <c r="C1430">
        <v>0</v>
      </c>
    </row>
    <row r="1431" spans="1:3" hidden="1" x14ac:dyDescent="0.2">
      <c r="A1431" t="s">
        <v>732</v>
      </c>
      <c r="B1431" t="s">
        <v>391</v>
      </c>
      <c r="C1431">
        <v>0</v>
      </c>
    </row>
    <row r="1432" spans="1:3" hidden="1" x14ac:dyDescent="0.2">
      <c r="A1432" t="s">
        <v>732</v>
      </c>
      <c r="B1432" t="s">
        <v>399</v>
      </c>
      <c r="C1432">
        <v>0</v>
      </c>
    </row>
    <row r="1433" spans="1:3" hidden="1" x14ac:dyDescent="0.2">
      <c r="A1433" t="s">
        <v>732</v>
      </c>
      <c r="B1433" t="s">
        <v>766</v>
      </c>
      <c r="C1433">
        <v>0</v>
      </c>
    </row>
    <row r="1434" spans="1:3" hidden="1" x14ac:dyDescent="0.2">
      <c r="A1434" t="s">
        <v>732</v>
      </c>
      <c r="B1434" t="s">
        <v>726</v>
      </c>
      <c r="C1434">
        <v>0</v>
      </c>
    </row>
    <row r="1435" spans="1:3" hidden="1" x14ac:dyDescent="0.2">
      <c r="A1435" t="s">
        <v>732</v>
      </c>
      <c r="B1435" t="s">
        <v>578</v>
      </c>
      <c r="C1435">
        <v>0</v>
      </c>
    </row>
    <row r="1436" spans="1:3" hidden="1" x14ac:dyDescent="0.2">
      <c r="A1436" t="s">
        <v>732</v>
      </c>
      <c r="B1436" t="s">
        <v>728</v>
      </c>
      <c r="C1436">
        <v>0</v>
      </c>
    </row>
    <row r="1437" spans="1:3" hidden="1" x14ac:dyDescent="0.2">
      <c r="A1437" t="s">
        <v>732</v>
      </c>
      <c r="B1437" t="s">
        <v>732</v>
      </c>
      <c r="C1437">
        <v>0</v>
      </c>
    </row>
    <row r="1438" spans="1:3" hidden="1" x14ac:dyDescent="0.2">
      <c r="A1438" t="s">
        <v>732</v>
      </c>
      <c r="B1438" t="s">
        <v>735</v>
      </c>
      <c r="C1438">
        <v>0</v>
      </c>
    </row>
    <row r="1439" spans="1:3" hidden="1" x14ac:dyDescent="0.2">
      <c r="A1439" t="s">
        <v>732</v>
      </c>
      <c r="B1439" t="s">
        <v>739</v>
      </c>
      <c r="C1439">
        <v>0</v>
      </c>
    </row>
    <row r="1440" spans="1:3" hidden="1" x14ac:dyDescent="0.2">
      <c r="A1440" t="s">
        <v>732</v>
      </c>
      <c r="B1440" t="s">
        <v>641</v>
      </c>
      <c r="C1440">
        <v>0</v>
      </c>
    </row>
    <row r="1441" spans="1:3" hidden="1" x14ac:dyDescent="0.2">
      <c r="A1441" t="s">
        <v>732</v>
      </c>
      <c r="B1441" t="s">
        <v>610</v>
      </c>
      <c r="C1441">
        <v>0</v>
      </c>
    </row>
    <row r="1442" spans="1:3" hidden="1" x14ac:dyDescent="0.2">
      <c r="A1442" t="s">
        <v>735</v>
      </c>
      <c r="B1442" t="s">
        <v>174</v>
      </c>
      <c r="C1442">
        <v>0</v>
      </c>
    </row>
    <row r="1443" spans="1:3" hidden="1" x14ac:dyDescent="0.2">
      <c r="A1443" t="s">
        <v>735</v>
      </c>
      <c r="B1443" t="s">
        <v>177</v>
      </c>
      <c r="C1443">
        <v>0</v>
      </c>
    </row>
    <row r="1444" spans="1:3" hidden="1" x14ac:dyDescent="0.2">
      <c r="A1444" t="s">
        <v>735</v>
      </c>
      <c r="B1444" t="s">
        <v>185</v>
      </c>
      <c r="C1444">
        <v>0</v>
      </c>
    </row>
    <row r="1445" spans="1:3" hidden="1" x14ac:dyDescent="0.2">
      <c r="A1445" t="s">
        <v>735</v>
      </c>
      <c r="B1445" t="s">
        <v>193</v>
      </c>
      <c r="C1445">
        <v>0</v>
      </c>
    </row>
    <row r="1446" spans="1:3" hidden="1" x14ac:dyDescent="0.2">
      <c r="A1446" t="s">
        <v>735</v>
      </c>
      <c r="B1446" t="s">
        <v>263</v>
      </c>
      <c r="C1446">
        <v>0</v>
      </c>
    </row>
    <row r="1447" spans="1:3" x14ac:dyDescent="0.2">
      <c r="A1447" t="s">
        <v>735</v>
      </c>
      <c r="B1447" t="s">
        <v>292</v>
      </c>
      <c r="C1447">
        <v>475.8</v>
      </c>
    </row>
    <row r="1448" spans="1:3" hidden="1" x14ac:dyDescent="0.2">
      <c r="A1448" t="s">
        <v>735</v>
      </c>
      <c r="B1448" t="s">
        <v>297</v>
      </c>
      <c r="C1448">
        <v>0</v>
      </c>
    </row>
    <row r="1449" spans="1:3" hidden="1" x14ac:dyDescent="0.2">
      <c r="A1449" t="s">
        <v>735</v>
      </c>
      <c r="B1449" t="s">
        <v>285</v>
      </c>
      <c r="C1449">
        <v>0</v>
      </c>
    </row>
    <row r="1450" spans="1:3" hidden="1" x14ac:dyDescent="0.2">
      <c r="A1450" t="s">
        <v>735</v>
      </c>
      <c r="B1450" t="s">
        <v>314</v>
      </c>
      <c r="C1450">
        <v>0</v>
      </c>
    </row>
    <row r="1451" spans="1:3" hidden="1" x14ac:dyDescent="0.2">
      <c r="A1451" t="s">
        <v>735</v>
      </c>
      <c r="B1451" t="s">
        <v>208</v>
      </c>
      <c r="C1451">
        <v>0</v>
      </c>
    </row>
    <row r="1452" spans="1:3" hidden="1" x14ac:dyDescent="0.2">
      <c r="A1452" t="s">
        <v>735</v>
      </c>
      <c r="B1452" t="s">
        <v>326</v>
      </c>
      <c r="C1452">
        <v>0</v>
      </c>
    </row>
    <row r="1453" spans="1:3" hidden="1" x14ac:dyDescent="0.2">
      <c r="A1453" t="s">
        <v>735</v>
      </c>
      <c r="B1453" t="s">
        <v>335</v>
      </c>
      <c r="C1453">
        <v>0</v>
      </c>
    </row>
    <row r="1454" spans="1:3" hidden="1" x14ac:dyDescent="0.2">
      <c r="A1454" t="s">
        <v>735</v>
      </c>
      <c r="B1454" t="s">
        <v>354</v>
      </c>
      <c r="C1454">
        <v>0</v>
      </c>
    </row>
    <row r="1455" spans="1:3" hidden="1" x14ac:dyDescent="0.2">
      <c r="A1455" t="s">
        <v>735</v>
      </c>
      <c r="B1455" t="s">
        <v>366</v>
      </c>
      <c r="C1455">
        <v>0</v>
      </c>
    </row>
    <row r="1456" spans="1:3" hidden="1" x14ac:dyDescent="0.2">
      <c r="A1456" t="s">
        <v>735</v>
      </c>
      <c r="B1456" t="s">
        <v>381</v>
      </c>
      <c r="C1456">
        <v>0</v>
      </c>
    </row>
    <row r="1457" spans="1:3" hidden="1" x14ac:dyDescent="0.2">
      <c r="A1457" t="s">
        <v>735</v>
      </c>
      <c r="B1457" t="s">
        <v>387</v>
      </c>
      <c r="C1457">
        <v>0</v>
      </c>
    </row>
    <row r="1458" spans="1:3" hidden="1" x14ac:dyDescent="0.2">
      <c r="A1458" t="s">
        <v>735</v>
      </c>
      <c r="B1458" t="s">
        <v>396</v>
      </c>
      <c r="C1458">
        <v>0</v>
      </c>
    </row>
    <row r="1459" spans="1:3" hidden="1" x14ac:dyDescent="0.2">
      <c r="A1459" t="s">
        <v>735</v>
      </c>
      <c r="B1459" t="s">
        <v>404</v>
      </c>
      <c r="C1459">
        <v>0</v>
      </c>
    </row>
    <row r="1460" spans="1:3" hidden="1" x14ac:dyDescent="0.2">
      <c r="A1460" t="s">
        <v>735</v>
      </c>
      <c r="B1460" t="s">
        <v>415</v>
      </c>
      <c r="C1460">
        <v>0</v>
      </c>
    </row>
    <row r="1461" spans="1:3" hidden="1" x14ac:dyDescent="0.2">
      <c r="A1461" t="s">
        <v>735</v>
      </c>
      <c r="B1461" t="s">
        <v>429</v>
      </c>
      <c r="C1461">
        <v>0</v>
      </c>
    </row>
    <row r="1462" spans="1:3" hidden="1" x14ac:dyDescent="0.2">
      <c r="A1462" t="s">
        <v>735</v>
      </c>
      <c r="B1462" t="s">
        <v>432</v>
      </c>
      <c r="C1462">
        <v>0</v>
      </c>
    </row>
    <row r="1463" spans="1:3" hidden="1" x14ac:dyDescent="0.2">
      <c r="A1463" t="s">
        <v>735</v>
      </c>
      <c r="B1463" t="s">
        <v>470</v>
      </c>
      <c r="C1463">
        <v>0</v>
      </c>
    </row>
    <row r="1464" spans="1:3" hidden="1" x14ac:dyDescent="0.2">
      <c r="A1464" t="s">
        <v>735</v>
      </c>
      <c r="B1464" t="s">
        <v>473</v>
      </c>
      <c r="C1464">
        <v>0</v>
      </c>
    </row>
    <row r="1465" spans="1:3" hidden="1" x14ac:dyDescent="0.2">
      <c r="A1465" t="s">
        <v>735</v>
      </c>
      <c r="B1465" t="s">
        <v>717</v>
      </c>
      <c r="C1465">
        <v>0</v>
      </c>
    </row>
    <row r="1466" spans="1:3" hidden="1" x14ac:dyDescent="0.2">
      <c r="A1466" t="s">
        <v>735</v>
      </c>
      <c r="B1466" t="s">
        <v>720</v>
      </c>
      <c r="C1466">
        <v>0</v>
      </c>
    </row>
    <row r="1467" spans="1:3" hidden="1" x14ac:dyDescent="0.2">
      <c r="A1467" t="s">
        <v>735</v>
      </c>
      <c r="B1467" t="s">
        <v>725</v>
      </c>
      <c r="C1467">
        <v>0</v>
      </c>
    </row>
    <row r="1468" spans="1:3" hidden="1" x14ac:dyDescent="0.2">
      <c r="A1468" t="s">
        <v>735</v>
      </c>
      <c r="B1468" t="s">
        <v>763</v>
      </c>
      <c r="C1468">
        <v>0</v>
      </c>
    </row>
    <row r="1469" spans="1:3" hidden="1" x14ac:dyDescent="0.2">
      <c r="A1469" t="s">
        <v>735</v>
      </c>
      <c r="B1469" t="s">
        <v>202</v>
      </c>
      <c r="C1469">
        <v>0</v>
      </c>
    </row>
    <row r="1470" spans="1:3" hidden="1" x14ac:dyDescent="0.2">
      <c r="A1470" t="s">
        <v>735</v>
      </c>
      <c r="B1470" t="s">
        <v>253</v>
      </c>
      <c r="C1470">
        <v>0</v>
      </c>
    </row>
    <row r="1471" spans="1:3" hidden="1" x14ac:dyDescent="0.2">
      <c r="A1471" t="s">
        <v>735</v>
      </c>
      <c r="B1471" t="s">
        <v>391</v>
      </c>
      <c r="C1471">
        <v>0</v>
      </c>
    </row>
    <row r="1472" spans="1:3" hidden="1" x14ac:dyDescent="0.2">
      <c r="A1472" t="s">
        <v>735</v>
      </c>
      <c r="B1472" t="s">
        <v>399</v>
      </c>
      <c r="C1472">
        <v>0</v>
      </c>
    </row>
    <row r="1473" spans="1:3" hidden="1" x14ac:dyDescent="0.2">
      <c r="A1473" t="s">
        <v>735</v>
      </c>
      <c r="B1473" t="s">
        <v>766</v>
      </c>
      <c r="C1473">
        <v>0</v>
      </c>
    </row>
    <row r="1474" spans="1:3" hidden="1" x14ac:dyDescent="0.2">
      <c r="A1474" t="s">
        <v>735</v>
      </c>
      <c r="B1474" t="s">
        <v>726</v>
      </c>
      <c r="C1474">
        <v>0</v>
      </c>
    </row>
    <row r="1475" spans="1:3" hidden="1" x14ac:dyDescent="0.2">
      <c r="A1475" t="s">
        <v>735</v>
      </c>
      <c r="B1475" t="s">
        <v>578</v>
      </c>
      <c r="C1475">
        <v>0</v>
      </c>
    </row>
    <row r="1476" spans="1:3" hidden="1" x14ac:dyDescent="0.2">
      <c r="A1476" t="s">
        <v>735</v>
      </c>
      <c r="B1476" t="s">
        <v>728</v>
      </c>
      <c r="C1476">
        <v>0</v>
      </c>
    </row>
    <row r="1477" spans="1:3" hidden="1" x14ac:dyDescent="0.2">
      <c r="A1477" t="s">
        <v>735</v>
      </c>
      <c r="B1477" t="s">
        <v>732</v>
      </c>
      <c r="C1477">
        <v>0</v>
      </c>
    </row>
    <row r="1478" spans="1:3" hidden="1" x14ac:dyDescent="0.2">
      <c r="A1478" t="s">
        <v>735</v>
      </c>
      <c r="B1478" t="s">
        <v>735</v>
      </c>
      <c r="C1478">
        <v>0</v>
      </c>
    </row>
    <row r="1479" spans="1:3" hidden="1" x14ac:dyDescent="0.2">
      <c r="A1479" t="s">
        <v>735</v>
      </c>
      <c r="B1479" t="s">
        <v>739</v>
      </c>
      <c r="C1479">
        <v>0</v>
      </c>
    </row>
    <row r="1480" spans="1:3" hidden="1" x14ac:dyDescent="0.2">
      <c r="A1480" t="s">
        <v>735</v>
      </c>
      <c r="B1480" t="s">
        <v>641</v>
      </c>
      <c r="C1480">
        <v>0</v>
      </c>
    </row>
    <row r="1481" spans="1:3" hidden="1" x14ac:dyDescent="0.2">
      <c r="A1481" t="s">
        <v>735</v>
      </c>
      <c r="B1481" t="s">
        <v>610</v>
      </c>
      <c r="C1481">
        <v>0</v>
      </c>
    </row>
    <row r="1482" spans="1:3" hidden="1" x14ac:dyDescent="0.2">
      <c r="A1482" t="s">
        <v>739</v>
      </c>
      <c r="B1482" t="s">
        <v>174</v>
      </c>
      <c r="C1482">
        <v>0</v>
      </c>
    </row>
    <row r="1483" spans="1:3" hidden="1" x14ac:dyDescent="0.2">
      <c r="A1483" t="s">
        <v>739</v>
      </c>
      <c r="B1483" t="s">
        <v>177</v>
      </c>
      <c r="C1483">
        <v>0</v>
      </c>
    </row>
    <row r="1484" spans="1:3" hidden="1" x14ac:dyDescent="0.2">
      <c r="A1484" t="s">
        <v>739</v>
      </c>
      <c r="B1484" t="s">
        <v>185</v>
      </c>
      <c r="C1484">
        <v>0</v>
      </c>
    </row>
    <row r="1485" spans="1:3" hidden="1" x14ac:dyDescent="0.2">
      <c r="A1485" t="s">
        <v>739</v>
      </c>
      <c r="B1485" t="s">
        <v>193</v>
      </c>
      <c r="C1485">
        <v>0</v>
      </c>
    </row>
    <row r="1486" spans="1:3" hidden="1" x14ac:dyDescent="0.2">
      <c r="A1486" t="s">
        <v>739</v>
      </c>
      <c r="B1486" t="s">
        <v>263</v>
      </c>
      <c r="C1486">
        <v>0</v>
      </c>
    </row>
    <row r="1487" spans="1:3" hidden="1" x14ac:dyDescent="0.2">
      <c r="A1487" t="s">
        <v>739</v>
      </c>
      <c r="B1487" t="s">
        <v>292</v>
      </c>
      <c r="C1487">
        <v>0</v>
      </c>
    </row>
    <row r="1488" spans="1:3" hidden="1" x14ac:dyDescent="0.2">
      <c r="A1488" t="s">
        <v>739</v>
      </c>
      <c r="B1488" t="s">
        <v>297</v>
      </c>
      <c r="C1488">
        <v>0</v>
      </c>
    </row>
    <row r="1489" spans="1:3" hidden="1" x14ac:dyDescent="0.2">
      <c r="A1489" t="s">
        <v>739</v>
      </c>
      <c r="B1489" t="s">
        <v>285</v>
      </c>
      <c r="C1489">
        <v>0</v>
      </c>
    </row>
    <row r="1490" spans="1:3" hidden="1" x14ac:dyDescent="0.2">
      <c r="A1490" t="s">
        <v>739</v>
      </c>
      <c r="B1490" t="s">
        <v>314</v>
      </c>
      <c r="C1490">
        <v>0</v>
      </c>
    </row>
    <row r="1491" spans="1:3" hidden="1" x14ac:dyDescent="0.2">
      <c r="A1491" t="s">
        <v>739</v>
      </c>
      <c r="B1491" t="s">
        <v>208</v>
      </c>
      <c r="C1491">
        <v>0</v>
      </c>
    </row>
    <row r="1492" spans="1:3" hidden="1" x14ac:dyDescent="0.2">
      <c r="A1492" t="s">
        <v>739</v>
      </c>
      <c r="B1492" t="s">
        <v>326</v>
      </c>
      <c r="C1492">
        <v>0</v>
      </c>
    </row>
    <row r="1493" spans="1:3" x14ac:dyDescent="0.2">
      <c r="A1493" t="s">
        <v>739</v>
      </c>
      <c r="B1493" t="s">
        <v>335</v>
      </c>
      <c r="C1493">
        <v>1203.4999999999998</v>
      </c>
    </row>
    <row r="1494" spans="1:3" hidden="1" x14ac:dyDescent="0.2">
      <c r="A1494" t="s">
        <v>739</v>
      </c>
      <c r="B1494" t="s">
        <v>354</v>
      </c>
      <c r="C1494">
        <v>0</v>
      </c>
    </row>
    <row r="1495" spans="1:3" hidden="1" x14ac:dyDescent="0.2">
      <c r="A1495" t="s">
        <v>739</v>
      </c>
      <c r="B1495" t="s">
        <v>366</v>
      </c>
      <c r="C1495">
        <v>0</v>
      </c>
    </row>
    <row r="1496" spans="1:3" hidden="1" x14ac:dyDescent="0.2">
      <c r="A1496" t="s">
        <v>739</v>
      </c>
      <c r="B1496" t="s">
        <v>381</v>
      </c>
      <c r="C1496">
        <v>0</v>
      </c>
    </row>
    <row r="1497" spans="1:3" hidden="1" x14ac:dyDescent="0.2">
      <c r="A1497" t="s">
        <v>739</v>
      </c>
      <c r="B1497" t="s">
        <v>387</v>
      </c>
      <c r="C1497">
        <v>0</v>
      </c>
    </row>
    <row r="1498" spans="1:3" hidden="1" x14ac:dyDescent="0.2">
      <c r="A1498" t="s">
        <v>739</v>
      </c>
      <c r="B1498" t="s">
        <v>396</v>
      </c>
      <c r="C1498">
        <v>0</v>
      </c>
    </row>
    <row r="1499" spans="1:3" hidden="1" x14ac:dyDescent="0.2">
      <c r="A1499" t="s">
        <v>739</v>
      </c>
      <c r="B1499" t="s">
        <v>404</v>
      </c>
      <c r="C1499">
        <v>0</v>
      </c>
    </row>
    <row r="1500" spans="1:3" hidden="1" x14ac:dyDescent="0.2">
      <c r="A1500" t="s">
        <v>739</v>
      </c>
      <c r="B1500" t="s">
        <v>415</v>
      </c>
      <c r="C1500">
        <v>0</v>
      </c>
    </row>
    <row r="1501" spans="1:3" x14ac:dyDescent="0.2">
      <c r="A1501" t="s">
        <v>739</v>
      </c>
      <c r="B1501" t="s">
        <v>429</v>
      </c>
      <c r="C1501">
        <v>325.39999999999998</v>
      </c>
    </row>
    <row r="1502" spans="1:3" hidden="1" x14ac:dyDescent="0.2">
      <c r="A1502" t="s">
        <v>739</v>
      </c>
      <c r="B1502" t="s">
        <v>432</v>
      </c>
      <c r="C1502">
        <v>0</v>
      </c>
    </row>
    <row r="1503" spans="1:3" hidden="1" x14ac:dyDescent="0.2">
      <c r="A1503" t="s">
        <v>739</v>
      </c>
      <c r="B1503" t="s">
        <v>470</v>
      </c>
      <c r="C1503">
        <v>0</v>
      </c>
    </row>
    <row r="1504" spans="1:3" hidden="1" x14ac:dyDescent="0.2">
      <c r="A1504" t="s">
        <v>739</v>
      </c>
      <c r="B1504" t="s">
        <v>473</v>
      </c>
      <c r="C1504">
        <v>0</v>
      </c>
    </row>
    <row r="1505" spans="1:3" hidden="1" x14ac:dyDescent="0.2">
      <c r="A1505" t="s">
        <v>739</v>
      </c>
      <c r="B1505" t="s">
        <v>717</v>
      </c>
      <c r="C1505">
        <v>0</v>
      </c>
    </row>
    <row r="1506" spans="1:3" hidden="1" x14ac:dyDescent="0.2">
      <c r="A1506" t="s">
        <v>739</v>
      </c>
      <c r="B1506" t="s">
        <v>720</v>
      </c>
      <c r="C1506">
        <v>0</v>
      </c>
    </row>
    <row r="1507" spans="1:3" hidden="1" x14ac:dyDescent="0.2">
      <c r="A1507" t="s">
        <v>739</v>
      </c>
      <c r="B1507" t="s">
        <v>725</v>
      </c>
      <c r="C1507">
        <v>0</v>
      </c>
    </row>
    <row r="1508" spans="1:3" hidden="1" x14ac:dyDescent="0.2">
      <c r="A1508" t="s">
        <v>739</v>
      </c>
      <c r="B1508" t="s">
        <v>763</v>
      </c>
      <c r="C1508">
        <v>0</v>
      </c>
    </row>
    <row r="1509" spans="1:3" hidden="1" x14ac:dyDescent="0.2">
      <c r="A1509" t="s">
        <v>739</v>
      </c>
      <c r="B1509" t="s">
        <v>202</v>
      </c>
      <c r="C1509">
        <v>0</v>
      </c>
    </row>
    <row r="1510" spans="1:3" hidden="1" x14ac:dyDescent="0.2">
      <c r="A1510" t="s">
        <v>739</v>
      </c>
      <c r="B1510" t="s">
        <v>253</v>
      </c>
      <c r="C1510">
        <v>0</v>
      </c>
    </row>
    <row r="1511" spans="1:3" hidden="1" x14ac:dyDescent="0.2">
      <c r="A1511" t="s">
        <v>739</v>
      </c>
      <c r="B1511" t="s">
        <v>391</v>
      </c>
      <c r="C1511">
        <v>0</v>
      </c>
    </row>
    <row r="1512" spans="1:3" hidden="1" x14ac:dyDescent="0.2">
      <c r="A1512" t="s">
        <v>739</v>
      </c>
      <c r="B1512" t="s">
        <v>399</v>
      </c>
      <c r="C1512">
        <v>0</v>
      </c>
    </row>
    <row r="1513" spans="1:3" hidden="1" x14ac:dyDescent="0.2">
      <c r="A1513" t="s">
        <v>739</v>
      </c>
      <c r="B1513" t="s">
        <v>766</v>
      </c>
      <c r="C1513">
        <v>0</v>
      </c>
    </row>
    <row r="1514" spans="1:3" hidden="1" x14ac:dyDescent="0.2">
      <c r="A1514" t="s">
        <v>739</v>
      </c>
      <c r="B1514" t="s">
        <v>726</v>
      </c>
      <c r="C1514">
        <v>0</v>
      </c>
    </row>
    <row r="1515" spans="1:3" hidden="1" x14ac:dyDescent="0.2">
      <c r="A1515" t="s">
        <v>739</v>
      </c>
      <c r="B1515" t="s">
        <v>578</v>
      </c>
      <c r="C1515">
        <v>0</v>
      </c>
    </row>
    <row r="1516" spans="1:3" hidden="1" x14ac:dyDescent="0.2">
      <c r="A1516" t="s">
        <v>739</v>
      </c>
      <c r="B1516" t="s">
        <v>728</v>
      </c>
      <c r="C1516">
        <v>0</v>
      </c>
    </row>
    <row r="1517" spans="1:3" hidden="1" x14ac:dyDescent="0.2">
      <c r="A1517" t="s">
        <v>739</v>
      </c>
      <c r="B1517" t="s">
        <v>732</v>
      </c>
      <c r="C1517">
        <v>0</v>
      </c>
    </row>
    <row r="1518" spans="1:3" hidden="1" x14ac:dyDescent="0.2">
      <c r="A1518" t="s">
        <v>739</v>
      </c>
      <c r="B1518" t="s">
        <v>735</v>
      </c>
      <c r="C1518">
        <v>0</v>
      </c>
    </row>
    <row r="1519" spans="1:3" hidden="1" x14ac:dyDescent="0.2">
      <c r="A1519" t="s">
        <v>739</v>
      </c>
      <c r="B1519" t="s">
        <v>739</v>
      </c>
      <c r="C1519">
        <v>0</v>
      </c>
    </row>
    <row r="1520" spans="1:3" hidden="1" x14ac:dyDescent="0.2">
      <c r="A1520" t="s">
        <v>739</v>
      </c>
      <c r="B1520" t="s">
        <v>641</v>
      </c>
      <c r="C1520">
        <v>0</v>
      </c>
    </row>
    <row r="1521" spans="1:3" hidden="1" x14ac:dyDescent="0.2">
      <c r="A1521" t="s">
        <v>739</v>
      </c>
      <c r="B1521" t="s">
        <v>610</v>
      </c>
      <c r="C1521">
        <v>0</v>
      </c>
    </row>
    <row r="1522" spans="1:3" hidden="1" x14ac:dyDescent="0.2">
      <c r="A1522" t="s">
        <v>641</v>
      </c>
      <c r="B1522" t="s">
        <v>174</v>
      </c>
      <c r="C1522">
        <v>0</v>
      </c>
    </row>
    <row r="1523" spans="1:3" hidden="1" x14ac:dyDescent="0.2">
      <c r="A1523" t="s">
        <v>641</v>
      </c>
      <c r="B1523" t="s">
        <v>177</v>
      </c>
      <c r="C1523">
        <v>0</v>
      </c>
    </row>
    <row r="1524" spans="1:3" hidden="1" x14ac:dyDescent="0.2">
      <c r="A1524" t="s">
        <v>641</v>
      </c>
      <c r="B1524" t="s">
        <v>185</v>
      </c>
      <c r="C1524">
        <v>0</v>
      </c>
    </row>
    <row r="1525" spans="1:3" hidden="1" x14ac:dyDescent="0.2">
      <c r="A1525" t="s">
        <v>641</v>
      </c>
      <c r="B1525" t="s">
        <v>193</v>
      </c>
      <c r="C1525">
        <v>0</v>
      </c>
    </row>
    <row r="1526" spans="1:3" hidden="1" x14ac:dyDescent="0.2">
      <c r="A1526" t="s">
        <v>641</v>
      </c>
      <c r="B1526" t="s">
        <v>263</v>
      </c>
      <c r="C1526">
        <v>0</v>
      </c>
    </row>
    <row r="1527" spans="1:3" hidden="1" x14ac:dyDescent="0.2">
      <c r="A1527" t="s">
        <v>641</v>
      </c>
      <c r="B1527" t="s">
        <v>292</v>
      </c>
      <c r="C1527">
        <v>0</v>
      </c>
    </row>
    <row r="1528" spans="1:3" hidden="1" x14ac:dyDescent="0.2">
      <c r="A1528" t="s">
        <v>641</v>
      </c>
      <c r="B1528" t="s">
        <v>297</v>
      </c>
      <c r="C1528">
        <v>0</v>
      </c>
    </row>
    <row r="1529" spans="1:3" hidden="1" x14ac:dyDescent="0.2">
      <c r="A1529" t="s">
        <v>641</v>
      </c>
      <c r="B1529" t="s">
        <v>285</v>
      </c>
      <c r="C1529">
        <v>0</v>
      </c>
    </row>
    <row r="1530" spans="1:3" hidden="1" x14ac:dyDescent="0.2">
      <c r="A1530" t="s">
        <v>641</v>
      </c>
      <c r="B1530" t="s">
        <v>314</v>
      </c>
      <c r="C1530">
        <v>0</v>
      </c>
    </row>
    <row r="1531" spans="1:3" hidden="1" x14ac:dyDescent="0.2">
      <c r="A1531" t="s">
        <v>641</v>
      </c>
      <c r="B1531" t="s">
        <v>208</v>
      </c>
      <c r="C1531">
        <v>0</v>
      </c>
    </row>
    <row r="1532" spans="1:3" hidden="1" x14ac:dyDescent="0.2">
      <c r="A1532" t="s">
        <v>641</v>
      </c>
      <c r="B1532" t="s">
        <v>326</v>
      </c>
      <c r="C1532">
        <v>0</v>
      </c>
    </row>
    <row r="1533" spans="1:3" hidden="1" x14ac:dyDescent="0.2">
      <c r="A1533" t="s">
        <v>641</v>
      </c>
      <c r="B1533" t="s">
        <v>335</v>
      </c>
      <c r="C1533">
        <v>0</v>
      </c>
    </row>
    <row r="1534" spans="1:3" hidden="1" x14ac:dyDescent="0.2">
      <c r="A1534" t="s">
        <v>641</v>
      </c>
      <c r="B1534" t="s">
        <v>354</v>
      </c>
      <c r="C1534">
        <v>0</v>
      </c>
    </row>
    <row r="1535" spans="1:3" hidden="1" x14ac:dyDescent="0.2">
      <c r="A1535" t="s">
        <v>641</v>
      </c>
      <c r="B1535" t="s">
        <v>366</v>
      </c>
      <c r="C1535">
        <v>0</v>
      </c>
    </row>
    <row r="1536" spans="1:3" hidden="1" x14ac:dyDescent="0.2">
      <c r="A1536" t="s">
        <v>641</v>
      </c>
      <c r="B1536" t="s">
        <v>381</v>
      </c>
      <c r="C1536">
        <v>0</v>
      </c>
    </row>
    <row r="1537" spans="1:3" hidden="1" x14ac:dyDescent="0.2">
      <c r="A1537" t="s">
        <v>641</v>
      </c>
      <c r="B1537" t="s">
        <v>387</v>
      </c>
      <c r="C1537">
        <v>0</v>
      </c>
    </row>
    <row r="1538" spans="1:3" hidden="1" x14ac:dyDescent="0.2">
      <c r="A1538" t="s">
        <v>641</v>
      </c>
      <c r="B1538" t="s">
        <v>396</v>
      </c>
      <c r="C1538">
        <v>0</v>
      </c>
    </row>
    <row r="1539" spans="1:3" hidden="1" x14ac:dyDescent="0.2">
      <c r="A1539" t="s">
        <v>641</v>
      </c>
      <c r="B1539" t="s">
        <v>404</v>
      </c>
      <c r="C1539">
        <v>0</v>
      </c>
    </row>
    <row r="1540" spans="1:3" hidden="1" x14ac:dyDescent="0.2">
      <c r="A1540" t="s">
        <v>641</v>
      </c>
      <c r="B1540" t="s">
        <v>415</v>
      </c>
      <c r="C1540">
        <v>0</v>
      </c>
    </row>
    <row r="1541" spans="1:3" hidden="1" x14ac:dyDescent="0.2">
      <c r="A1541" t="s">
        <v>641</v>
      </c>
      <c r="B1541" t="s">
        <v>429</v>
      </c>
      <c r="C1541">
        <v>0</v>
      </c>
    </row>
    <row r="1542" spans="1:3" hidden="1" x14ac:dyDescent="0.2">
      <c r="A1542" t="s">
        <v>641</v>
      </c>
      <c r="B1542" t="s">
        <v>432</v>
      </c>
      <c r="C1542">
        <v>0</v>
      </c>
    </row>
    <row r="1543" spans="1:3" hidden="1" x14ac:dyDescent="0.2">
      <c r="A1543" t="s">
        <v>641</v>
      </c>
      <c r="B1543" t="s">
        <v>470</v>
      </c>
      <c r="C1543">
        <v>0</v>
      </c>
    </row>
    <row r="1544" spans="1:3" hidden="1" x14ac:dyDescent="0.2">
      <c r="A1544" t="s">
        <v>641</v>
      </c>
      <c r="B1544" t="s">
        <v>473</v>
      </c>
      <c r="C1544">
        <v>0</v>
      </c>
    </row>
    <row r="1545" spans="1:3" hidden="1" x14ac:dyDescent="0.2">
      <c r="A1545" t="s">
        <v>641</v>
      </c>
      <c r="B1545" t="s">
        <v>717</v>
      </c>
      <c r="C1545">
        <v>0</v>
      </c>
    </row>
    <row r="1546" spans="1:3" hidden="1" x14ac:dyDescent="0.2">
      <c r="A1546" t="s">
        <v>641</v>
      </c>
      <c r="B1546" t="s">
        <v>720</v>
      </c>
      <c r="C1546">
        <v>0</v>
      </c>
    </row>
    <row r="1547" spans="1:3" hidden="1" x14ac:dyDescent="0.2">
      <c r="A1547" t="s">
        <v>641</v>
      </c>
      <c r="B1547" t="s">
        <v>725</v>
      </c>
      <c r="C1547">
        <v>0</v>
      </c>
    </row>
    <row r="1548" spans="1:3" hidden="1" x14ac:dyDescent="0.2">
      <c r="A1548" t="s">
        <v>641</v>
      </c>
      <c r="B1548" t="s">
        <v>763</v>
      </c>
      <c r="C1548">
        <v>0</v>
      </c>
    </row>
    <row r="1549" spans="1:3" hidden="1" x14ac:dyDescent="0.2">
      <c r="A1549" t="s">
        <v>641</v>
      </c>
      <c r="B1549" t="s">
        <v>202</v>
      </c>
      <c r="C1549">
        <v>0</v>
      </c>
    </row>
    <row r="1550" spans="1:3" hidden="1" x14ac:dyDescent="0.2">
      <c r="A1550" t="s">
        <v>641</v>
      </c>
      <c r="B1550" t="s">
        <v>253</v>
      </c>
      <c r="C1550">
        <v>0</v>
      </c>
    </row>
    <row r="1551" spans="1:3" hidden="1" x14ac:dyDescent="0.2">
      <c r="A1551" t="s">
        <v>641</v>
      </c>
      <c r="B1551" t="s">
        <v>391</v>
      </c>
      <c r="C1551">
        <v>0</v>
      </c>
    </row>
    <row r="1552" spans="1:3" hidden="1" x14ac:dyDescent="0.2">
      <c r="A1552" t="s">
        <v>641</v>
      </c>
      <c r="B1552" t="s">
        <v>399</v>
      </c>
      <c r="C1552">
        <v>0</v>
      </c>
    </row>
    <row r="1553" spans="1:3" hidden="1" x14ac:dyDescent="0.2">
      <c r="A1553" t="s">
        <v>641</v>
      </c>
      <c r="B1553" t="s">
        <v>766</v>
      </c>
      <c r="C1553">
        <v>0</v>
      </c>
    </row>
    <row r="1554" spans="1:3" hidden="1" x14ac:dyDescent="0.2">
      <c r="A1554" t="s">
        <v>641</v>
      </c>
      <c r="B1554" t="s">
        <v>726</v>
      </c>
      <c r="C1554">
        <v>0</v>
      </c>
    </row>
    <row r="1555" spans="1:3" hidden="1" x14ac:dyDescent="0.2">
      <c r="A1555" t="s">
        <v>641</v>
      </c>
      <c r="B1555" t="s">
        <v>578</v>
      </c>
      <c r="C1555">
        <v>0</v>
      </c>
    </row>
    <row r="1556" spans="1:3" hidden="1" x14ac:dyDescent="0.2">
      <c r="A1556" t="s">
        <v>641</v>
      </c>
      <c r="B1556" t="s">
        <v>728</v>
      </c>
      <c r="C1556">
        <v>0</v>
      </c>
    </row>
    <row r="1557" spans="1:3" hidden="1" x14ac:dyDescent="0.2">
      <c r="A1557" t="s">
        <v>641</v>
      </c>
      <c r="B1557" t="s">
        <v>732</v>
      </c>
      <c r="C1557">
        <v>0</v>
      </c>
    </row>
    <row r="1558" spans="1:3" hidden="1" x14ac:dyDescent="0.2">
      <c r="A1558" t="s">
        <v>641</v>
      </c>
      <c r="B1558" t="s">
        <v>735</v>
      </c>
      <c r="C1558">
        <v>0</v>
      </c>
    </row>
    <row r="1559" spans="1:3" hidden="1" x14ac:dyDescent="0.2">
      <c r="A1559" t="s">
        <v>641</v>
      </c>
      <c r="B1559" t="s">
        <v>739</v>
      </c>
      <c r="C1559">
        <v>0</v>
      </c>
    </row>
    <row r="1560" spans="1:3" hidden="1" x14ac:dyDescent="0.2">
      <c r="A1560" t="s">
        <v>641</v>
      </c>
      <c r="B1560" t="s">
        <v>641</v>
      </c>
      <c r="C1560">
        <v>0</v>
      </c>
    </row>
    <row r="1561" spans="1:3" hidden="1" x14ac:dyDescent="0.2">
      <c r="A1561" t="s">
        <v>641</v>
      </c>
      <c r="B1561" t="s">
        <v>610</v>
      </c>
      <c r="C1561">
        <v>0</v>
      </c>
    </row>
    <row r="1562" spans="1:3" hidden="1" x14ac:dyDescent="0.2">
      <c r="A1562" t="s">
        <v>610</v>
      </c>
      <c r="B1562" t="s">
        <v>174</v>
      </c>
      <c r="C1562">
        <v>0</v>
      </c>
    </row>
    <row r="1563" spans="1:3" hidden="1" x14ac:dyDescent="0.2">
      <c r="A1563" t="s">
        <v>610</v>
      </c>
      <c r="B1563" t="s">
        <v>177</v>
      </c>
      <c r="C1563">
        <v>0</v>
      </c>
    </row>
    <row r="1564" spans="1:3" hidden="1" x14ac:dyDescent="0.2">
      <c r="A1564" t="s">
        <v>610</v>
      </c>
      <c r="B1564" t="s">
        <v>185</v>
      </c>
      <c r="C1564">
        <v>0</v>
      </c>
    </row>
    <row r="1565" spans="1:3" hidden="1" x14ac:dyDescent="0.2">
      <c r="A1565" t="s">
        <v>610</v>
      </c>
      <c r="B1565" t="s">
        <v>193</v>
      </c>
      <c r="C1565">
        <v>0</v>
      </c>
    </row>
    <row r="1566" spans="1:3" hidden="1" x14ac:dyDescent="0.2">
      <c r="A1566" t="s">
        <v>610</v>
      </c>
      <c r="B1566" t="s">
        <v>263</v>
      </c>
      <c r="C1566">
        <v>0</v>
      </c>
    </row>
    <row r="1567" spans="1:3" hidden="1" x14ac:dyDescent="0.2">
      <c r="A1567" t="s">
        <v>610</v>
      </c>
      <c r="B1567" t="s">
        <v>292</v>
      </c>
      <c r="C1567">
        <v>0</v>
      </c>
    </row>
    <row r="1568" spans="1:3" hidden="1" x14ac:dyDescent="0.2">
      <c r="A1568" t="s">
        <v>610</v>
      </c>
      <c r="B1568" t="s">
        <v>297</v>
      </c>
      <c r="C1568">
        <v>0</v>
      </c>
    </row>
    <row r="1569" spans="1:3" hidden="1" x14ac:dyDescent="0.2">
      <c r="A1569" t="s">
        <v>610</v>
      </c>
      <c r="B1569" t="s">
        <v>285</v>
      </c>
      <c r="C1569">
        <v>0</v>
      </c>
    </row>
    <row r="1570" spans="1:3" hidden="1" x14ac:dyDescent="0.2">
      <c r="A1570" t="s">
        <v>610</v>
      </c>
      <c r="B1570" t="s">
        <v>314</v>
      </c>
      <c r="C1570">
        <v>0</v>
      </c>
    </row>
    <row r="1571" spans="1:3" hidden="1" x14ac:dyDescent="0.2">
      <c r="A1571" t="s">
        <v>610</v>
      </c>
      <c r="B1571" t="s">
        <v>208</v>
      </c>
      <c r="C1571">
        <v>0</v>
      </c>
    </row>
    <row r="1572" spans="1:3" hidden="1" x14ac:dyDescent="0.2">
      <c r="A1572" t="s">
        <v>610</v>
      </c>
      <c r="B1572" t="s">
        <v>326</v>
      </c>
      <c r="C1572">
        <v>0</v>
      </c>
    </row>
    <row r="1573" spans="1:3" hidden="1" x14ac:dyDescent="0.2">
      <c r="A1573" t="s">
        <v>610</v>
      </c>
      <c r="B1573" t="s">
        <v>335</v>
      </c>
      <c r="C1573">
        <v>0</v>
      </c>
    </row>
    <row r="1574" spans="1:3" hidden="1" x14ac:dyDescent="0.2">
      <c r="A1574" t="s">
        <v>610</v>
      </c>
      <c r="B1574" t="s">
        <v>354</v>
      </c>
      <c r="C1574">
        <v>0</v>
      </c>
    </row>
    <row r="1575" spans="1:3" hidden="1" x14ac:dyDescent="0.2">
      <c r="A1575" t="s">
        <v>610</v>
      </c>
      <c r="B1575" t="s">
        <v>366</v>
      </c>
      <c r="C1575">
        <v>0</v>
      </c>
    </row>
    <row r="1576" spans="1:3" hidden="1" x14ac:dyDescent="0.2">
      <c r="A1576" t="s">
        <v>610</v>
      </c>
      <c r="B1576" t="s">
        <v>381</v>
      </c>
      <c r="C1576">
        <v>0</v>
      </c>
    </row>
    <row r="1577" spans="1:3" hidden="1" x14ac:dyDescent="0.2">
      <c r="A1577" t="s">
        <v>610</v>
      </c>
      <c r="B1577" t="s">
        <v>387</v>
      </c>
      <c r="C1577">
        <v>0</v>
      </c>
    </row>
    <row r="1578" spans="1:3" hidden="1" x14ac:dyDescent="0.2">
      <c r="A1578" t="s">
        <v>610</v>
      </c>
      <c r="B1578" t="s">
        <v>396</v>
      </c>
      <c r="C1578">
        <v>0</v>
      </c>
    </row>
    <row r="1579" spans="1:3" hidden="1" x14ac:dyDescent="0.2">
      <c r="A1579" t="s">
        <v>610</v>
      </c>
      <c r="B1579" t="s">
        <v>404</v>
      </c>
      <c r="C1579">
        <v>0</v>
      </c>
    </row>
    <row r="1580" spans="1:3" hidden="1" x14ac:dyDescent="0.2">
      <c r="A1580" t="s">
        <v>610</v>
      </c>
      <c r="B1580" t="s">
        <v>415</v>
      </c>
      <c r="C1580">
        <v>0</v>
      </c>
    </row>
    <row r="1581" spans="1:3" hidden="1" x14ac:dyDescent="0.2">
      <c r="A1581" t="s">
        <v>610</v>
      </c>
      <c r="B1581" t="s">
        <v>429</v>
      </c>
      <c r="C1581">
        <v>0</v>
      </c>
    </row>
    <row r="1582" spans="1:3" hidden="1" x14ac:dyDescent="0.2">
      <c r="A1582" t="s">
        <v>610</v>
      </c>
      <c r="B1582" t="s">
        <v>432</v>
      </c>
      <c r="C1582">
        <v>0</v>
      </c>
    </row>
    <row r="1583" spans="1:3" hidden="1" x14ac:dyDescent="0.2">
      <c r="A1583" t="s">
        <v>610</v>
      </c>
      <c r="B1583" t="s">
        <v>470</v>
      </c>
      <c r="C1583">
        <v>0</v>
      </c>
    </row>
    <row r="1584" spans="1:3" hidden="1" x14ac:dyDescent="0.2">
      <c r="A1584" t="s">
        <v>610</v>
      </c>
      <c r="B1584" t="s">
        <v>473</v>
      </c>
      <c r="C1584">
        <v>0</v>
      </c>
    </row>
    <row r="1585" spans="1:3" hidden="1" x14ac:dyDescent="0.2">
      <c r="A1585" t="s">
        <v>610</v>
      </c>
      <c r="B1585" t="s">
        <v>717</v>
      </c>
      <c r="C1585">
        <v>0</v>
      </c>
    </row>
    <row r="1586" spans="1:3" hidden="1" x14ac:dyDescent="0.2">
      <c r="A1586" t="s">
        <v>610</v>
      </c>
      <c r="B1586" t="s">
        <v>720</v>
      </c>
      <c r="C1586">
        <v>0</v>
      </c>
    </row>
    <row r="1587" spans="1:3" hidden="1" x14ac:dyDescent="0.2">
      <c r="A1587" t="s">
        <v>610</v>
      </c>
      <c r="B1587" t="s">
        <v>725</v>
      </c>
      <c r="C1587">
        <v>0</v>
      </c>
    </row>
    <row r="1588" spans="1:3" hidden="1" x14ac:dyDescent="0.2">
      <c r="A1588" t="s">
        <v>610</v>
      </c>
      <c r="B1588" t="s">
        <v>763</v>
      </c>
      <c r="C1588">
        <v>0</v>
      </c>
    </row>
    <row r="1589" spans="1:3" hidden="1" x14ac:dyDescent="0.2">
      <c r="A1589" t="s">
        <v>610</v>
      </c>
      <c r="B1589" t="s">
        <v>202</v>
      </c>
      <c r="C1589">
        <v>0</v>
      </c>
    </row>
    <row r="1590" spans="1:3" hidden="1" x14ac:dyDescent="0.2">
      <c r="A1590" t="s">
        <v>610</v>
      </c>
      <c r="B1590" t="s">
        <v>253</v>
      </c>
      <c r="C1590">
        <v>0</v>
      </c>
    </row>
    <row r="1591" spans="1:3" hidden="1" x14ac:dyDescent="0.2">
      <c r="A1591" t="s">
        <v>610</v>
      </c>
      <c r="B1591" t="s">
        <v>391</v>
      </c>
      <c r="C1591">
        <v>0</v>
      </c>
    </row>
    <row r="1592" spans="1:3" hidden="1" x14ac:dyDescent="0.2">
      <c r="A1592" t="s">
        <v>610</v>
      </c>
      <c r="B1592" t="s">
        <v>399</v>
      </c>
      <c r="C1592">
        <v>0</v>
      </c>
    </row>
    <row r="1593" spans="1:3" hidden="1" x14ac:dyDescent="0.2">
      <c r="A1593" t="s">
        <v>610</v>
      </c>
      <c r="B1593" t="s">
        <v>766</v>
      </c>
      <c r="C1593">
        <v>0</v>
      </c>
    </row>
    <row r="1594" spans="1:3" hidden="1" x14ac:dyDescent="0.2">
      <c r="A1594" t="s">
        <v>610</v>
      </c>
      <c r="B1594" t="s">
        <v>726</v>
      </c>
      <c r="C1594">
        <v>0</v>
      </c>
    </row>
    <row r="1595" spans="1:3" hidden="1" x14ac:dyDescent="0.2">
      <c r="A1595" t="s">
        <v>610</v>
      </c>
      <c r="B1595" t="s">
        <v>578</v>
      </c>
      <c r="C1595">
        <v>0</v>
      </c>
    </row>
    <row r="1596" spans="1:3" hidden="1" x14ac:dyDescent="0.2">
      <c r="A1596" t="s">
        <v>610</v>
      </c>
      <c r="B1596" t="s">
        <v>728</v>
      </c>
      <c r="C1596">
        <v>0</v>
      </c>
    </row>
    <row r="1597" spans="1:3" hidden="1" x14ac:dyDescent="0.2">
      <c r="A1597" t="s">
        <v>610</v>
      </c>
      <c r="B1597" t="s">
        <v>732</v>
      </c>
      <c r="C1597">
        <v>0</v>
      </c>
    </row>
    <row r="1598" spans="1:3" hidden="1" x14ac:dyDescent="0.2">
      <c r="A1598" t="s">
        <v>610</v>
      </c>
      <c r="B1598" t="s">
        <v>735</v>
      </c>
      <c r="C1598">
        <v>0</v>
      </c>
    </row>
    <row r="1599" spans="1:3" hidden="1" x14ac:dyDescent="0.2">
      <c r="A1599" t="s">
        <v>610</v>
      </c>
      <c r="B1599" t="s">
        <v>739</v>
      </c>
      <c r="C1599">
        <v>0</v>
      </c>
    </row>
    <row r="1600" spans="1:3" hidden="1" x14ac:dyDescent="0.2">
      <c r="A1600" t="s">
        <v>610</v>
      </c>
      <c r="B1600" t="s">
        <v>641</v>
      </c>
      <c r="C1600">
        <v>0</v>
      </c>
    </row>
    <row r="1601" spans="1:3" hidden="1" x14ac:dyDescent="0.2">
      <c r="A1601" t="s">
        <v>610</v>
      </c>
      <c r="B1601" t="s">
        <v>610</v>
      </c>
      <c r="C1601">
        <v>0</v>
      </c>
    </row>
  </sheetData>
  <phoneticPr fontId="2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098595299129C14C87594CD1E1DE1FF2" ma:contentTypeVersion="13" ma:contentTypeDescription="Create a new document." ma:contentTypeScope="" ma:versionID="b99b601ce3f40a094dcc6a9a5c18dc88">
  <xsd:schema xmlns:xsd="http://www.w3.org/2001/XMLSchema" xmlns:xs="http://www.w3.org/2001/XMLSchema" xmlns:p="http://schemas.microsoft.com/office/2006/metadata/properties" xmlns:ns2="660daea1-89f2-4198-b72b-53d8a9749dfb" xmlns:ns3="37ee97b4-73a0-450c-8517-7d8a14946e68" targetNamespace="http://schemas.microsoft.com/office/2006/metadata/properties" ma:root="true" ma:fieldsID="d0d3e1b8126b9733d8665ac80c8fbd9f" ns2:_="" ns3:_="">
    <xsd:import namespace="660daea1-89f2-4198-b72b-53d8a9749dfb"/>
    <xsd:import namespace="37ee97b4-73a0-450c-8517-7d8a14946e6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3:SharedWithUsers" minOccurs="0"/>
                <xsd:element ref="ns3:SharedWithDetail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0daea1-89f2-4198-b72b-53d8a9749d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7ee97b4-73a0-450c-8517-7d8a14946e6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7A21F21-62FD-4C77-9B13-AF9445C920F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F162EF32-BD7B-4EDF-B974-11C218FEDEA7}">
  <ds:schemaRefs>
    <ds:schemaRef ds:uri="http://schemas.microsoft.com/sharepoint/v3/contenttype/forms"/>
  </ds:schemaRefs>
</ds:datastoreItem>
</file>

<file path=customXml/itemProps3.xml><?xml version="1.0" encoding="utf-8"?>
<ds:datastoreItem xmlns:ds="http://schemas.openxmlformats.org/officeDocument/2006/customXml" ds:itemID="{C10228E3-08D5-44B0-8492-374E61E881BB}">
  <ds:schemaRefs>
    <ds:schemaRef ds:uri="http://schemas.microsoft.com/DataMashup"/>
  </ds:schemaRefs>
</ds:datastoreItem>
</file>

<file path=customXml/itemProps4.xml><?xml version="1.0" encoding="utf-8"?>
<ds:datastoreItem xmlns:ds="http://schemas.openxmlformats.org/officeDocument/2006/customXml" ds:itemID="{0F92170F-5DBB-43C8-9D3C-801269889E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60daea1-89f2-4198-b72b-53d8a9749dfb"/>
    <ds:schemaRef ds:uri="37ee97b4-73a0-450c-8517-7d8a14946e6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Macintosh Excel</Application>
  <DocSecurity>0</DocSecurity>
  <Lines>0</Lines>
  <Paragraphs>0</Paragraphs>
  <Slides>0</Slides>
  <Notes>0</Notes>
  <HiddenSlides>0</HiddenSlides>
  <MMClips>0</MMClips>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Document map</vt:lpstr>
      <vt:lpstr>Capacity Map</vt:lpstr>
      <vt:lpstr>Cross_table</vt:lpstr>
      <vt:lpstr>Connections_cross_table</vt:lpstr>
      <vt:lpstr>'Capacity Map'!Print_Titles</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Mariana Pessoa</cp:lastModifiedBy>
  <dcterms:created xsi:type="dcterms:W3CDTF">2021-06-24T11:42:48Z</dcterms:created>
  <dcterms:modified xsi:type="dcterms:W3CDTF">2026-03-18T14:14:21Z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0x010100098595299129C14C87594CD1E1DE1FF2</vt:lpwstr>
  </property>
</Properties>
</file>