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2_processed\01_paper_IAEE\01_data_sheets_input\"/>
    </mc:Choice>
  </mc:AlternateContent>
  <xr:revisionPtr revIDLastSave="0" documentId="13_ncr:1_{196EAAAE-F465-4F0E-8A36-68E4229AEF6E}" xr6:coauthVersionLast="47" xr6:coauthVersionMax="47" xr10:uidLastSave="{00000000-0000-0000-0000-000000000000}"/>
  <bookViews>
    <workbookView xWindow="-110" yWindow="-110" windowWidth="19420" windowHeight="10300" xr2:uid="{61051CAB-F224-4792-AEE8-218AA7F2319D}"/>
  </bookViews>
  <sheets>
    <sheet name="gas_consumption_GWh-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" l="1"/>
  <c r="D35" i="1"/>
  <c r="C35" i="1"/>
  <c r="B35" i="1"/>
</calcChain>
</file>

<file path=xl/sharedStrings.xml><?xml version="1.0" encoding="utf-8"?>
<sst xmlns="http://schemas.openxmlformats.org/spreadsheetml/2006/main" count="42" uniqueCount="42">
  <si>
    <t>Belgium</t>
  </si>
  <si>
    <t>France</t>
  </si>
  <si>
    <t>Greece</t>
  </si>
  <si>
    <t>Italy</t>
  </si>
  <si>
    <t>Croatia</t>
  </si>
  <si>
    <t>Lithuania</t>
  </si>
  <si>
    <t>Netherlands</t>
  </si>
  <si>
    <t>Poland</t>
  </si>
  <si>
    <t>Portugal</t>
  </si>
  <si>
    <t>Spain</t>
  </si>
  <si>
    <t>Türkiye</t>
  </si>
  <si>
    <t>UK</t>
  </si>
  <si>
    <t>Country</t>
  </si>
  <si>
    <t>Estonia</t>
  </si>
  <si>
    <t>Finland</t>
  </si>
  <si>
    <t>Germany</t>
  </si>
  <si>
    <t>Latvia</t>
  </si>
  <si>
    <t>2021</t>
  </si>
  <si>
    <t>2024</t>
  </si>
  <si>
    <t>Total</t>
  </si>
  <si>
    <t>2035 High Demand</t>
  </si>
  <si>
    <t>2035 Low Demand</t>
  </si>
  <si>
    <t>Albania</t>
  </si>
  <si>
    <t>Austria</t>
  </si>
  <si>
    <t>Bosnia and Herzegovina</t>
  </si>
  <si>
    <t>Bulgaria</t>
  </si>
  <si>
    <t>Czech Republic</t>
  </si>
  <si>
    <t>Denmark</t>
  </si>
  <si>
    <t>Hungary</t>
  </si>
  <si>
    <t>Luxemburg</t>
  </si>
  <si>
    <t>Moldova</t>
  </si>
  <si>
    <t>North Macedonia</t>
  </si>
  <si>
    <t>Norway</t>
  </si>
  <si>
    <t>Romania</t>
  </si>
  <si>
    <t>Serbia</t>
  </si>
  <si>
    <t>Slovakia</t>
  </si>
  <si>
    <t>Slovenia</t>
  </si>
  <si>
    <t>Switzerland</t>
  </si>
  <si>
    <t>Ukraine</t>
  </si>
  <si>
    <t>Irland</t>
  </si>
  <si>
    <t>Montenegro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</si>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</sst>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CE06A7-401E-4DF6-AF6A-6ADFD7273D2E}" name="Table1" displayName="Table1" ref="A1:E38" totalsRowShown="0">
  <autoFilter ref="A1:E38" xr:uid="{21CE06A7-401E-4DF6-AF6A-6ADFD7273D2E}"/>
  <sortState xmlns:xlrd2="http://schemas.microsoft.com/office/spreadsheetml/2017/richdata2" ref="A2:E38">
    <sortCondition ref="A1:A38"/>
  </sortState>
  <tableColumns count="5">
    <tableColumn id="1" xr3:uid="{C2B30BD1-B29B-43C6-9E85-74B1208F1221}" name="Country"/>
    <tableColumn id="2" xr3:uid="{E0A32926-DFA9-47A1-81A2-8B92C823BC4B}" name="2021"/>
    <tableColumn id="3" xr3:uid="{F0AB92D4-88BA-464F-BE12-9358D1A976E3}" name="2024"/>
    <tableColumn id="4" xr3:uid="{B1BC123E-B59B-450A-8DB1-DAF082F9C555}" name="2035 High Demand"/>
    <tableColumn id="5" xr3:uid="{27E2265A-8919-4BA2-8DD3-5BEE4F8AEBBF}" name="2035 Low Dema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366D2-BBDF-407F-8007-25B26DDB790D}">
  <dimension ref="A1:E38"/>
  <sheetViews>
    <sheetView tabSelected="1" topLeftCell="A22" workbookViewId="0">
      <selection activeCell="E38" sqref="E38"/>
    </sheetView>
  </sheetViews>
  <sheetFormatPr defaultRowHeight="14.5" x14ac:dyDescent="0.35"/>
  <cols>
    <col min="1" max="1" width="9.81640625" customWidth="1"/>
  </cols>
  <sheetData>
    <row r="1" spans="1:5" x14ac:dyDescent="0.35">
      <c r="A1" t="s">
        <v>12</v>
      </c>
      <c r="B1" t="s">
        <v>17</v>
      </c>
      <c r="C1" t="s">
        <v>18</v>
      </c>
      <c r="D1" t="s">
        <v>20</v>
      </c>
      <c r="E1" t="s">
        <v>21</v>
      </c>
    </row>
    <row r="2" spans="1:5" x14ac:dyDescent="0.35">
      <c r="A2" t="s">
        <v>22</v>
      </c>
      <c r="B2">
        <v>-7717.9334425266707</v>
      </c>
      <c r="C2">
        <v>-9856.3519374511106</v>
      </c>
      <c r="D2">
        <v>-9837.9173479623132</v>
      </c>
      <c r="E2">
        <v>-7476.8171844513581</v>
      </c>
    </row>
    <row r="3" spans="1:5" x14ac:dyDescent="0.35">
      <c r="A3" t="s">
        <v>23</v>
      </c>
      <c r="B3">
        <v>-83311.215032510125</v>
      </c>
      <c r="C3">
        <v>-67230.091737249313</v>
      </c>
      <c r="D3">
        <v>-54108.195930444759</v>
      </c>
      <c r="E3">
        <v>-35159.800468421301</v>
      </c>
    </row>
    <row r="4" spans="1:5" x14ac:dyDescent="0.35">
      <c r="A4" t="s">
        <v>0</v>
      </c>
      <c r="B4">
        <v>-166072.21859999999</v>
      </c>
      <c r="C4">
        <v>-133908.96153804468</v>
      </c>
      <c r="D4">
        <v>-107772.75681937605</v>
      </c>
      <c r="E4">
        <v>-70031.32447017821</v>
      </c>
    </row>
    <row r="5" spans="1:5" x14ac:dyDescent="0.35">
      <c r="A5" t="s">
        <v>24</v>
      </c>
      <c r="B5">
        <v>-5110</v>
      </c>
      <c r="C5">
        <v>-5110</v>
      </c>
      <c r="D5">
        <v>-5100.4426350757803</v>
      </c>
      <c r="E5">
        <v>-3876.3364026575937</v>
      </c>
    </row>
    <row r="6" spans="1:5" x14ac:dyDescent="0.35">
      <c r="A6" t="s">
        <v>25</v>
      </c>
      <c r="B6">
        <v>-28534.750500000002</v>
      </c>
      <c r="C6">
        <v>-24679.02</v>
      </c>
      <c r="D6">
        <v>-19862.195856435395</v>
      </c>
      <c r="E6">
        <v>-12906.563066244011</v>
      </c>
    </row>
    <row r="7" spans="1:5" x14ac:dyDescent="0.35">
      <c r="A7" t="s">
        <v>4</v>
      </c>
      <c r="B7">
        <v>-28692.628004960214</v>
      </c>
      <c r="C7">
        <v>-24426.403929545868</v>
      </c>
      <c r="D7">
        <v>-19658.885114443085</v>
      </c>
      <c r="E7">
        <v>-12774.450638568074</v>
      </c>
    </row>
    <row r="8" spans="1:5" x14ac:dyDescent="0.35">
      <c r="A8" t="s">
        <v>26</v>
      </c>
      <c r="B8">
        <v>-82677.403749999998</v>
      </c>
      <c r="C8">
        <v>-65434.574999999997</v>
      </c>
      <c r="D8">
        <v>-52663.126187045149</v>
      </c>
      <c r="E8">
        <v>-34220.786277184983</v>
      </c>
    </row>
    <row r="9" spans="1:5" x14ac:dyDescent="0.35">
      <c r="A9" t="s">
        <v>27</v>
      </c>
      <c r="B9">
        <v>-22691.686527096514</v>
      </c>
      <c r="C9">
        <v>-15927.552286806194</v>
      </c>
      <c r="D9">
        <v>-12818.830044068203</v>
      </c>
      <c r="E9">
        <v>-8329.745592838095</v>
      </c>
    </row>
    <row r="10" spans="1:5" x14ac:dyDescent="0.35">
      <c r="A10" t="s">
        <v>13</v>
      </c>
      <c r="B10">
        <v>-4201.5885000000007</v>
      </c>
      <c r="C10">
        <v>-3613.7703558476255</v>
      </c>
      <c r="D10">
        <v>-2908.438608503327</v>
      </c>
      <c r="E10">
        <v>-1889.9192514399053</v>
      </c>
    </row>
    <row r="11" spans="1:5" x14ac:dyDescent="0.35">
      <c r="A11" t="s">
        <v>14</v>
      </c>
      <c r="B11">
        <v>-20241.540277777778</v>
      </c>
      <c r="C11">
        <v>-11669.450833333332</v>
      </c>
      <c r="D11">
        <v>-9391.8201771670792</v>
      </c>
      <c r="E11">
        <v>-6102.8559127895032</v>
      </c>
    </row>
    <row r="12" spans="1:5" x14ac:dyDescent="0.35">
      <c r="A12" t="s">
        <v>1</v>
      </c>
      <c r="B12">
        <v>-396494.34948674991</v>
      </c>
      <c r="C12">
        <v>-330852.86646038049</v>
      </c>
      <c r="D12">
        <v>-266277.36568547465</v>
      </c>
      <c r="E12">
        <v>-173028.48276060028</v>
      </c>
    </row>
    <row r="13" spans="1:5" x14ac:dyDescent="0.35">
      <c r="A13" t="s">
        <v>15</v>
      </c>
      <c r="B13">
        <v>-851040.27499999991</v>
      </c>
      <c r="C13">
        <v>-739235.46136530698</v>
      </c>
      <c r="D13">
        <v>-594952.29217611183</v>
      </c>
      <c r="E13">
        <v>-386603.2404412867</v>
      </c>
    </row>
    <row r="14" spans="1:5" x14ac:dyDescent="0.35">
      <c r="A14" t="s">
        <v>2</v>
      </c>
      <c r="B14">
        <v>-61967.788200000003</v>
      </c>
      <c r="C14">
        <v>-52584.09399999999</v>
      </c>
      <c r="D14">
        <v>-42320.788019994681</v>
      </c>
      <c r="E14">
        <v>-27500.278596650245</v>
      </c>
    </row>
    <row r="15" spans="1:5" x14ac:dyDescent="0.35">
      <c r="A15" t="s">
        <v>28</v>
      </c>
      <c r="B15">
        <v>-99585.338611111132</v>
      </c>
      <c r="C15">
        <v>-79965.82166666667</v>
      </c>
      <c r="D15">
        <v>-64358.180015418708</v>
      </c>
      <c r="E15">
        <v>-41820.295963326549</v>
      </c>
    </row>
    <row r="16" spans="1:5" x14ac:dyDescent="0.35">
      <c r="A16" t="s">
        <v>39</v>
      </c>
      <c r="B16">
        <v>-51859.971828173359</v>
      </c>
      <c r="C16">
        <v>-47124.96626353934</v>
      </c>
      <c r="D16">
        <v>-37927.1668670121</v>
      </c>
      <c r="E16">
        <v>-24645.279637319145</v>
      </c>
    </row>
    <row r="17" spans="1:5" x14ac:dyDescent="0.35">
      <c r="A17" t="s">
        <v>3</v>
      </c>
      <c r="B17">
        <v>-660697.78677761904</v>
      </c>
      <c r="C17">
        <v>-572498.94483056362</v>
      </c>
      <c r="D17">
        <v>-460759.22665597167</v>
      </c>
      <c r="E17">
        <v>-299403.85545349133</v>
      </c>
    </row>
    <row r="18" spans="1:5" x14ac:dyDescent="0.35">
      <c r="A18" t="s">
        <v>16</v>
      </c>
      <c r="B18">
        <v>-10485.041874999999</v>
      </c>
      <c r="C18">
        <v>-7494.6891249999999</v>
      </c>
      <c r="D18">
        <v>-6031.8838950593026</v>
      </c>
      <c r="E18">
        <v>-3919.5510135210252</v>
      </c>
    </row>
    <row r="19" spans="1:5" x14ac:dyDescent="0.35">
      <c r="A19" t="s">
        <v>5</v>
      </c>
      <c r="B19">
        <v>-23061.928680000005</v>
      </c>
      <c r="C19">
        <v>-15295.159710000002</v>
      </c>
      <c r="D19">
        <v>-12309.86715904763</v>
      </c>
      <c r="E19">
        <v>-7999.0187375912619</v>
      </c>
    </row>
    <row r="20" spans="1:5" x14ac:dyDescent="0.35">
      <c r="A20" t="s">
        <v>29</v>
      </c>
      <c r="B20">
        <v>-7059.1784297499989</v>
      </c>
      <c r="C20">
        <v>-5602.6756765704631</v>
      </c>
      <c r="D20">
        <v>-4509.1515630737858</v>
      </c>
      <c r="E20">
        <v>-2930.0712491568961</v>
      </c>
    </row>
    <row r="21" spans="1:5" x14ac:dyDescent="0.35">
      <c r="A21" t="s">
        <v>30</v>
      </c>
      <c r="B21">
        <v>-6993.8687098651735</v>
      </c>
      <c r="C21">
        <v>-8931.6695877324019</v>
      </c>
      <c r="D21">
        <v>-8914.9644555146897</v>
      </c>
      <c r="E21">
        <v>-6775.3729861911652</v>
      </c>
    </row>
    <row r="22" spans="1:5" x14ac:dyDescent="0.35">
      <c r="A22" t="s">
        <v>40</v>
      </c>
      <c r="B22">
        <v>-1686.5013379857121</v>
      </c>
      <c r="C22">
        <v>-2153.7825965920051</v>
      </c>
      <c r="D22">
        <v>-2149.7543213976683</v>
      </c>
      <c r="E22">
        <v>-1633.8132842622279</v>
      </c>
    </row>
    <row r="23" spans="1:5" x14ac:dyDescent="0.35">
      <c r="A23" t="s">
        <v>6</v>
      </c>
      <c r="B23">
        <v>-352642.72222222231</v>
      </c>
      <c r="C23">
        <v>-251794.61111111109</v>
      </c>
      <c r="D23">
        <v>-202649.61418580936</v>
      </c>
      <c r="E23">
        <v>-131682.82322579829</v>
      </c>
    </row>
    <row r="24" spans="1:5" x14ac:dyDescent="0.35">
      <c r="A24" t="s">
        <v>31</v>
      </c>
      <c r="B24">
        <v>-3174.7276534372795</v>
      </c>
      <c r="C24">
        <v>-3447.5654573478323</v>
      </c>
      <c r="D24">
        <v>-3441.1173866675967</v>
      </c>
      <c r="E24">
        <v>-2615.2492138673738</v>
      </c>
    </row>
    <row r="25" spans="1:5" x14ac:dyDescent="0.35">
      <c r="A25" t="s">
        <v>32</v>
      </c>
      <c r="B25">
        <v>-43510.935206807626</v>
      </c>
      <c r="C25">
        <v>-37059.664740961351</v>
      </c>
      <c r="D25">
        <v>-36990.351093231686</v>
      </c>
      <c r="E25">
        <v>-28112.666830856084</v>
      </c>
    </row>
    <row r="26" spans="1:5" x14ac:dyDescent="0.35">
      <c r="A26" t="s">
        <v>7</v>
      </c>
      <c r="B26">
        <v>-205800.97916666672</v>
      </c>
      <c r="C26">
        <v>-191323.1056156483</v>
      </c>
      <c r="D26">
        <v>-153980.87102322056</v>
      </c>
      <c r="E26">
        <v>-100057.60879719004</v>
      </c>
    </row>
    <row r="27" spans="1:5" x14ac:dyDescent="0.35">
      <c r="A27" t="s">
        <v>8</v>
      </c>
      <c r="B27">
        <v>-58978.164462623259</v>
      </c>
      <c r="C27">
        <v>-43774.399641264652</v>
      </c>
      <c r="D27">
        <v>-35230.560175107188</v>
      </c>
      <c r="E27">
        <v>-22893.009919233078</v>
      </c>
    </row>
    <row r="28" spans="1:5" x14ac:dyDescent="0.35">
      <c r="A28" t="s">
        <v>33</v>
      </c>
      <c r="B28">
        <v>-110035.14253861111</v>
      </c>
      <c r="C28">
        <v>-88770.138605095563</v>
      </c>
      <c r="D28">
        <v>-71444.079999016365</v>
      </c>
      <c r="E28">
        <v>-46424.752372901683</v>
      </c>
    </row>
    <row r="29" spans="1:5" x14ac:dyDescent="0.35">
      <c r="A29" t="s">
        <v>34</v>
      </c>
      <c r="B29">
        <v>-18784.191699349783</v>
      </c>
      <c r="C29">
        <v>-23988.753677140761</v>
      </c>
      <c r="D29">
        <v>-23943.886891823808</v>
      </c>
      <c r="E29">
        <v>-18197.354037786095</v>
      </c>
    </row>
    <row r="30" spans="1:5" x14ac:dyDescent="0.35">
      <c r="A30" t="s">
        <v>35</v>
      </c>
      <c r="B30">
        <v>-46452.817059444438</v>
      </c>
      <c r="C30">
        <v>-41014.992404023775</v>
      </c>
      <c r="D30">
        <v>-33009.731025742927</v>
      </c>
      <c r="E30">
        <v>-21449.903040074201</v>
      </c>
    </row>
    <row r="31" spans="1:5" x14ac:dyDescent="0.35">
      <c r="A31" t="s">
        <v>36</v>
      </c>
      <c r="B31">
        <v>-8354.9190005838263</v>
      </c>
      <c r="C31">
        <v>-7490.394194752892</v>
      </c>
      <c r="D31">
        <v>-6028.4272446024452</v>
      </c>
      <c r="E31">
        <v>-3917.3048632241575</v>
      </c>
    </row>
    <row r="32" spans="1:5" x14ac:dyDescent="0.35">
      <c r="A32" t="s">
        <v>9</v>
      </c>
      <c r="B32">
        <v>-317429.55599070009</v>
      </c>
      <c r="C32">
        <v>-286244.43472908094</v>
      </c>
      <c r="D32">
        <v>-230375.55889187026</v>
      </c>
      <c r="E32">
        <v>-149699.29313207133</v>
      </c>
    </row>
    <row r="33" spans="1:5" x14ac:dyDescent="0.35">
      <c r="A33" t="s">
        <v>41</v>
      </c>
      <c r="B33">
        <v>-9681.3372500000005</v>
      </c>
      <c r="C33">
        <v>-6997.2659465473271</v>
      </c>
      <c r="D33">
        <v>-5631.5472287752436</v>
      </c>
      <c r="E33">
        <v>-3659.4100669473373</v>
      </c>
    </row>
    <row r="34" spans="1:5" x14ac:dyDescent="0.35">
      <c r="A34" t="s">
        <v>37</v>
      </c>
      <c r="B34">
        <v>-32384.836111111112</v>
      </c>
      <c r="C34">
        <v>-26810.079718515954</v>
      </c>
      <c r="D34">
        <v>-26759.936134266001</v>
      </c>
      <c r="E34">
        <v>-20337.551462042164</v>
      </c>
    </row>
    <row r="35" spans="1:5" x14ac:dyDescent="0.35">
      <c r="A35" t="s">
        <v>19</v>
      </c>
      <c r="B35">
        <f>SUM(B1:B34)</f>
        <v>-3827413.3219326823</v>
      </c>
      <c r="C35">
        <f>SUM(C1:C34)</f>
        <v>-3232311.7147421204</v>
      </c>
      <c r="D35">
        <f>SUM(D1:D34)</f>
        <v>-2624118.9308147314</v>
      </c>
      <c r="E35">
        <f>SUM(E1:E34)</f>
        <v>-1718074.7863501622</v>
      </c>
    </row>
    <row r="36" spans="1:5" x14ac:dyDescent="0.35">
      <c r="A36" t="s">
        <v>10</v>
      </c>
      <c r="B36">
        <v>-451470.79627500003</v>
      </c>
      <c r="C36">
        <v>-473154.73562600504</v>
      </c>
      <c r="D36">
        <v>-472269.7821085882</v>
      </c>
      <c r="E36">
        <v>-358925.03440252703</v>
      </c>
    </row>
    <row r="37" spans="1:5" x14ac:dyDescent="0.35">
      <c r="A37" t="s">
        <v>11</v>
      </c>
      <c r="B37">
        <v>-714630.45541499986</v>
      </c>
      <c r="C37">
        <v>-620429.43729599996</v>
      </c>
      <c r="D37">
        <v>-619269.0321018775</v>
      </c>
      <c r="E37">
        <v>-470644.46439742693</v>
      </c>
    </row>
    <row r="38" spans="1:5" x14ac:dyDescent="0.35">
      <c r="A38" t="s">
        <v>38</v>
      </c>
      <c r="B38">
        <v>-286639.5034414946</v>
      </c>
      <c r="C38">
        <v>-183079.42477876111</v>
      </c>
      <c r="D38">
        <v>-182737.00660405925</v>
      </c>
      <c r="E38">
        <v>-138880.12501908504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gas_consumption_GWh-a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Felipe Giehl</dc:creator>
  <cp:lastModifiedBy>Johannes Felipe Giehl</cp:lastModifiedBy>
  <dcterms:created xsi:type="dcterms:W3CDTF">2025-05-08T14:39:52Z</dcterms:created>
  <dcterms:modified xsi:type="dcterms:W3CDTF">2025-05-08T15:06:53Z</dcterms:modified>
</cp:coreProperties>
</file>