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01_paper_IAEE\01_data_sheets_input\"/>
    </mc:Choice>
  </mc:AlternateContent>
  <xr:revisionPtr revIDLastSave="0" documentId="13_ncr:1_{EBB7D6D9-9F8E-4FCC-A6F8-713829822198}" xr6:coauthVersionLast="47" xr6:coauthVersionMax="47" xr10:uidLastSave="{00000000-0000-0000-0000-000000000000}"/>
  <bookViews>
    <workbookView xWindow="-110" yWindow="-110" windowWidth="19420" windowHeight="10300" xr2:uid="{61051CAB-F224-4792-AEE8-218AA7F2319D}"/>
  </bookViews>
  <sheets>
    <sheet name="gas_consumption_GWh-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D23" i="1"/>
  <c r="C23" i="1"/>
  <c r="B23" i="1"/>
</calcChain>
</file>

<file path=xl/sharedStrings.xml><?xml version="1.0" encoding="utf-8"?>
<sst xmlns="http://schemas.openxmlformats.org/spreadsheetml/2006/main" count="27" uniqueCount="27">
  <si>
    <t>Country</t>
  </si>
  <si>
    <t>2021</t>
  </si>
  <si>
    <t>2024</t>
  </si>
  <si>
    <t>Total</t>
  </si>
  <si>
    <t>2035 High Demand</t>
  </si>
  <si>
    <t>2035 Low Demand</t>
  </si>
  <si>
    <t>Algeria</t>
  </si>
  <si>
    <t>Belarus</t>
  </si>
  <si>
    <t>Libya</t>
  </si>
  <si>
    <t>Russia</t>
  </si>
  <si>
    <t>Tunisia</t>
  </si>
  <si>
    <t>USA</t>
  </si>
  <si>
    <t>North America</t>
  </si>
  <si>
    <t>South America</t>
  </si>
  <si>
    <t>Trinidad &amp; Tobago</t>
  </si>
  <si>
    <t>Middle East</t>
  </si>
  <si>
    <t>Qatar</t>
  </si>
  <si>
    <t>Africa</t>
  </si>
  <si>
    <t>Australia</t>
  </si>
  <si>
    <t>China</t>
  </si>
  <si>
    <t>Japan &amp; South Korea</t>
  </si>
  <si>
    <t>India</t>
  </si>
  <si>
    <t>Asia</t>
  </si>
  <si>
    <t>Caspian Region</t>
  </si>
  <si>
    <t>Morroco</t>
  </si>
  <si>
    <t>Egypt</t>
  </si>
  <si>
    <t>Indonesia &amp;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</si>
</sst>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CE06A7-401E-4DF6-AF6A-6ADFD7273D2E}" name="Table1" displayName="Table1" ref="A1:E23" totalsRowShown="0">
  <autoFilter ref="A1:E23" xr:uid="{21CE06A7-401E-4DF6-AF6A-6ADFD7273D2E}"/>
  <sortState xmlns:xlrd2="http://schemas.microsoft.com/office/spreadsheetml/2017/richdata2" ref="A2:E23">
    <sortCondition ref="A1:A23"/>
  </sortState>
  <tableColumns count="5">
    <tableColumn id="1" xr3:uid="{C2B30BD1-B29B-43C6-9E85-74B1208F1221}" name="Country"/>
    <tableColumn id="2" xr3:uid="{E0A32926-DFA9-47A1-81A2-8B92C823BC4B}" name="2021"/>
    <tableColumn id="3" xr3:uid="{F0AB92D4-88BA-464F-BE12-9358D1A976E3}" name="2024"/>
    <tableColumn id="4" xr3:uid="{B1BC123E-B59B-450A-8DB1-DAF082F9C555}" name="2035 High Demand"/>
    <tableColumn id="5" xr3:uid="{27E2265A-8919-4BA2-8DD3-5BEE4F8AEBBF}" name="2035 Low Dem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366D2-BBDF-407F-8007-25B26DDB790D}">
  <dimension ref="A1:E23"/>
  <sheetViews>
    <sheetView tabSelected="1" topLeftCell="A12" workbookViewId="0">
      <selection activeCell="C26" sqref="C26"/>
    </sheetView>
  </sheetViews>
  <sheetFormatPr defaultRowHeight="14.5" x14ac:dyDescent="0.35"/>
  <cols>
    <col min="1" max="1" width="9.81640625" customWidth="1"/>
    <col min="2" max="2" width="11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35">
      <c r="A2" t="s">
        <v>17</v>
      </c>
      <c r="B2">
        <v>395189.40186606999</v>
      </c>
      <c r="C2">
        <v>458533.40662554197</v>
      </c>
      <c r="D2">
        <v>586458.88075657096</v>
      </c>
      <c r="E2">
        <v>586458.88075657096</v>
      </c>
    </row>
    <row r="3" spans="1:5" x14ac:dyDescent="0.35">
      <c r="A3" t="s">
        <v>6</v>
      </c>
      <c r="B3">
        <v>423529.86637499998</v>
      </c>
      <c r="C3">
        <v>491809.58750000002</v>
      </c>
      <c r="D3">
        <v>629018.72810794401</v>
      </c>
      <c r="E3">
        <v>629018.72810794401</v>
      </c>
    </row>
    <row r="4" spans="1:5" x14ac:dyDescent="0.35">
      <c r="A4" t="s">
        <v>22</v>
      </c>
      <c r="B4">
        <v>1854223.97892961</v>
      </c>
      <c r="C4">
        <v>1748391.50868082</v>
      </c>
      <c r="D4">
        <v>2114031.45940099</v>
      </c>
      <c r="E4">
        <v>2114031.45940099</v>
      </c>
    </row>
    <row r="5" spans="1:5" x14ac:dyDescent="0.35">
      <c r="A5" t="s">
        <v>18</v>
      </c>
      <c r="B5">
        <v>413440.41012725403</v>
      </c>
      <c r="C5">
        <v>391987.08472127601</v>
      </c>
      <c r="D5">
        <v>473963.08244765003</v>
      </c>
      <c r="E5">
        <v>473963.08244765003</v>
      </c>
    </row>
    <row r="6" spans="1:5" x14ac:dyDescent="0.35">
      <c r="A6" t="s">
        <v>7</v>
      </c>
      <c r="B6">
        <v>173427.35646017699</v>
      </c>
      <c r="C6">
        <v>163980.03162800701</v>
      </c>
      <c r="D6">
        <v>184609.66903794699</v>
      </c>
      <c r="E6">
        <v>184609.66903794699</v>
      </c>
    </row>
    <row r="7" spans="1:5" x14ac:dyDescent="0.35">
      <c r="A7" t="s">
        <v>23</v>
      </c>
      <c r="B7">
        <v>1111052.9491423001</v>
      </c>
      <c r="C7">
        <v>1229677.2340959799</v>
      </c>
      <c r="D7">
        <v>1384377.7498771099</v>
      </c>
      <c r="E7">
        <v>1384377.7498771099</v>
      </c>
    </row>
    <row r="8" spans="1:5" x14ac:dyDescent="0.35">
      <c r="A8" t="s">
        <v>19</v>
      </c>
      <c r="B8">
        <v>3288750.5973451301</v>
      </c>
      <c r="C8">
        <v>4002621.3997252299</v>
      </c>
      <c r="D8">
        <v>5099940</v>
      </c>
      <c r="E8">
        <v>5099940</v>
      </c>
    </row>
    <row r="9" spans="1:5" x14ac:dyDescent="0.35">
      <c r="A9" t="s">
        <v>25</v>
      </c>
      <c r="B9">
        <v>569668.41625963605</v>
      </c>
      <c r="C9">
        <v>586633.67669240595</v>
      </c>
      <c r="D9">
        <v>750297.63257379294</v>
      </c>
      <c r="E9">
        <v>750297.63257379294</v>
      </c>
    </row>
    <row r="10" spans="1:5" x14ac:dyDescent="0.35">
      <c r="A10" t="s">
        <v>21</v>
      </c>
      <c r="B10">
        <v>589718.38532941102</v>
      </c>
      <c r="C10">
        <v>611702.70126686106</v>
      </c>
      <c r="D10">
        <v>1221250</v>
      </c>
      <c r="E10">
        <v>1221250</v>
      </c>
    </row>
    <row r="11" spans="1:5" x14ac:dyDescent="0.35">
      <c r="A11" t="s">
        <v>26</v>
      </c>
      <c r="B11">
        <v>842117.28647519497</v>
      </c>
      <c r="C11">
        <v>894116.11117837601</v>
      </c>
      <c r="D11">
        <v>1081102.0174849301</v>
      </c>
      <c r="E11">
        <v>1081102.0174849301</v>
      </c>
    </row>
    <row r="12" spans="1:5" x14ac:dyDescent="0.35">
      <c r="A12" t="s">
        <v>20</v>
      </c>
      <c r="B12">
        <v>1579465.2260220901</v>
      </c>
      <c r="C12">
        <v>1489880.99670054</v>
      </c>
      <c r="D12">
        <v>789910.65817671001</v>
      </c>
      <c r="E12">
        <v>789910.65817671001</v>
      </c>
    </row>
    <row r="13" spans="1:5" x14ac:dyDescent="0.35">
      <c r="A13" t="s">
        <v>8</v>
      </c>
      <c r="B13">
        <v>75229</v>
      </c>
      <c r="C13">
        <v>98677</v>
      </c>
      <c r="D13">
        <v>126206.732465352</v>
      </c>
      <c r="E13">
        <v>126206.732465352</v>
      </c>
    </row>
    <row r="14" spans="1:5" x14ac:dyDescent="0.35">
      <c r="A14" t="s">
        <v>15</v>
      </c>
      <c r="B14">
        <v>5026511.2714781202</v>
      </c>
      <c r="C14">
        <v>5212445.5255534304</v>
      </c>
      <c r="D14">
        <v>6766870.2944997903</v>
      </c>
      <c r="E14">
        <v>6766870.2944997903</v>
      </c>
    </row>
    <row r="15" spans="1:5" x14ac:dyDescent="0.35">
      <c r="A15" t="s">
        <v>24</v>
      </c>
      <c r="B15">
        <v>7685.6810427436603</v>
      </c>
      <c r="C15">
        <v>2175.7375189927202</v>
      </c>
      <c r="D15">
        <v>2782.7429185559299</v>
      </c>
      <c r="E15">
        <v>2782.7429185559299</v>
      </c>
    </row>
    <row r="16" spans="1:5" x14ac:dyDescent="0.35">
      <c r="A16" t="s">
        <v>12</v>
      </c>
      <c r="B16">
        <v>2027620.4220686899</v>
      </c>
      <c r="C16">
        <v>2132790.76423088</v>
      </c>
      <c r="D16">
        <v>2315490</v>
      </c>
      <c r="E16">
        <v>2315490</v>
      </c>
    </row>
    <row r="17" spans="1:5" x14ac:dyDescent="0.35">
      <c r="A17" t="s">
        <v>16</v>
      </c>
      <c r="B17">
        <v>375297.30310748302</v>
      </c>
      <c r="C17">
        <v>431846.87643593899</v>
      </c>
      <c r="D17">
        <v>560629.70550020505</v>
      </c>
      <c r="E17">
        <v>560629.70550020505</v>
      </c>
    </row>
    <row r="18" spans="1:5" x14ac:dyDescent="0.35">
      <c r="A18" t="s">
        <v>9</v>
      </c>
      <c r="B18">
        <v>4137432.8871681402</v>
      </c>
      <c r="C18">
        <v>4429434.1224188805</v>
      </c>
      <c r="D18">
        <v>5012010</v>
      </c>
      <c r="E18">
        <v>5012010</v>
      </c>
    </row>
    <row r="19" spans="1:5" x14ac:dyDescent="0.35">
      <c r="A19" t="s">
        <v>13</v>
      </c>
      <c r="B19">
        <v>1303165.71249748</v>
      </c>
      <c r="C19">
        <v>1438139.60471908</v>
      </c>
      <c r="D19">
        <v>1600862.81993995</v>
      </c>
      <c r="E19">
        <v>1600862.81993995</v>
      </c>
    </row>
    <row r="20" spans="1:5" x14ac:dyDescent="0.35">
      <c r="A20" t="s">
        <v>14</v>
      </c>
      <c r="B20">
        <v>148363.772917144</v>
      </c>
      <c r="C20">
        <v>141703.638160309</v>
      </c>
      <c r="D20">
        <v>157737.180060049</v>
      </c>
      <c r="E20">
        <v>157737.180060049</v>
      </c>
    </row>
    <row r="21" spans="1:5" x14ac:dyDescent="0.35">
      <c r="A21" t="s">
        <v>10</v>
      </c>
      <c r="B21">
        <v>35078.727272727301</v>
      </c>
      <c r="C21">
        <v>35078.727272727301</v>
      </c>
      <c r="D21">
        <v>44865.2831777834</v>
      </c>
      <c r="E21">
        <v>44865.2831777834</v>
      </c>
    </row>
    <row r="22" spans="1:5" x14ac:dyDescent="0.35">
      <c r="A22" t="s">
        <v>11</v>
      </c>
      <c r="B22">
        <v>8153549.8638126999</v>
      </c>
      <c r="C22">
        <v>8660784.6598998196</v>
      </c>
      <c r="D22">
        <v>7728070</v>
      </c>
      <c r="E22">
        <v>7728070</v>
      </c>
    </row>
    <row r="23" spans="1:5" x14ac:dyDescent="0.35">
      <c r="A23" s="1" t="s">
        <v>3</v>
      </c>
      <c r="B23" s="2">
        <f>SUM(B2:B22)</f>
        <v>32530518.515697099</v>
      </c>
      <c r="C23" s="2">
        <f>SUM(C2:C22)</f>
        <v>34652410.395025097</v>
      </c>
      <c r="D23" s="2">
        <f>SUM(D2:D22)</f>
        <v>38630484.636425324</v>
      </c>
      <c r="E23" s="3">
        <f>SUM(E2:E22)</f>
        <v>38630484.636425324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gas_consumption_GWh-a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Johannes Felipe Giehl</cp:lastModifiedBy>
  <dcterms:created xsi:type="dcterms:W3CDTF">2025-05-08T14:39:52Z</dcterms:created>
  <dcterms:modified xsi:type="dcterms:W3CDTF">2025-05-08T15:20:41Z</dcterms:modified>
</cp:coreProperties>
</file>