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sgorg-my.sharepoint.com/personal/mroberts_csg_org/Documents/Desktop/csgjc/repos/cc_survey/shared_data/"/>
    </mc:Choice>
  </mc:AlternateContent>
  <xr:revisionPtr revIDLastSave="21" documentId="11_D852EFF0A70178D9F0C40BA749B03F48986B57D3" xr6:coauthVersionLast="45" xr6:coauthVersionMax="45" xr10:uidLastSave="{49DFBBF1-1F80-401B-9706-D7746FDA5527}"/>
  <bookViews>
    <workbookView xWindow="12795" yWindow="900" windowWidth="14385" windowHeight="1555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<sst xmlns="http://schemas.openxmlformats.org/spreadsheetml/2006/main" count="11" uniqueCount="11">
  <si>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total_population_2019</t>
  </si>
  <si>
    <t>total_viol_population_2019</t>
  </si>
  <si>
    <t>technical_population_2019</t>
  </si>
  <si>
    <t>total_population_2020</t>
  </si>
  <si>
    <t>total_viol_population_2020</t>
  </si>
  <si>
    <t>technical_population_2020</t>
  </si>
  <si>
    <t>Metric</t>
  </si>
  <si>
    <t>Number of people</t>
  </si>
  <si>
    <t>Average cost per day</t>
  </si>
  <si>
    <t>Average yearly cost</t>
  </si>
  <si>
    <t>Cost Savings from Violation Change from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</si>
</sst>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&quot;$&quot;#,##0.0_);[Red]\(&quot;$&quot;#,##0.0\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18" sqref="D18"/>
    </sheetView>
  </sheetViews>
  <sheetFormatPr defaultColWidth="11.42578125" defaultRowHeight="15" x14ac:dyDescent="0.25"/>
  <cols>
    <col min="1" max="1" width="26" customWidth="1"/>
    <col min="2" max="2" width="19.42578125" customWidth="1"/>
    <col min="3" max="3" width="18.85546875" customWidth="1"/>
    <col min="4" max="4" width="28.42578125" customWidth="1"/>
  </cols>
  <sheetData>
    <row r="1" spans="1:5" x14ac:dyDescent="0.25">
      <c r="A1" s="1" t="s">
        <v>6</v>
      </c>
      <c r="B1" t="s">
        <v>7</v>
      </c>
      <c r="C1" t="s">
        <v>8</v>
      </c>
      <c r="D1" t="s">
        <v>9</v>
      </c>
    </row>
    <row r="2" spans="1:5" x14ac:dyDescent="0.25">
      <c r="A2" t="s">
        <v>0</v>
      </c>
      <c r="B2">
        <v>1234752.2222222199</v>
      </c>
      <c r="C2">
        <v>106.278960273973</v>
      </c>
      <c r="D2">
        <f>B2*C2*365</f>
        <v>47898286566.420647</v>
      </c>
    </row>
    <row r="3" spans="1:5" x14ac:dyDescent="0.25">
      <c r="A3" t="s">
        <v>1</v>
      </c>
      <c r="B3">
        <v>291682.92682926799</v>
      </c>
      <c r="C3">
        <v>106.278960273973</v>
      </c>
      <c r="D3">
        <f t="shared" ref="D3:D7" si="0">B3*C3*365</f>
        <v>11314911740.475639</v>
      </c>
    </row>
    <row r="4" spans="1:5" x14ac:dyDescent="0.25">
      <c r="A4" t="s">
        <v>2</v>
      </c>
      <c r="B4">
        <v>120477.05627705601</v>
      </c>
      <c r="C4">
        <v>106.278960273973</v>
      </c>
      <c r="D4">
        <f t="shared" si="0"/>
        <v>4673524341.4679718</v>
      </c>
    </row>
    <row r="5" spans="1:5" x14ac:dyDescent="0.25">
      <c r="A5" t="s">
        <v>3</v>
      </c>
      <c r="B5">
        <v>1064273.8095238099</v>
      </c>
      <c r="C5">
        <v>107.99160000000001</v>
      </c>
      <c r="D5">
        <f t="shared" si="0"/>
        <v>41950410507.928589</v>
      </c>
    </row>
    <row r="6" spans="1:5" x14ac:dyDescent="0.25">
      <c r="A6" t="s">
        <v>4</v>
      </c>
      <c r="B6">
        <v>232601.315789474</v>
      </c>
      <c r="C6">
        <v>107.99160000000001</v>
      </c>
      <c r="D6">
        <f t="shared" si="0"/>
        <v>9168430712.7868557</v>
      </c>
    </row>
    <row r="7" spans="1:5" x14ac:dyDescent="0.25">
      <c r="A7" t="s">
        <v>5</v>
      </c>
      <c r="B7">
        <v>91220.037220843704</v>
      </c>
      <c r="C7">
        <v>107.99160000000001</v>
      </c>
      <c r="D7">
        <f t="shared" si="0"/>
        <v>3595614186.6115403</v>
      </c>
    </row>
    <row r="10" spans="1:5" ht="105" x14ac:dyDescent="0.25">
      <c r="C10" s="1" t="s">
        <v>10</v>
      </c>
      <c r="D10" s="3">
        <f>D6-D3</f>
        <v>-2146481027.6887836</v>
      </c>
      <c r="E10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2021-06-30T11:24:15Z</dcterms:created>
  <dcterms:modified xsi:type="dcterms:W3CDTF">2021-06-30T15:25:36Z</dcterms:modified>
</cp:coreProperties>
</file>