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E19" i="1"/>
  <c r="C19" i="1"/>
</calcChain>
</file>

<file path=xl/sharedStrings.xml><?xml version="1.0" encoding="utf-8"?>
<sst xmlns="http://schemas.openxmlformats.org/spreadsheetml/2006/main" count="22" uniqueCount="22">
  <si>
    <t>ICIP 포챈스 지원금 사용 현황(CJ대한통운)</t>
    <phoneticPr fontId="1" type="noConversion"/>
  </si>
  <si>
    <t>날짜</t>
    <phoneticPr fontId="1" type="noConversion"/>
  </si>
  <si>
    <t>회의비(식비,커피 등)[최대 20만원]</t>
    <phoneticPr fontId="1" type="noConversion"/>
  </si>
  <si>
    <t>재료비(재료 등)[최대 20만원]</t>
    <phoneticPr fontId="1" type="noConversion"/>
  </si>
  <si>
    <t>잔액</t>
    <phoneticPr fontId="1" type="noConversion"/>
  </si>
  <si>
    <t>이대헌스시(런1, 이2)</t>
    <phoneticPr fontId="1" type="noConversion"/>
  </si>
  <si>
    <t>내용</t>
    <phoneticPr fontId="1" type="noConversion"/>
  </si>
  <si>
    <t>중도1층, 위(티타임)</t>
    <phoneticPr fontId="1" type="noConversion"/>
  </si>
  <si>
    <t>반반국수</t>
    <phoneticPr fontId="1" type="noConversion"/>
  </si>
  <si>
    <t>코너스테이크</t>
    <phoneticPr fontId="1" type="noConversion"/>
  </si>
  <si>
    <t>빅데이터분석도구®</t>
    <phoneticPr fontId="1" type="noConversion"/>
  </si>
  <si>
    <t>데이터분석®인액션</t>
    <phoneticPr fontId="1" type="noConversion"/>
  </si>
  <si>
    <t>이태리식당</t>
    <phoneticPr fontId="1" type="noConversion"/>
  </si>
  <si>
    <t>문헌비(교재비 등)[최대 10만원]</t>
    <phoneticPr fontId="1" type="noConversion"/>
  </si>
  <si>
    <t>아두이너 키트,LED패널</t>
    <phoneticPr fontId="1" type="noConversion"/>
  </si>
  <si>
    <t>아두이너 메가우노 추가구매</t>
    <phoneticPr fontId="1" type="noConversion"/>
  </si>
  <si>
    <t>아두이너 책</t>
    <phoneticPr fontId="1" type="noConversion"/>
  </si>
  <si>
    <t>제품 복사비(컬러)</t>
    <phoneticPr fontId="1" type="noConversion"/>
  </si>
  <si>
    <t>데모 제품비</t>
    <phoneticPr fontId="1" type="noConversion"/>
  </si>
  <si>
    <t>시현품 재료 추가구매(어탭터,선)</t>
    <phoneticPr fontId="1" type="noConversion"/>
  </si>
  <si>
    <t>제품 수리비(양면테이프)</t>
    <phoneticPr fontId="1" type="noConversion"/>
  </si>
  <si>
    <t>손문 대구막창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</si>
</sst>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76" fontId="0" fillId="0" borderId="13" xfId="0" applyNumberForma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2" sqref="D12"/>
    </sheetView>
  </sheetViews>
  <sheetFormatPr defaultRowHeight="17.399999999999999" x14ac:dyDescent="0.4"/>
  <cols>
    <col min="1" max="1" width="9.59765625" bestFit="1" customWidth="1"/>
    <col min="2" max="2" width="28.8984375" bestFit="1" customWidth="1"/>
    <col min="3" max="3" width="30.19921875" bestFit="1" customWidth="1"/>
    <col min="4" max="4" width="27.796875" bestFit="1" customWidth="1"/>
    <col min="5" max="5" width="25.8984375" bestFit="1" customWidth="1"/>
  </cols>
  <sheetData>
    <row r="1" spans="1:5" ht="18" thickBot="1" x14ac:dyDescent="0.45">
      <c r="A1" s="1"/>
      <c r="B1" s="17" t="s">
        <v>0</v>
      </c>
      <c r="C1" s="17"/>
      <c r="D1" s="17"/>
      <c r="E1" s="18"/>
    </row>
    <row r="2" spans="1:5" ht="18" thickBot="1" x14ac:dyDescent="0.45">
      <c r="A2" s="10" t="s">
        <v>1</v>
      </c>
      <c r="B2" s="10" t="s">
        <v>6</v>
      </c>
      <c r="C2" s="11" t="s">
        <v>2</v>
      </c>
      <c r="D2" s="10" t="s">
        <v>13</v>
      </c>
      <c r="E2" s="12" t="s">
        <v>3</v>
      </c>
    </row>
    <row r="3" spans="1:5" x14ac:dyDescent="0.4">
      <c r="A3" s="6">
        <v>42997</v>
      </c>
      <c r="B3" s="7" t="s">
        <v>5</v>
      </c>
      <c r="C3" s="8">
        <v>36000</v>
      </c>
      <c r="D3" s="7"/>
      <c r="E3" s="9"/>
    </row>
    <row r="4" spans="1:5" x14ac:dyDescent="0.4">
      <c r="A4" s="2">
        <v>42999</v>
      </c>
      <c r="B4" s="3" t="s">
        <v>7</v>
      </c>
      <c r="C4" s="4">
        <v>15500</v>
      </c>
      <c r="D4" s="3"/>
      <c r="E4" s="5"/>
    </row>
    <row r="5" spans="1:5" x14ac:dyDescent="0.4">
      <c r="A5" s="2">
        <v>43018</v>
      </c>
      <c r="B5" s="3" t="s">
        <v>8</v>
      </c>
      <c r="C5" s="4">
        <v>29000</v>
      </c>
      <c r="D5" s="3"/>
      <c r="E5" s="5"/>
    </row>
    <row r="6" spans="1:5" x14ac:dyDescent="0.4">
      <c r="A6" s="2">
        <v>1026</v>
      </c>
      <c r="B6" s="3" t="s">
        <v>9</v>
      </c>
      <c r="C6" s="4">
        <v>41900</v>
      </c>
      <c r="D6" s="3"/>
      <c r="E6" s="5"/>
    </row>
    <row r="7" spans="1:5" x14ac:dyDescent="0.4">
      <c r="A7" s="2">
        <v>43040</v>
      </c>
      <c r="B7" s="3" t="s">
        <v>11</v>
      </c>
      <c r="C7" s="4"/>
      <c r="D7" s="3">
        <v>22000</v>
      </c>
      <c r="E7" s="5"/>
    </row>
    <row r="8" spans="1:5" x14ac:dyDescent="0.4">
      <c r="A8" s="2">
        <v>43048</v>
      </c>
      <c r="B8" s="3" t="s">
        <v>10</v>
      </c>
      <c r="C8" s="4"/>
      <c r="D8" s="3">
        <v>37000</v>
      </c>
      <c r="E8" s="5"/>
    </row>
    <row r="9" spans="1:5" x14ac:dyDescent="0.4">
      <c r="A9" s="2">
        <v>43056</v>
      </c>
      <c r="B9" s="3" t="s">
        <v>12</v>
      </c>
      <c r="C9" s="4">
        <v>45000</v>
      </c>
      <c r="D9" s="3"/>
      <c r="E9" s="5"/>
    </row>
    <row r="10" spans="1:5" x14ac:dyDescent="0.4">
      <c r="A10" s="2">
        <v>43063</v>
      </c>
      <c r="B10" s="3" t="s">
        <v>14</v>
      </c>
      <c r="C10" s="4"/>
      <c r="D10" s="3"/>
      <c r="E10" s="5">
        <v>72800</v>
      </c>
    </row>
    <row r="11" spans="1:5" x14ac:dyDescent="0.4">
      <c r="A11" s="2">
        <v>43069</v>
      </c>
      <c r="B11" s="3" t="s">
        <v>15</v>
      </c>
      <c r="C11" s="4"/>
      <c r="D11" s="3"/>
      <c r="E11" s="5">
        <v>25190</v>
      </c>
    </row>
    <row r="12" spans="1:5" x14ac:dyDescent="0.4">
      <c r="A12" s="16">
        <v>43074</v>
      </c>
      <c r="B12" s="13" t="s">
        <v>21</v>
      </c>
      <c r="C12" s="14">
        <v>32000</v>
      </c>
      <c r="D12" s="13"/>
      <c r="E12" s="15"/>
    </row>
    <row r="13" spans="1:5" x14ac:dyDescent="0.4">
      <c r="A13" s="16">
        <v>43076</v>
      </c>
      <c r="B13" s="13" t="s">
        <v>17</v>
      </c>
      <c r="C13" s="14"/>
      <c r="D13" s="13"/>
      <c r="E13" s="15">
        <v>4000</v>
      </c>
    </row>
    <row r="14" spans="1:5" x14ac:dyDescent="0.4">
      <c r="A14" s="16">
        <v>43076</v>
      </c>
      <c r="B14" s="13" t="s">
        <v>18</v>
      </c>
      <c r="C14" s="14"/>
      <c r="D14" s="13"/>
      <c r="E14" s="15">
        <v>25880</v>
      </c>
    </row>
    <row r="15" spans="1:5" x14ac:dyDescent="0.4">
      <c r="A15" s="16">
        <v>43076</v>
      </c>
      <c r="B15" s="13" t="s">
        <v>16</v>
      </c>
      <c r="C15" s="14"/>
      <c r="D15" s="13">
        <v>16200</v>
      </c>
      <c r="E15" s="15"/>
    </row>
    <row r="16" spans="1:5" x14ac:dyDescent="0.4">
      <c r="A16" s="16">
        <v>43077</v>
      </c>
      <c r="B16" s="13" t="s">
        <v>19</v>
      </c>
      <c r="C16" s="14"/>
      <c r="D16" s="13"/>
      <c r="E16" s="15">
        <v>34000</v>
      </c>
    </row>
    <row r="17" spans="1:5" x14ac:dyDescent="0.4">
      <c r="A17" s="16">
        <v>43083</v>
      </c>
      <c r="B17" s="13" t="s">
        <v>20</v>
      </c>
      <c r="C17" s="14"/>
      <c r="D17" s="13"/>
      <c r="E17" s="15">
        <v>1200</v>
      </c>
    </row>
    <row r="18" spans="1:5" ht="18" thickBot="1" x14ac:dyDescent="0.45">
      <c r="A18" s="13"/>
      <c r="B18" s="13"/>
      <c r="C18" s="14"/>
      <c r="D18" s="13"/>
      <c r="E18" s="15"/>
    </row>
    <row r="19" spans="1:5" ht="18" thickBot="1" x14ac:dyDescent="0.45">
      <c r="A19" s="10" t="s">
        <v>4</v>
      </c>
      <c r="B19" s="10"/>
      <c r="C19" s="11">
        <f>200000-SUM(C3:C18)</f>
        <v>600</v>
      </c>
      <c r="D19" s="10">
        <f>100000-SUM(D3:D18)</f>
        <v>24800</v>
      </c>
      <c r="E19" s="12">
        <f>200000-SUM(E3:E18)</f>
        <v>36930</v>
      </c>
    </row>
  </sheetData>
  <mergeCells count="1">
    <mergeCell ref="B1:E1"/>
  </mergeCells>
  <phoneticPr fontId="1" type="noConversion"/>
  <pageMargins left="0.7" right="0.7" top="0.75" bottom="0.75" header="0.3" footer="0.3"/>
  <pageSetup paperSize="9" scale="90" orientation="landscape" horizontalDpi="4294967292" r:id="rId1"/>
  <ignoredErrors>
    <ignoredError sqref="D1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lastPrinted>2017-11-27T09:57:57Z</cp:lastPrinted>
  <dcterms:created xsi:type="dcterms:W3CDTF">2017-11-27T09:36:12Z</dcterms:created>
  <dcterms:modified xsi:type="dcterms:W3CDTF">2017-12-15T04:33:27Z</dcterms:modified>
</cp:coreProperties>
</file>