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h02\Desktop\"/>
    </mc:Choice>
  </mc:AlternateContent>
  <bookViews>
    <workbookView xWindow="0" yWindow="0" windowWidth="14380" windowHeight="4000" xr2:uid="{00000000-000D-0000-FFFF-FFFF00000000}"/>
  </bookViews>
  <sheets>
    <sheet name="0726_7 (BEFORE)" sheetId="2" r:id="rId1"/>
    <sheet name="0726_7" sheetId="1" r:id="rId2"/>
  </sheets>
  <calcPr calcId="171027"/>
</workbook>
</file>

<file path=xl/calcChain.xml><?xml version="1.0" encoding="utf-8"?>
<calcChain xmlns="http://schemas.openxmlformats.org/spreadsheetml/2006/main">
  <c r="A72" i="2" l="1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C41" i="2" s="1"/>
  <c r="A44" i="2"/>
  <c r="A43" i="2"/>
  <c r="A42" i="2"/>
  <c r="A41" i="2"/>
  <c r="C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41" i="1"/>
</calcChain>
</file>

<file path=xl/sharedStrings.xml><?xml version="1.0" encoding="utf-8"?>
<sst xmlns="http://schemas.openxmlformats.org/spreadsheetml/2006/main" count="73" uniqueCount="37">
  <si>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</si>
  <si>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</si>
  <si>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</si>
  <si>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</si>
  <si>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</si>
  <si>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</si>
  <si>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</si>
  <si>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</si>
  <si>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</si>
  <si>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</si>
  <si>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</si>
  <si>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</si>
  <si>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</si>
  <si>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</si>
  <si>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</si>
  <si>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</si>
  <si>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</si>
  <si>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</si>
  <si>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</si>
  <si>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</si>
  <si>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</si>
  <si>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</si>
  <si>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</si>
  <si>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</si>
  <si>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</si>
  <si>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</si>
  <si>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</si>
  <si>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</si>
  <si>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</si>
  <si>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</si>
  <si>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</si>
  <si>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</si>
  <si>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weight.loc</t>
    <phoneticPr fontId="1" type="noConversion"/>
  </si>
  <si>
    <t>amount/freq</t>
    <phoneticPr fontId="1" type="noConversion"/>
  </si>
  <si>
    <t>weight</t>
    <phoneticPr fontId="1" type="noConversion"/>
  </si>
  <si>
    <t>c</t>
    <phoneticPr fontId="1" type="noConversion"/>
  </si>
  <si>
    <t>총 생산량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</si>
</sst>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AA7F-4581-4E87-93E9-1066D7ADFD12}">
  <dimension ref="A1:AJ72"/>
  <sheetViews>
    <sheetView tabSelected="1" topLeftCell="A10" zoomScale="40" zoomScaleNormal="40" workbookViewId="0">
      <selection activeCell="E40" sqref="E40"/>
    </sheetView>
  </sheetViews>
  <sheetFormatPr defaultRowHeight="17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</row>
    <row r="2" spans="1:36" x14ac:dyDescent="0.45">
      <c r="A2">
        <v>1</v>
      </c>
      <c r="AH2">
        <v>9</v>
      </c>
      <c r="AI2">
        <v>1.9</v>
      </c>
      <c r="AJ2">
        <v>500</v>
      </c>
    </row>
    <row r="3" spans="1:36" x14ac:dyDescent="0.45">
      <c r="B3">
        <v>1</v>
      </c>
      <c r="AH3">
        <v>5</v>
      </c>
      <c r="AI3">
        <v>1.7659574468085106</v>
      </c>
      <c r="AJ3">
        <v>460</v>
      </c>
    </row>
    <row r="4" spans="1:36" x14ac:dyDescent="0.45">
      <c r="C4">
        <v>1</v>
      </c>
      <c r="AH4">
        <v>1</v>
      </c>
      <c r="AI4">
        <v>1.75</v>
      </c>
      <c r="AJ4">
        <v>180</v>
      </c>
    </row>
    <row r="5" spans="1:36" x14ac:dyDescent="0.45">
      <c r="D5">
        <v>1</v>
      </c>
      <c r="AH5">
        <v>13</v>
      </c>
      <c r="AI5">
        <v>5</v>
      </c>
      <c r="AJ5">
        <v>180</v>
      </c>
    </row>
    <row r="6" spans="1:36" x14ac:dyDescent="0.45">
      <c r="E6">
        <v>1</v>
      </c>
      <c r="AH6">
        <v>10</v>
      </c>
      <c r="AI6">
        <v>1.7377049180327868</v>
      </c>
      <c r="AJ6">
        <v>900</v>
      </c>
    </row>
    <row r="7" spans="1:36" x14ac:dyDescent="0.45">
      <c r="F7">
        <v>1</v>
      </c>
      <c r="AH7">
        <v>6</v>
      </c>
      <c r="AI7">
        <v>1.9195402298850575</v>
      </c>
      <c r="AJ7">
        <v>460</v>
      </c>
    </row>
    <row r="8" spans="1:36" x14ac:dyDescent="0.45">
      <c r="G8">
        <v>1</v>
      </c>
      <c r="AH8">
        <v>2</v>
      </c>
      <c r="AI8">
        <v>4.8214285714285712</v>
      </c>
      <c r="AJ8">
        <v>200</v>
      </c>
    </row>
    <row r="9" spans="1:36" x14ac:dyDescent="0.45">
      <c r="H9">
        <v>1</v>
      </c>
      <c r="AH9">
        <v>14</v>
      </c>
      <c r="AI9">
        <v>4</v>
      </c>
      <c r="AJ9">
        <v>300</v>
      </c>
    </row>
    <row r="10" spans="1:36" x14ac:dyDescent="0.45">
      <c r="I10">
        <v>1</v>
      </c>
      <c r="AH10">
        <v>11</v>
      </c>
      <c r="AI10">
        <v>1.4444444444444444</v>
      </c>
      <c r="AJ10">
        <v>900</v>
      </c>
    </row>
    <row r="11" spans="1:36" x14ac:dyDescent="0.45">
      <c r="J11">
        <v>1</v>
      </c>
      <c r="AH11">
        <v>7</v>
      </c>
      <c r="AI11">
        <v>1.8571428571428572</v>
      </c>
      <c r="AJ11">
        <v>455</v>
      </c>
    </row>
    <row r="12" spans="1:36" x14ac:dyDescent="0.45">
      <c r="K12">
        <v>1</v>
      </c>
      <c r="AH12">
        <v>3</v>
      </c>
      <c r="AI12">
        <v>2.8461538461538463</v>
      </c>
      <c r="AJ12">
        <v>170</v>
      </c>
    </row>
    <row r="13" spans="1:36" x14ac:dyDescent="0.45">
      <c r="L13">
        <v>1</v>
      </c>
      <c r="AH13">
        <v>15</v>
      </c>
      <c r="AI13">
        <v>2</v>
      </c>
      <c r="AJ13">
        <v>27</v>
      </c>
    </row>
    <row r="14" spans="1:36" x14ac:dyDescent="0.45">
      <c r="M14">
        <v>1</v>
      </c>
      <c r="AH14">
        <v>12</v>
      </c>
      <c r="AI14">
        <v>1.3333333333333333</v>
      </c>
      <c r="AJ14">
        <v>500</v>
      </c>
    </row>
    <row r="15" spans="1:36" x14ac:dyDescent="0.45">
      <c r="N15">
        <v>1</v>
      </c>
      <c r="AH15">
        <v>8</v>
      </c>
      <c r="AI15">
        <v>1.7377049180327868</v>
      </c>
      <c r="AJ15">
        <v>900</v>
      </c>
    </row>
    <row r="16" spans="1:36" x14ac:dyDescent="0.45">
      <c r="O16">
        <v>1</v>
      </c>
      <c r="AH16">
        <v>4</v>
      </c>
      <c r="AI16">
        <v>2.2000000000000002</v>
      </c>
      <c r="AJ16">
        <v>500</v>
      </c>
    </row>
    <row r="17" spans="16:36" x14ac:dyDescent="0.45">
      <c r="P17">
        <v>1</v>
      </c>
      <c r="AH17">
        <v>16</v>
      </c>
      <c r="AI17">
        <v>4.8</v>
      </c>
      <c r="AJ17">
        <v>660</v>
      </c>
    </row>
    <row r="18" spans="16:36" x14ac:dyDescent="0.45">
      <c r="Q18">
        <v>1</v>
      </c>
      <c r="AH18">
        <v>9</v>
      </c>
      <c r="AI18">
        <v>2</v>
      </c>
      <c r="AJ18">
        <v>900</v>
      </c>
    </row>
    <row r="19" spans="16:36" x14ac:dyDescent="0.45">
      <c r="R19">
        <v>1</v>
      </c>
      <c r="AH19">
        <v>5</v>
      </c>
      <c r="AI19">
        <v>2.9743589743589745</v>
      </c>
      <c r="AJ19">
        <v>500</v>
      </c>
    </row>
    <row r="20" spans="16:36" x14ac:dyDescent="0.45">
      <c r="S20">
        <v>1</v>
      </c>
      <c r="AH20">
        <v>1</v>
      </c>
      <c r="AI20">
        <v>2.1636363636363636</v>
      </c>
      <c r="AJ20">
        <v>200</v>
      </c>
    </row>
    <row r="21" spans="16:36" x14ac:dyDescent="0.45">
      <c r="T21">
        <v>1</v>
      </c>
      <c r="AH21">
        <v>13</v>
      </c>
      <c r="AI21">
        <v>2</v>
      </c>
      <c r="AJ21">
        <v>18</v>
      </c>
    </row>
    <row r="22" spans="16:36" x14ac:dyDescent="0.45">
      <c r="U22">
        <v>1</v>
      </c>
      <c r="AH22">
        <v>10</v>
      </c>
      <c r="AI22">
        <v>1</v>
      </c>
      <c r="AJ22">
        <v>1000</v>
      </c>
    </row>
    <row r="23" spans="16:36" x14ac:dyDescent="0.45">
      <c r="V23">
        <v>1</v>
      </c>
      <c r="AH23">
        <v>6</v>
      </c>
      <c r="AI23">
        <v>2.25</v>
      </c>
      <c r="AJ23">
        <v>460</v>
      </c>
    </row>
    <row r="24" spans="16:36" x14ac:dyDescent="0.45">
      <c r="W24">
        <v>1</v>
      </c>
      <c r="AH24">
        <v>2</v>
      </c>
      <c r="AI24">
        <v>4.7435897435897436</v>
      </c>
      <c r="AJ24">
        <v>200</v>
      </c>
    </row>
    <row r="25" spans="16:36" x14ac:dyDescent="0.45">
      <c r="X25">
        <v>1</v>
      </c>
      <c r="AH25">
        <v>14</v>
      </c>
      <c r="AI25">
        <v>2.25</v>
      </c>
      <c r="AJ25">
        <v>180</v>
      </c>
    </row>
    <row r="26" spans="16:36" x14ac:dyDescent="0.45">
      <c r="Y26">
        <v>1</v>
      </c>
      <c r="AH26">
        <v>11</v>
      </c>
      <c r="AI26">
        <v>2</v>
      </c>
      <c r="AJ26">
        <v>8400</v>
      </c>
    </row>
    <row r="27" spans="16:36" x14ac:dyDescent="0.45">
      <c r="Z27">
        <v>1</v>
      </c>
      <c r="AH27">
        <v>7</v>
      </c>
      <c r="AI27">
        <v>3.1363636363636362</v>
      </c>
      <c r="AJ27">
        <v>900</v>
      </c>
    </row>
    <row r="28" spans="16:36" x14ac:dyDescent="0.45">
      <c r="AA28">
        <v>1</v>
      </c>
      <c r="AH28">
        <v>3</v>
      </c>
      <c r="AI28">
        <v>12.8</v>
      </c>
      <c r="AJ28">
        <v>80</v>
      </c>
    </row>
    <row r="29" spans="16:36" x14ac:dyDescent="0.45">
      <c r="AB29">
        <v>1</v>
      </c>
      <c r="AH29">
        <v>15</v>
      </c>
      <c r="AI29">
        <v>1.75</v>
      </c>
      <c r="AJ29">
        <v>27</v>
      </c>
    </row>
    <row r="30" spans="16:36" x14ac:dyDescent="0.45">
      <c r="AC30">
        <v>1</v>
      </c>
      <c r="AH30">
        <v>12</v>
      </c>
      <c r="AI30">
        <v>1.75</v>
      </c>
      <c r="AJ30">
        <v>470</v>
      </c>
    </row>
    <row r="31" spans="16:36" x14ac:dyDescent="0.45">
      <c r="AD31">
        <v>1</v>
      </c>
      <c r="AH31">
        <v>8</v>
      </c>
      <c r="AI31">
        <v>1.3333333333333333</v>
      </c>
      <c r="AJ31">
        <v>455</v>
      </c>
    </row>
    <row r="32" spans="16:36" x14ac:dyDescent="0.45">
      <c r="AE32">
        <v>1</v>
      </c>
      <c r="AH32">
        <v>4</v>
      </c>
      <c r="AI32">
        <v>3.5</v>
      </c>
      <c r="AJ32">
        <v>120</v>
      </c>
    </row>
    <row r="33" spans="1:36" x14ac:dyDescent="0.45">
      <c r="AF33">
        <v>1</v>
      </c>
      <c r="AH33">
        <v>16</v>
      </c>
      <c r="AI33">
        <v>4</v>
      </c>
      <c r="AJ33">
        <v>50</v>
      </c>
    </row>
    <row r="35" spans="1:36" x14ac:dyDescent="0.45">
      <c r="A35">
        <v>1.9</v>
      </c>
      <c r="B35">
        <v>1.7659574468085106</v>
      </c>
      <c r="C35">
        <v>1.75</v>
      </c>
      <c r="D35">
        <v>5</v>
      </c>
      <c r="E35">
        <v>1.7377049180327868</v>
      </c>
      <c r="F35">
        <v>1.9195402298850575</v>
      </c>
      <c r="G35">
        <v>4.8214285714285712</v>
      </c>
      <c r="H35">
        <v>4</v>
      </c>
      <c r="I35">
        <v>1.4444444444444444</v>
      </c>
      <c r="J35">
        <v>1.8571428571428572</v>
      </c>
      <c r="K35">
        <v>2.8461538461538463</v>
      </c>
      <c r="L35">
        <v>2</v>
      </c>
      <c r="M35">
        <v>1.3333333333333333</v>
      </c>
      <c r="N35">
        <v>1.7377049180327868</v>
      </c>
      <c r="O35">
        <v>2.2000000000000002</v>
      </c>
      <c r="P35">
        <v>4.8</v>
      </c>
      <c r="Q35">
        <v>2</v>
      </c>
      <c r="R35">
        <v>2.9743589743589745</v>
      </c>
      <c r="S35">
        <v>2.1636363636363636</v>
      </c>
      <c r="T35">
        <v>2</v>
      </c>
      <c r="U35">
        <v>1</v>
      </c>
      <c r="V35">
        <v>2.25</v>
      </c>
      <c r="W35">
        <v>4.7435897435897436</v>
      </c>
      <c r="X35">
        <v>2.25</v>
      </c>
      <c r="Y35">
        <v>2</v>
      </c>
      <c r="Z35">
        <v>3.1363636363636362</v>
      </c>
      <c r="AA35">
        <v>12.8</v>
      </c>
      <c r="AB35">
        <v>1.75</v>
      </c>
      <c r="AC35">
        <v>1.75</v>
      </c>
      <c r="AD35">
        <v>1.3333333333333333</v>
      </c>
      <c r="AE35">
        <v>3.5</v>
      </c>
      <c r="AF35">
        <v>4</v>
      </c>
    </row>
    <row r="36" spans="1:36" x14ac:dyDescent="0.45">
      <c r="A36">
        <v>500</v>
      </c>
      <c r="B36">
        <v>460</v>
      </c>
      <c r="C36">
        <v>180</v>
      </c>
      <c r="D36">
        <v>180</v>
      </c>
      <c r="E36">
        <v>900</v>
      </c>
      <c r="F36">
        <v>460</v>
      </c>
      <c r="G36">
        <v>200</v>
      </c>
      <c r="H36">
        <v>300</v>
      </c>
      <c r="I36">
        <v>900</v>
      </c>
      <c r="J36">
        <v>455</v>
      </c>
      <c r="K36">
        <v>170</v>
      </c>
      <c r="L36">
        <v>27</v>
      </c>
      <c r="M36">
        <v>500</v>
      </c>
      <c r="N36">
        <v>900</v>
      </c>
      <c r="O36">
        <v>500</v>
      </c>
      <c r="P36">
        <v>660</v>
      </c>
      <c r="Q36">
        <v>900</v>
      </c>
      <c r="R36">
        <v>500</v>
      </c>
      <c r="S36">
        <v>200</v>
      </c>
      <c r="T36">
        <v>18</v>
      </c>
      <c r="U36">
        <v>1000</v>
      </c>
      <c r="V36">
        <v>460</v>
      </c>
      <c r="W36">
        <v>200</v>
      </c>
      <c r="X36">
        <v>180</v>
      </c>
      <c r="Y36">
        <v>8400</v>
      </c>
      <c r="Z36">
        <v>900</v>
      </c>
      <c r="AA36">
        <v>80</v>
      </c>
      <c r="AB36">
        <v>27</v>
      </c>
      <c r="AC36">
        <v>470</v>
      </c>
      <c r="AD36">
        <v>455</v>
      </c>
      <c r="AE36">
        <v>120</v>
      </c>
      <c r="AF36">
        <v>50</v>
      </c>
    </row>
    <row r="39" spans="1:36" x14ac:dyDescent="0.45">
      <c r="C39" t="s">
        <v>35</v>
      </c>
    </row>
    <row r="40" spans="1:36" x14ac:dyDescent="0.45">
      <c r="C40" t="s">
        <v>36</v>
      </c>
    </row>
    <row r="41" spans="1:36" x14ac:dyDescent="0.45">
      <c r="A41">
        <f>SUMPRODUCT(A2:AF2*$A$35:$AF$35*$A$36:$AF$36*AH2)</f>
        <v>8550</v>
      </c>
      <c r="C41">
        <f>SUM(A41:A72)</f>
        <v>438625.79757286818</v>
      </c>
    </row>
    <row r="42" spans="1:36" x14ac:dyDescent="0.45">
      <c r="A42">
        <f t="shared" ref="A42:A72" si="0">SUMPRODUCT(A3:AF3*$A$35:$AF$35*$A$36:$AF$36*AH3)</f>
        <v>4061.7021276595742</v>
      </c>
    </row>
    <row r="43" spans="1:36" x14ac:dyDescent="0.45">
      <c r="A43">
        <f t="shared" si="0"/>
        <v>315</v>
      </c>
    </row>
    <row r="44" spans="1:36" x14ac:dyDescent="0.45">
      <c r="A44">
        <f t="shared" si="0"/>
        <v>11700</v>
      </c>
    </row>
    <row r="45" spans="1:36" x14ac:dyDescent="0.45">
      <c r="A45">
        <f t="shared" si="0"/>
        <v>15639.344262295081</v>
      </c>
    </row>
    <row r="46" spans="1:36" x14ac:dyDescent="0.45">
      <c r="A46">
        <f t="shared" si="0"/>
        <v>5297.9310344827582</v>
      </c>
    </row>
    <row r="47" spans="1:36" x14ac:dyDescent="0.45">
      <c r="A47">
        <f t="shared" si="0"/>
        <v>1928.5714285714284</v>
      </c>
    </row>
    <row r="48" spans="1:36" x14ac:dyDescent="0.45">
      <c r="A48">
        <f t="shared" si="0"/>
        <v>16800</v>
      </c>
    </row>
    <row r="49" spans="1:1" x14ac:dyDescent="0.45">
      <c r="A49">
        <f t="shared" si="0"/>
        <v>14300</v>
      </c>
    </row>
    <row r="50" spans="1:1" x14ac:dyDescent="0.45">
      <c r="A50">
        <f t="shared" si="0"/>
        <v>5915</v>
      </c>
    </row>
    <row r="51" spans="1:1" x14ac:dyDescent="0.45">
      <c r="A51">
        <f t="shared" si="0"/>
        <v>1451.5384615384617</v>
      </c>
    </row>
    <row r="52" spans="1:1" x14ac:dyDescent="0.45">
      <c r="A52">
        <f t="shared" si="0"/>
        <v>810</v>
      </c>
    </row>
    <row r="53" spans="1:1" x14ac:dyDescent="0.45">
      <c r="A53">
        <f t="shared" si="0"/>
        <v>8000</v>
      </c>
    </row>
    <row r="54" spans="1:1" x14ac:dyDescent="0.45">
      <c r="A54">
        <f t="shared" si="0"/>
        <v>12511.475409836065</v>
      </c>
    </row>
    <row r="55" spans="1:1" x14ac:dyDescent="0.45">
      <c r="A55">
        <f t="shared" si="0"/>
        <v>4400</v>
      </c>
    </row>
    <row r="56" spans="1:1" x14ac:dyDescent="0.45">
      <c r="A56">
        <f t="shared" si="0"/>
        <v>50688</v>
      </c>
    </row>
    <row r="57" spans="1:1" x14ac:dyDescent="0.45">
      <c r="A57">
        <f t="shared" si="0"/>
        <v>16200</v>
      </c>
    </row>
    <row r="58" spans="1:1" x14ac:dyDescent="0.45">
      <c r="A58">
        <f t="shared" si="0"/>
        <v>7435.8974358974365</v>
      </c>
    </row>
    <row r="59" spans="1:1" x14ac:dyDescent="0.45">
      <c r="A59">
        <f t="shared" si="0"/>
        <v>432.72727272727269</v>
      </c>
    </row>
    <row r="60" spans="1:1" x14ac:dyDescent="0.45">
      <c r="A60">
        <f t="shared" si="0"/>
        <v>468</v>
      </c>
    </row>
    <row r="61" spans="1:1" x14ac:dyDescent="0.45">
      <c r="A61">
        <f t="shared" si="0"/>
        <v>10000</v>
      </c>
    </row>
    <row r="62" spans="1:1" x14ac:dyDescent="0.45">
      <c r="A62">
        <f t="shared" si="0"/>
        <v>6210</v>
      </c>
    </row>
    <row r="63" spans="1:1" x14ac:dyDescent="0.45">
      <c r="A63">
        <f t="shared" si="0"/>
        <v>1897.4358974358975</v>
      </c>
    </row>
    <row r="64" spans="1:1" x14ac:dyDescent="0.45">
      <c r="A64">
        <f t="shared" si="0"/>
        <v>5670</v>
      </c>
    </row>
    <row r="65" spans="1:1" x14ac:dyDescent="0.45">
      <c r="A65">
        <f t="shared" si="0"/>
        <v>184800</v>
      </c>
    </row>
    <row r="66" spans="1:1" x14ac:dyDescent="0.45">
      <c r="A66">
        <f t="shared" si="0"/>
        <v>19759.090909090908</v>
      </c>
    </row>
    <row r="67" spans="1:1" x14ac:dyDescent="0.45">
      <c r="A67">
        <f t="shared" si="0"/>
        <v>3072</v>
      </c>
    </row>
    <row r="68" spans="1:1" x14ac:dyDescent="0.45">
      <c r="A68">
        <f t="shared" si="0"/>
        <v>708.75</v>
      </c>
    </row>
    <row r="69" spans="1:1" x14ac:dyDescent="0.45">
      <c r="A69">
        <f t="shared" si="0"/>
        <v>9870</v>
      </c>
    </row>
    <row r="70" spans="1:1" x14ac:dyDescent="0.45">
      <c r="A70">
        <f t="shared" si="0"/>
        <v>4853.333333333333</v>
      </c>
    </row>
    <row r="71" spans="1:1" x14ac:dyDescent="0.45">
      <c r="A71">
        <f t="shared" si="0"/>
        <v>1680</v>
      </c>
    </row>
    <row r="72" spans="1:1" x14ac:dyDescent="0.45">
      <c r="A72">
        <f t="shared" si="0"/>
        <v>3200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topLeftCell="A30" zoomScale="40" zoomScaleNormal="40" workbookViewId="0">
      <selection activeCell="G56" sqref="G56"/>
    </sheetView>
  </sheetViews>
  <sheetFormatPr defaultRowHeight="17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</row>
    <row r="2" spans="1:36" x14ac:dyDescent="0.45">
      <c r="A2">
        <v>0</v>
      </c>
      <c r="B2">
        <v>0</v>
      </c>
      <c r="C2">
        <v>0</v>
      </c>
      <c r="D2">
        <v>0.99999999999999967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9</v>
      </c>
      <c r="AI2">
        <v>1.9</v>
      </c>
      <c r="AJ2">
        <v>500</v>
      </c>
    </row>
    <row r="3" spans="1:36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0.99999999999999978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5</v>
      </c>
      <c r="AI3">
        <v>1.7659574468085106</v>
      </c>
      <c r="AJ3">
        <v>460</v>
      </c>
    </row>
    <row r="4" spans="1:36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1</v>
      </c>
      <c r="AI4">
        <v>1.75</v>
      </c>
      <c r="AJ4">
        <v>180</v>
      </c>
    </row>
    <row r="5" spans="1:36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0.99999999999999922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13</v>
      </c>
      <c r="AI5">
        <v>5</v>
      </c>
      <c r="AJ5">
        <v>180</v>
      </c>
    </row>
    <row r="6" spans="1:36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0.99999999999999978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10</v>
      </c>
      <c r="AI6">
        <v>1.7377049180327868</v>
      </c>
      <c r="AJ6">
        <v>900</v>
      </c>
    </row>
    <row r="7" spans="1:36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H7">
        <v>6</v>
      </c>
      <c r="AI7">
        <v>1.9195402298850575</v>
      </c>
      <c r="AJ7">
        <v>460</v>
      </c>
    </row>
    <row r="8" spans="1:36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2</v>
      </c>
      <c r="AI8">
        <v>4.8214285714285712</v>
      </c>
      <c r="AJ8">
        <v>200</v>
      </c>
    </row>
    <row r="9" spans="1:36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14</v>
      </c>
      <c r="AI9">
        <v>4</v>
      </c>
      <c r="AJ9">
        <v>300</v>
      </c>
    </row>
    <row r="10" spans="1:36" x14ac:dyDescent="0.4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11</v>
      </c>
      <c r="AI10">
        <v>1.4444444444444444</v>
      </c>
      <c r="AJ10">
        <v>900</v>
      </c>
    </row>
    <row r="11" spans="1:36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7</v>
      </c>
      <c r="AI11">
        <v>1.8571428571428572</v>
      </c>
      <c r="AJ11">
        <v>455</v>
      </c>
    </row>
    <row r="12" spans="1:36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3</v>
      </c>
      <c r="AI12">
        <v>2.8461538461538463</v>
      </c>
      <c r="AJ12">
        <v>170</v>
      </c>
    </row>
    <row r="13" spans="1:36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H13">
        <v>15</v>
      </c>
      <c r="AI13">
        <v>2</v>
      </c>
      <c r="AJ13">
        <v>27</v>
      </c>
    </row>
    <row r="14" spans="1:36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0.99999999999999967</v>
      </c>
      <c r="AE14">
        <v>0</v>
      </c>
      <c r="AF14">
        <v>0</v>
      </c>
      <c r="AH14">
        <v>12</v>
      </c>
      <c r="AI14">
        <v>1.3333333333333333</v>
      </c>
      <c r="AJ14">
        <v>500</v>
      </c>
    </row>
    <row r="15" spans="1:36" x14ac:dyDescent="0.45">
      <c r="A15">
        <v>0.99999999999999989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8</v>
      </c>
      <c r="AI15">
        <v>1.7377049180327868</v>
      </c>
      <c r="AJ15">
        <v>900</v>
      </c>
    </row>
    <row r="16" spans="1:36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4</v>
      </c>
      <c r="AI16">
        <v>2.2000000000000002</v>
      </c>
      <c r="AJ16">
        <v>500</v>
      </c>
    </row>
    <row r="17" spans="1:36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H17">
        <v>16</v>
      </c>
      <c r="AI17">
        <v>4.8</v>
      </c>
      <c r="AJ17">
        <v>660</v>
      </c>
    </row>
    <row r="18" spans="1:36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9</v>
      </c>
      <c r="AI18">
        <v>2</v>
      </c>
      <c r="AJ18">
        <v>900</v>
      </c>
    </row>
    <row r="19" spans="1:36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5</v>
      </c>
      <c r="AI19">
        <v>2.9743589743589745</v>
      </c>
      <c r="AJ19">
        <v>500</v>
      </c>
    </row>
    <row r="20" spans="1:36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1</v>
      </c>
      <c r="AI20">
        <v>2.1636363636363636</v>
      </c>
      <c r="AJ20">
        <v>200</v>
      </c>
    </row>
    <row r="21" spans="1:36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1.0000000000000002</v>
      </c>
      <c r="AF21">
        <v>0</v>
      </c>
      <c r="AH21">
        <v>13</v>
      </c>
      <c r="AI21">
        <v>2</v>
      </c>
      <c r="AJ21">
        <v>18</v>
      </c>
    </row>
    <row r="22" spans="1:36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0.99999999999999989</v>
      </c>
      <c r="AD22">
        <v>0</v>
      </c>
      <c r="AE22">
        <v>0</v>
      </c>
      <c r="AF22">
        <v>0</v>
      </c>
      <c r="AH22">
        <v>10</v>
      </c>
      <c r="AI22">
        <v>1</v>
      </c>
      <c r="AJ22">
        <v>1000</v>
      </c>
    </row>
    <row r="23" spans="1:36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6</v>
      </c>
      <c r="AI23">
        <v>2.25</v>
      </c>
      <c r="AJ23">
        <v>460</v>
      </c>
    </row>
    <row r="24" spans="1:36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2</v>
      </c>
      <c r="AI24">
        <v>4.7435897435897436</v>
      </c>
      <c r="AJ24">
        <v>200</v>
      </c>
    </row>
    <row r="25" spans="1:36" x14ac:dyDescent="0.4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14</v>
      </c>
      <c r="AI25">
        <v>2.25</v>
      </c>
      <c r="AJ25">
        <v>180</v>
      </c>
    </row>
    <row r="26" spans="1:36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11</v>
      </c>
      <c r="AI26">
        <v>2</v>
      </c>
      <c r="AJ26">
        <v>8400</v>
      </c>
    </row>
    <row r="27" spans="1:36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7</v>
      </c>
      <c r="AI27">
        <v>3.1363636363636362</v>
      </c>
      <c r="AJ27">
        <v>900</v>
      </c>
    </row>
    <row r="28" spans="1:36" x14ac:dyDescent="0.4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3</v>
      </c>
      <c r="AI28">
        <v>12.8</v>
      </c>
      <c r="AJ28">
        <v>80</v>
      </c>
    </row>
    <row r="29" spans="1:36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15</v>
      </c>
      <c r="AI29">
        <v>1.75</v>
      </c>
      <c r="AJ29">
        <v>27</v>
      </c>
    </row>
    <row r="30" spans="1:36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0.99999999999999922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12</v>
      </c>
      <c r="AI30">
        <v>1.75</v>
      </c>
      <c r="AJ30">
        <v>470</v>
      </c>
    </row>
    <row r="31" spans="1:36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0.99999999999999978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8</v>
      </c>
      <c r="AI31">
        <v>1.3333333333333333</v>
      </c>
      <c r="AJ31">
        <v>455</v>
      </c>
    </row>
    <row r="32" spans="1:36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4</v>
      </c>
      <c r="AI32">
        <v>3.5</v>
      </c>
      <c r="AJ32">
        <v>120</v>
      </c>
    </row>
    <row r="33" spans="1:36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16</v>
      </c>
      <c r="AI33">
        <v>4</v>
      </c>
      <c r="AJ33">
        <v>50</v>
      </c>
    </row>
    <row r="35" spans="1:36" x14ac:dyDescent="0.45">
      <c r="A35">
        <v>1.9</v>
      </c>
      <c r="B35">
        <v>1.7659574468085106</v>
      </c>
      <c r="C35">
        <v>1.75</v>
      </c>
      <c r="D35">
        <v>5</v>
      </c>
      <c r="E35">
        <v>1.7377049180327868</v>
      </c>
      <c r="F35">
        <v>1.9195402298850575</v>
      </c>
      <c r="G35">
        <v>4.8214285714285712</v>
      </c>
      <c r="H35">
        <v>4</v>
      </c>
      <c r="I35">
        <v>1.4444444444444444</v>
      </c>
      <c r="J35">
        <v>1.8571428571428572</v>
      </c>
      <c r="K35">
        <v>2.8461538461538463</v>
      </c>
      <c r="L35">
        <v>2</v>
      </c>
      <c r="M35">
        <v>1.3333333333333333</v>
      </c>
      <c r="N35">
        <v>1.7377049180327868</v>
      </c>
      <c r="O35">
        <v>2.2000000000000002</v>
      </c>
      <c r="P35">
        <v>4.8</v>
      </c>
      <c r="Q35">
        <v>2</v>
      </c>
      <c r="R35">
        <v>2.9743589743589745</v>
      </c>
      <c r="S35">
        <v>2.1636363636363636</v>
      </c>
      <c r="T35">
        <v>2</v>
      </c>
      <c r="U35">
        <v>1</v>
      </c>
      <c r="V35">
        <v>2.25</v>
      </c>
      <c r="W35">
        <v>4.7435897435897436</v>
      </c>
      <c r="X35">
        <v>2.25</v>
      </c>
      <c r="Y35">
        <v>2</v>
      </c>
      <c r="Z35">
        <v>3.1363636363636362</v>
      </c>
      <c r="AA35">
        <v>12.8</v>
      </c>
      <c r="AB35">
        <v>1.75</v>
      </c>
      <c r="AC35">
        <v>1.75</v>
      </c>
      <c r="AD35">
        <v>1.3333333333333333</v>
      </c>
      <c r="AE35">
        <v>3.5</v>
      </c>
      <c r="AF35">
        <v>4</v>
      </c>
    </row>
    <row r="36" spans="1:36" x14ac:dyDescent="0.45">
      <c r="A36">
        <v>500</v>
      </c>
      <c r="B36">
        <v>460</v>
      </c>
      <c r="C36">
        <v>180</v>
      </c>
      <c r="D36">
        <v>180</v>
      </c>
      <c r="E36">
        <v>900</v>
      </c>
      <c r="F36">
        <v>460</v>
      </c>
      <c r="G36">
        <v>200</v>
      </c>
      <c r="H36">
        <v>300</v>
      </c>
      <c r="I36">
        <v>900</v>
      </c>
      <c r="J36">
        <v>455</v>
      </c>
      <c r="K36">
        <v>170</v>
      </c>
      <c r="L36">
        <v>27</v>
      </c>
      <c r="M36">
        <v>500</v>
      </c>
      <c r="N36">
        <v>900</v>
      </c>
      <c r="O36">
        <v>500</v>
      </c>
      <c r="P36">
        <v>660</v>
      </c>
      <c r="Q36">
        <v>900</v>
      </c>
      <c r="R36">
        <v>500</v>
      </c>
      <c r="S36">
        <v>200</v>
      </c>
      <c r="T36">
        <v>18</v>
      </c>
      <c r="U36">
        <v>1000</v>
      </c>
      <c r="V36">
        <v>460</v>
      </c>
      <c r="W36">
        <v>200</v>
      </c>
      <c r="X36">
        <v>180</v>
      </c>
      <c r="Y36">
        <v>8400</v>
      </c>
      <c r="Z36">
        <v>900</v>
      </c>
      <c r="AA36">
        <v>80</v>
      </c>
      <c r="AB36">
        <v>27</v>
      </c>
      <c r="AC36">
        <v>470</v>
      </c>
      <c r="AD36">
        <v>455</v>
      </c>
      <c r="AE36">
        <v>120</v>
      </c>
      <c r="AF36">
        <v>50</v>
      </c>
    </row>
    <row r="40" spans="1:36" x14ac:dyDescent="0.45">
      <c r="C40" t="s">
        <v>36</v>
      </c>
    </row>
    <row r="41" spans="1:36" x14ac:dyDescent="0.45">
      <c r="A41">
        <f>SUMPRODUCT(A2:AF2*$A$35:$AF$35*$A$36:$AF$36*AH2)</f>
        <v>8099.9999999999973</v>
      </c>
      <c r="C41">
        <f>SUM(A41:A72)</f>
        <v>190924.10559881004</v>
      </c>
    </row>
    <row r="42" spans="1:36" x14ac:dyDescent="0.45">
      <c r="A42">
        <f t="shared" ref="A42:A74" si="0">SUMPRODUCT(A3:AF3*$A$35:$AF$35*$A$36:$AF$36*AH3)</f>
        <v>5999.9999999999991</v>
      </c>
    </row>
    <row r="43" spans="1:36" x14ac:dyDescent="0.45">
      <c r="A43">
        <f t="shared" si="0"/>
        <v>16800</v>
      </c>
    </row>
    <row r="44" spans="1:36" x14ac:dyDescent="0.45">
      <c r="A44">
        <f t="shared" si="0"/>
        <v>5625.4545454545405</v>
      </c>
    </row>
    <row r="45" spans="1:36" x14ac:dyDescent="0.45">
      <c r="A45">
        <f t="shared" si="0"/>
        <v>8449.9999999999982</v>
      </c>
    </row>
    <row r="46" spans="1:36" x14ac:dyDescent="0.45">
      <c r="A46">
        <f t="shared" si="0"/>
        <v>6144</v>
      </c>
    </row>
    <row r="47" spans="1:36" x14ac:dyDescent="0.45">
      <c r="A47">
        <f t="shared" si="0"/>
        <v>5645.454545454545</v>
      </c>
    </row>
    <row r="48" spans="1:36" x14ac:dyDescent="0.45">
      <c r="A48">
        <f t="shared" si="0"/>
        <v>5670</v>
      </c>
    </row>
    <row r="49" spans="1:1" x14ac:dyDescent="0.45">
      <c r="A49">
        <f t="shared" si="0"/>
        <v>8935.7446808510631</v>
      </c>
    </row>
    <row r="50" spans="1:1" x14ac:dyDescent="0.45">
      <c r="A50">
        <f t="shared" si="0"/>
        <v>7000</v>
      </c>
    </row>
    <row r="51" spans="1:1" x14ac:dyDescent="0.45">
      <c r="A51">
        <f t="shared" si="0"/>
        <v>4691.8032786885242</v>
      </c>
    </row>
    <row r="52" spans="1:1" x14ac:dyDescent="0.45">
      <c r="A52">
        <f t="shared" si="0"/>
        <v>3000</v>
      </c>
    </row>
    <row r="53" spans="1:1" x14ac:dyDescent="0.45">
      <c r="A53">
        <f t="shared" si="0"/>
        <v>7279.9999999999964</v>
      </c>
    </row>
    <row r="54" spans="1:1" x14ac:dyDescent="0.45">
      <c r="A54">
        <f t="shared" si="0"/>
        <v>7599.9999999999991</v>
      </c>
    </row>
    <row r="55" spans="1:1" x14ac:dyDescent="0.45">
      <c r="A55">
        <f t="shared" si="0"/>
        <v>5200</v>
      </c>
    </row>
    <row r="56" spans="1:1" x14ac:dyDescent="0.45">
      <c r="A56">
        <f t="shared" si="0"/>
        <v>756</v>
      </c>
    </row>
    <row r="57" spans="1:1" x14ac:dyDescent="0.45">
      <c r="A57">
        <f t="shared" si="0"/>
        <v>7946.8965517241377</v>
      </c>
    </row>
    <row r="58" spans="1:1" x14ac:dyDescent="0.45">
      <c r="A58">
        <f t="shared" si="0"/>
        <v>5500</v>
      </c>
    </row>
    <row r="59" spans="1:1" x14ac:dyDescent="0.45">
      <c r="A59">
        <f t="shared" si="0"/>
        <v>3168</v>
      </c>
    </row>
    <row r="60" spans="1:1" x14ac:dyDescent="0.45">
      <c r="A60">
        <f t="shared" si="0"/>
        <v>5460.0000000000018</v>
      </c>
    </row>
    <row r="61" spans="1:1" x14ac:dyDescent="0.45">
      <c r="A61">
        <f t="shared" si="0"/>
        <v>8224.9999999999982</v>
      </c>
    </row>
    <row r="62" spans="1:1" x14ac:dyDescent="0.45">
      <c r="A62">
        <f t="shared" si="0"/>
        <v>6210</v>
      </c>
    </row>
    <row r="63" spans="1:1" x14ac:dyDescent="0.45">
      <c r="A63">
        <f t="shared" si="0"/>
        <v>3600</v>
      </c>
    </row>
    <row r="64" spans="1:1" x14ac:dyDescent="0.45">
      <c r="A64">
        <f t="shared" si="0"/>
        <v>4410</v>
      </c>
    </row>
    <row r="65" spans="1:1" x14ac:dyDescent="0.45">
      <c r="A65">
        <f t="shared" si="0"/>
        <v>7333.333333333333</v>
      </c>
    </row>
    <row r="66" spans="1:1" x14ac:dyDescent="0.45">
      <c r="A66">
        <f t="shared" si="0"/>
        <v>6749.9999999999991</v>
      </c>
    </row>
    <row r="67" spans="1:1" x14ac:dyDescent="0.45">
      <c r="A67">
        <f t="shared" si="0"/>
        <v>4691.8032786885242</v>
      </c>
    </row>
    <row r="68" spans="1:1" x14ac:dyDescent="0.45">
      <c r="A68">
        <f t="shared" si="0"/>
        <v>810</v>
      </c>
    </row>
    <row r="69" spans="1:1" x14ac:dyDescent="0.45">
      <c r="A69">
        <f t="shared" si="0"/>
        <v>5806.1538461538421</v>
      </c>
    </row>
    <row r="70" spans="1:1" x14ac:dyDescent="0.45">
      <c r="A70">
        <f t="shared" si="0"/>
        <v>7589.743589743588</v>
      </c>
    </row>
    <row r="71" spans="1:1" x14ac:dyDescent="0.45">
      <c r="A71">
        <f t="shared" si="0"/>
        <v>5948.7179487179492</v>
      </c>
    </row>
    <row r="72" spans="1:1" x14ac:dyDescent="0.45">
      <c r="A72">
        <f t="shared" si="0"/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0726_7 (BEFORE)</vt:lpstr>
      <vt:lpstr>0726_7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keunho kim</cp:lastModifiedBy>
  <dcterms:created xsi:type="dcterms:W3CDTF">2017-12-14T02:43:16Z</dcterms:created>
  <dcterms:modified xsi:type="dcterms:W3CDTF">2017-12-14T02:45:53Z</dcterms:modified>
</cp:coreProperties>
</file>