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xgh02\Desktop\"/>
    </mc:Choice>
  </mc:AlternateContent>
  <bookViews>
    <workbookView xWindow="0" yWindow="0" windowWidth="14380" windowHeight="4000" xr2:uid="{00000000-000D-0000-FFFF-FFFF00000000}"/>
  </bookViews>
  <sheets>
    <sheet name="0623_6 (BEFORE)" sheetId="2" r:id="rId1"/>
    <sheet name="0623_6" sheetId="1" r:id="rId2"/>
  </sheets>
  <calcPr calcId="171027"/>
</workbook>
</file>

<file path=xl/calcChain.xml><?xml version="1.0" encoding="utf-8"?>
<calcChain xmlns="http://schemas.openxmlformats.org/spreadsheetml/2006/main">
  <c r="A70" i="2" l="1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D40" i="2" s="1"/>
  <c r="D40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39" i="1"/>
</calcChain>
</file>

<file path=xl/sharedStrings.xml><?xml version="1.0" encoding="utf-8"?>
<sst xmlns="http://schemas.openxmlformats.org/spreadsheetml/2006/main" count="72" uniqueCount="36">
  <si>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</si>
  <si>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</si>
  <si>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</si>
  <si>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</si>
  <si>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</si>
  <si>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</si>
  <si>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</si>
  <si>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</si>
  <si>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</si>
  <si>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</si>
  <si>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</si>
  <si>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</si>
  <si>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</si>
  <si>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</si>
  <si>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</si>
  <si>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</si>
  <si>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</si>
  <si>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</si>
  <si>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</si>
  <si>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</si>
  <si>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</si>
  <si>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</si>
  <si>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</si>
  <si>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</si>
  <si>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</si>
  <si>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</si>
  <si>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</si>
  <si>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</si>
  <si>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</si>
  <si>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</si>
  <si>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</si>
  <si>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</si>
  <si>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weight.loc</t>
    <phoneticPr fontId="1" type="noConversion"/>
  </si>
  <si>
    <t>amount/freq</t>
    <phoneticPr fontId="1" type="noConversion"/>
  </si>
  <si>
    <t>weight</t>
    <phoneticPr fontId="1" type="noConversion"/>
  </si>
  <si>
    <t>총 생산량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</si>
</sst>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5CF8-98B1-4445-80BA-F0C15111FC62}">
  <sheetPr codeName="Sheet2"/>
  <dimension ref="A1:AJ70"/>
  <sheetViews>
    <sheetView tabSelected="1" topLeftCell="A13" zoomScale="40" zoomScaleNormal="40" workbookViewId="0">
      <selection activeCell="AC39" sqref="AC39"/>
    </sheetView>
  </sheetViews>
  <sheetFormatPr defaultRowHeight="17" x14ac:dyDescent="0.45"/>
  <cols>
    <col min="34" max="34" width="8.6640625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1</v>
      </c>
      <c r="AH2">
        <v>9</v>
      </c>
      <c r="AI2">
        <v>3</v>
      </c>
      <c r="AJ2">
        <v>1000</v>
      </c>
    </row>
    <row r="3" spans="1:36" x14ac:dyDescent="0.45">
      <c r="B3">
        <v>1</v>
      </c>
      <c r="AH3">
        <v>5</v>
      </c>
      <c r="AI3">
        <v>3.5298507462686568</v>
      </c>
      <c r="AJ3">
        <v>500</v>
      </c>
    </row>
    <row r="4" spans="1:36" x14ac:dyDescent="0.45">
      <c r="C4">
        <v>1</v>
      </c>
      <c r="AH4">
        <v>1</v>
      </c>
      <c r="AI4">
        <v>4.0854271356783922</v>
      </c>
      <c r="AJ4">
        <v>200</v>
      </c>
    </row>
    <row r="5" spans="1:36" x14ac:dyDescent="0.45">
      <c r="D5">
        <v>1</v>
      </c>
      <c r="AH5">
        <v>13</v>
      </c>
      <c r="AI5">
        <v>1.7</v>
      </c>
      <c r="AJ5">
        <v>800</v>
      </c>
    </row>
    <row r="6" spans="1:36" x14ac:dyDescent="0.45">
      <c r="E6">
        <v>1</v>
      </c>
      <c r="AH6">
        <v>10</v>
      </c>
      <c r="AI6">
        <v>3</v>
      </c>
      <c r="AJ6">
        <v>50</v>
      </c>
    </row>
    <row r="7" spans="1:36" x14ac:dyDescent="0.45">
      <c r="F7">
        <v>1</v>
      </c>
      <c r="AH7">
        <v>6</v>
      </c>
      <c r="AI7">
        <v>1.5208333333333333</v>
      </c>
      <c r="AJ7">
        <v>460</v>
      </c>
    </row>
    <row r="8" spans="1:36" x14ac:dyDescent="0.45">
      <c r="G8">
        <v>1</v>
      </c>
      <c r="AH8">
        <v>2</v>
      </c>
      <c r="AI8">
        <v>1</v>
      </c>
      <c r="AJ8">
        <v>1600</v>
      </c>
    </row>
    <row r="9" spans="1:36" x14ac:dyDescent="0.45">
      <c r="H9">
        <v>1</v>
      </c>
      <c r="AH9">
        <v>14</v>
      </c>
      <c r="AI9">
        <v>1.6666666666666667</v>
      </c>
      <c r="AJ9">
        <v>320</v>
      </c>
    </row>
    <row r="10" spans="1:36" x14ac:dyDescent="0.45">
      <c r="I10">
        <v>1</v>
      </c>
      <c r="AH10">
        <v>11</v>
      </c>
      <c r="AI10">
        <v>1.3333333333333333</v>
      </c>
      <c r="AJ10">
        <v>10</v>
      </c>
    </row>
    <row r="11" spans="1:36" x14ac:dyDescent="0.45">
      <c r="J11">
        <v>1</v>
      </c>
      <c r="AH11">
        <v>7</v>
      </c>
      <c r="AI11">
        <v>1.6</v>
      </c>
      <c r="AJ11">
        <v>350</v>
      </c>
    </row>
    <row r="12" spans="1:36" x14ac:dyDescent="0.45">
      <c r="K12">
        <v>1</v>
      </c>
      <c r="AH12">
        <v>3</v>
      </c>
      <c r="AI12">
        <v>2</v>
      </c>
      <c r="AJ12">
        <v>900</v>
      </c>
    </row>
    <row r="13" spans="1:36" x14ac:dyDescent="0.45">
      <c r="L13">
        <v>1</v>
      </c>
      <c r="AH13">
        <v>15</v>
      </c>
      <c r="AI13">
        <v>1.5487804878048781</v>
      </c>
      <c r="AJ13">
        <v>27</v>
      </c>
    </row>
    <row r="14" spans="1:36" x14ac:dyDescent="0.45">
      <c r="M14">
        <v>1</v>
      </c>
      <c r="AH14">
        <v>12</v>
      </c>
      <c r="AI14">
        <v>1.5</v>
      </c>
      <c r="AJ14">
        <v>7200</v>
      </c>
    </row>
    <row r="15" spans="1:36" x14ac:dyDescent="0.45">
      <c r="N15">
        <v>1</v>
      </c>
      <c r="AH15">
        <v>8</v>
      </c>
      <c r="AI15">
        <v>3</v>
      </c>
      <c r="AJ15">
        <v>350</v>
      </c>
    </row>
    <row r="16" spans="1:36" x14ac:dyDescent="0.45">
      <c r="O16">
        <v>1</v>
      </c>
      <c r="AH16">
        <v>4</v>
      </c>
      <c r="AI16">
        <v>2.2000000000000002</v>
      </c>
      <c r="AJ16">
        <v>500</v>
      </c>
    </row>
    <row r="17" spans="16:36" x14ac:dyDescent="0.45">
      <c r="P17">
        <v>1</v>
      </c>
      <c r="AH17">
        <v>16</v>
      </c>
      <c r="AI17">
        <v>3.3333333333333335</v>
      </c>
      <c r="AJ17">
        <v>10</v>
      </c>
    </row>
    <row r="18" spans="16:36" x14ac:dyDescent="0.45">
      <c r="Q18">
        <v>1</v>
      </c>
      <c r="AH18">
        <v>9</v>
      </c>
      <c r="AI18">
        <v>1.1428571428571428</v>
      </c>
      <c r="AJ18">
        <v>900</v>
      </c>
    </row>
    <row r="19" spans="16:36" x14ac:dyDescent="0.45">
      <c r="R19">
        <v>1</v>
      </c>
      <c r="AH19">
        <v>5</v>
      </c>
      <c r="AI19">
        <v>3.6785714285714284</v>
      </c>
      <c r="AJ19">
        <v>500</v>
      </c>
    </row>
    <row r="20" spans="16:36" x14ac:dyDescent="0.45">
      <c r="S20">
        <v>1</v>
      </c>
      <c r="AH20">
        <v>1</v>
      </c>
      <c r="AI20">
        <v>3.3840304182509504</v>
      </c>
      <c r="AJ20">
        <v>200</v>
      </c>
    </row>
    <row r="21" spans="16:36" x14ac:dyDescent="0.45">
      <c r="T21">
        <v>1</v>
      </c>
      <c r="AH21">
        <v>13</v>
      </c>
      <c r="AI21">
        <v>8</v>
      </c>
      <c r="AJ21">
        <v>24</v>
      </c>
    </row>
    <row r="22" spans="16:36" x14ac:dyDescent="0.45">
      <c r="U22">
        <v>1</v>
      </c>
      <c r="AH22">
        <v>10</v>
      </c>
      <c r="AI22">
        <v>1.25</v>
      </c>
      <c r="AJ22">
        <v>900</v>
      </c>
    </row>
    <row r="23" spans="16:36" x14ac:dyDescent="0.45">
      <c r="V23">
        <v>1</v>
      </c>
      <c r="AH23">
        <v>6</v>
      </c>
      <c r="AI23">
        <v>1.5471698113207548</v>
      </c>
      <c r="AJ23">
        <v>460</v>
      </c>
    </row>
    <row r="24" spans="16:36" x14ac:dyDescent="0.45">
      <c r="W24">
        <v>1</v>
      </c>
      <c r="AH24">
        <v>2</v>
      </c>
      <c r="AI24">
        <v>1</v>
      </c>
      <c r="AJ24">
        <v>290</v>
      </c>
    </row>
    <row r="25" spans="16:36" x14ac:dyDescent="0.45">
      <c r="X25">
        <v>1</v>
      </c>
      <c r="AH25">
        <v>14</v>
      </c>
      <c r="AI25">
        <v>2.8333333333333335</v>
      </c>
      <c r="AJ25">
        <v>50</v>
      </c>
    </row>
    <row r="26" spans="16:36" x14ac:dyDescent="0.45">
      <c r="Y26">
        <v>1</v>
      </c>
      <c r="AH26">
        <v>11</v>
      </c>
      <c r="AI26">
        <v>1.4444444444444444</v>
      </c>
      <c r="AJ26">
        <v>300</v>
      </c>
    </row>
    <row r="27" spans="16:36" x14ac:dyDescent="0.45">
      <c r="Z27">
        <v>1</v>
      </c>
      <c r="AH27">
        <v>7</v>
      </c>
      <c r="AI27">
        <v>3.0526315789473686</v>
      </c>
      <c r="AJ27">
        <v>760</v>
      </c>
    </row>
    <row r="28" spans="16:36" x14ac:dyDescent="0.45">
      <c r="AA28">
        <v>1</v>
      </c>
      <c r="AH28">
        <v>3</v>
      </c>
      <c r="AI28">
        <v>6.916666666666667</v>
      </c>
      <c r="AJ28">
        <v>60</v>
      </c>
    </row>
    <row r="29" spans="16:36" x14ac:dyDescent="0.45">
      <c r="AB29">
        <v>1</v>
      </c>
      <c r="AH29">
        <v>15</v>
      </c>
      <c r="AI29">
        <v>3</v>
      </c>
      <c r="AJ29">
        <v>100</v>
      </c>
    </row>
    <row r="30" spans="16:36" x14ac:dyDescent="0.45">
      <c r="AC30">
        <v>1</v>
      </c>
      <c r="AH30">
        <v>12</v>
      </c>
      <c r="AI30">
        <v>1.125</v>
      </c>
      <c r="AJ30">
        <v>500</v>
      </c>
    </row>
    <row r="31" spans="16:36" x14ac:dyDescent="0.45">
      <c r="AD31">
        <v>1</v>
      </c>
      <c r="AH31">
        <v>8</v>
      </c>
      <c r="AI31">
        <v>1.2333333333333334</v>
      </c>
      <c r="AJ31">
        <v>500</v>
      </c>
    </row>
    <row r="32" spans="16:36" x14ac:dyDescent="0.45">
      <c r="AE32">
        <v>1</v>
      </c>
      <c r="AH32">
        <v>4</v>
      </c>
      <c r="AI32">
        <v>7.4666666666666668</v>
      </c>
      <c r="AJ32">
        <v>80</v>
      </c>
    </row>
    <row r="33" spans="1:36" x14ac:dyDescent="0.45">
      <c r="AF33">
        <v>1</v>
      </c>
      <c r="AH33">
        <v>16</v>
      </c>
      <c r="AI33">
        <v>1.9166666666666667</v>
      </c>
      <c r="AJ33">
        <v>500</v>
      </c>
    </row>
    <row r="35" spans="1:36" x14ac:dyDescent="0.45">
      <c r="A35">
        <v>3</v>
      </c>
      <c r="B35">
        <v>3.5298507462686568</v>
      </c>
      <c r="C35">
        <v>4.0854271356783922</v>
      </c>
      <c r="D35">
        <v>1.7</v>
      </c>
      <c r="E35">
        <v>3</v>
      </c>
      <c r="F35">
        <v>1.5208333333333333</v>
      </c>
      <c r="G35">
        <v>1</v>
      </c>
      <c r="H35">
        <v>1.6666666666666667</v>
      </c>
      <c r="I35">
        <v>1.3333333333333333</v>
      </c>
      <c r="J35">
        <v>1.6</v>
      </c>
      <c r="K35">
        <v>2</v>
      </c>
      <c r="L35">
        <v>1.5487804878048781</v>
      </c>
      <c r="M35">
        <v>1.5</v>
      </c>
      <c r="N35">
        <v>3</v>
      </c>
      <c r="O35">
        <v>2.2000000000000002</v>
      </c>
      <c r="P35">
        <v>3.3333333333333335</v>
      </c>
      <c r="Q35">
        <v>1.1428571428571428</v>
      </c>
      <c r="R35">
        <v>3.6785714285714284</v>
      </c>
      <c r="S35">
        <v>3.3840304182509504</v>
      </c>
      <c r="T35">
        <v>8</v>
      </c>
      <c r="U35">
        <v>1.25</v>
      </c>
      <c r="V35">
        <v>1.5471698113207548</v>
      </c>
      <c r="W35">
        <v>1</v>
      </c>
      <c r="X35">
        <v>2.8333333333333335</v>
      </c>
      <c r="Y35">
        <v>1.4444444444444444</v>
      </c>
      <c r="Z35">
        <v>3.0526315789473686</v>
      </c>
      <c r="AA35">
        <v>6.916666666666667</v>
      </c>
      <c r="AB35">
        <v>3</v>
      </c>
      <c r="AC35">
        <v>1.125</v>
      </c>
      <c r="AD35">
        <v>1.2333333333333334</v>
      </c>
      <c r="AE35">
        <v>7.4666666666666668</v>
      </c>
      <c r="AF35">
        <v>1.9166666666666667</v>
      </c>
    </row>
    <row r="36" spans="1:36" x14ac:dyDescent="0.45">
      <c r="A36">
        <v>1000</v>
      </c>
      <c r="B36">
        <v>500</v>
      </c>
      <c r="C36">
        <v>200</v>
      </c>
      <c r="D36">
        <v>800</v>
      </c>
      <c r="E36">
        <v>50</v>
      </c>
      <c r="F36">
        <v>460</v>
      </c>
      <c r="G36">
        <v>1600</v>
      </c>
      <c r="H36">
        <v>320</v>
      </c>
      <c r="I36">
        <v>10</v>
      </c>
      <c r="J36">
        <v>350</v>
      </c>
      <c r="K36">
        <v>900</v>
      </c>
      <c r="L36">
        <v>27</v>
      </c>
      <c r="M36">
        <v>7200</v>
      </c>
      <c r="N36">
        <v>350</v>
      </c>
      <c r="O36">
        <v>500</v>
      </c>
      <c r="P36">
        <v>10</v>
      </c>
      <c r="Q36">
        <v>900</v>
      </c>
      <c r="R36">
        <v>500</v>
      </c>
      <c r="S36">
        <v>200</v>
      </c>
      <c r="T36">
        <v>24</v>
      </c>
      <c r="U36">
        <v>900</v>
      </c>
      <c r="V36">
        <v>460</v>
      </c>
      <c r="W36">
        <v>290</v>
      </c>
      <c r="X36">
        <v>50</v>
      </c>
      <c r="Y36">
        <v>300</v>
      </c>
      <c r="Z36">
        <v>760</v>
      </c>
      <c r="AA36">
        <v>60</v>
      </c>
      <c r="AB36">
        <v>100</v>
      </c>
      <c r="AC36">
        <v>500</v>
      </c>
      <c r="AD36">
        <v>500</v>
      </c>
      <c r="AE36">
        <v>80</v>
      </c>
      <c r="AF36">
        <v>500</v>
      </c>
    </row>
    <row r="39" spans="1:36" x14ac:dyDescent="0.45">
      <c r="A39">
        <f>SUMPRODUCT(A2:AF2*$A$35:$AF$35*$A$36:$AF$36*AH2)</f>
        <v>27000</v>
      </c>
      <c r="D39" t="s">
        <v>35</v>
      </c>
    </row>
    <row r="40" spans="1:36" x14ac:dyDescent="0.45">
      <c r="A40">
        <f t="shared" ref="A40:A70" si="0">SUMPRODUCT(A3:AF3*$A$35:$AF$35*$A$36:$AF$36*AH3)</f>
        <v>8824.626865671642</v>
      </c>
      <c r="D40">
        <f>SUM(A39:A70)</f>
        <v>319580.70124850183</v>
      </c>
    </row>
    <row r="41" spans="1:36" x14ac:dyDescent="0.45">
      <c r="A41">
        <f t="shared" si="0"/>
        <v>817.0854271356784</v>
      </c>
    </row>
    <row r="42" spans="1:36" x14ac:dyDescent="0.45">
      <c r="A42">
        <f t="shared" si="0"/>
        <v>17680</v>
      </c>
    </row>
    <row r="43" spans="1:36" x14ac:dyDescent="0.45">
      <c r="A43">
        <f t="shared" si="0"/>
        <v>1500</v>
      </c>
    </row>
    <row r="44" spans="1:36" x14ac:dyDescent="0.45">
      <c r="A44">
        <f t="shared" si="0"/>
        <v>4197.5</v>
      </c>
    </row>
    <row r="45" spans="1:36" x14ac:dyDescent="0.45">
      <c r="A45">
        <f t="shared" si="0"/>
        <v>3200</v>
      </c>
    </row>
    <row r="46" spans="1:36" x14ac:dyDescent="0.45">
      <c r="A46">
        <f t="shared" si="0"/>
        <v>7466.666666666667</v>
      </c>
    </row>
    <row r="47" spans="1:36" x14ac:dyDescent="0.45">
      <c r="A47">
        <f t="shared" si="0"/>
        <v>146.66666666666666</v>
      </c>
    </row>
    <row r="48" spans="1:36" x14ac:dyDescent="0.45">
      <c r="A48">
        <f t="shared" si="0"/>
        <v>3920</v>
      </c>
    </row>
    <row r="49" spans="1:1" x14ac:dyDescent="0.45">
      <c r="A49">
        <f t="shared" si="0"/>
        <v>5400</v>
      </c>
    </row>
    <row r="50" spans="1:1" x14ac:dyDescent="0.45">
      <c r="A50">
        <f t="shared" si="0"/>
        <v>627.2560975609756</v>
      </c>
    </row>
    <row r="51" spans="1:1" x14ac:dyDescent="0.45">
      <c r="A51">
        <f t="shared" si="0"/>
        <v>129600</v>
      </c>
    </row>
    <row r="52" spans="1:1" x14ac:dyDescent="0.45">
      <c r="A52">
        <f t="shared" si="0"/>
        <v>8400</v>
      </c>
    </row>
    <row r="53" spans="1:1" x14ac:dyDescent="0.45">
      <c r="A53">
        <f t="shared" si="0"/>
        <v>4400</v>
      </c>
    </row>
    <row r="54" spans="1:1" x14ac:dyDescent="0.45">
      <c r="A54">
        <f t="shared" si="0"/>
        <v>533.33333333333337</v>
      </c>
    </row>
    <row r="55" spans="1:1" x14ac:dyDescent="0.45">
      <c r="A55">
        <f t="shared" si="0"/>
        <v>9257.1428571428551</v>
      </c>
    </row>
    <row r="56" spans="1:1" x14ac:dyDescent="0.45">
      <c r="A56">
        <f t="shared" si="0"/>
        <v>9196.4285714285706</v>
      </c>
    </row>
    <row r="57" spans="1:1" x14ac:dyDescent="0.45">
      <c r="A57">
        <f t="shared" si="0"/>
        <v>676.80608365019009</v>
      </c>
    </row>
    <row r="58" spans="1:1" x14ac:dyDescent="0.45">
      <c r="A58">
        <f t="shared" si="0"/>
        <v>2496</v>
      </c>
    </row>
    <row r="59" spans="1:1" x14ac:dyDescent="0.45">
      <c r="A59">
        <f t="shared" si="0"/>
        <v>11250</v>
      </c>
    </row>
    <row r="60" spans="1:1" x14ac:dyDescent="0.45">
      <c r="A60">
        <f t="shared" si="0"/>
        <v>4270.1886792452833</v>
      </c>
    </row>
    <row r="61" spans="1:1" x14ac:dyDescent="0.45">
      <c r="A61">
        <f t="shared" si="0"/>
        <v>580</v>
      </c>
    </row>
    <row r="62" spans="1:1" x14ac:dyDescent="0.45">
      <c r="A62">
        <f t="shared" si="0"/>
        <v>1983.3333333333335</v>
      </c>
    </row>
    <row r="63" spans="1:1" x14ac:dyDescent="0.45">
      <c r="A63">
        <f t="shared" si="0"/>
        <v>4766.6666666666661</v>
      </c>
    </row>
    <row r="64" spans="1:1" x14ac:dyDescent="0.45">
      <c r="A64">
        <f t="shared" si="0"/>
        <v>16240</v>
      </c>
    </row>
    <row r="65" spans="1:1" x14ac:dyDescent="0.45">
      <c r="A65">
        <f t="shared" si="0"/>
        <v>1245</v>
      </c>
    </row>
    <row r="66" spans="1:1" x14ac:dyDescent="0.45">
      <c r="A66">
        <f t="shared" si="0"/>
        <v>4500</v>
      </c>
    </row>
    <row r="67" spans="1:1" x14ac:dyDescent="0.45">
      <c r="A67">
        <f t="shared" si="0"/>
        <v>6750</v>
      </c>
    </row>
    <row r="68" spans="1:1" x14ac:dyDescent="0.45">
      <c r="A68">
        <f t="shared" si="0"/>
        <v>4933.3333333333339</v>
      </c>
    </row>
    <row r="69" spans="1:1" x14ac:dyDescent="0.45">
      <c r="A69">
        <f t="shared" si="0"/>
        <v>2389.3333333333335</v>
      </c>
    </row>
    <row r="70" spans="1:1" x14ac:dyDescent="0.45">
      <c r="A70">
        <f t="shared" si="0"/>
        <v>15333.333333333334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70"/>
  <sheetViews>
    <sheetView topLeftCell="A34" zoomScale="40" zoomScaleNormal="40" workbookViewId="0">
      <selection activeCell="D41" sqref="D41"/>
    </sheetView>
  </sheetViews>
  <sheetFormatPr defaultRowHeight="17" x14ac:dyDescent="0.45"/>
  <cols>
    <col min="34" max="34" width="8.6640625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0.99999999999999989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9</v>
      </c>
      <c r="AI2">
        <v>3</v>
      </c>
      <c r="AJ2">
        <v>1000</v>
      </c>
    </row>
    <row r="3" spans="1:3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0.99999999999999944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5</v>
      </c>
      <c r="AI3">
        <v>3.5298507462686568</v>
      </c>
      <c r="AJ3">
        <v>500</v>
      </c>
    </row>
    <row r="4" spans="1:3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4.0854271356783922</v>
      </c>
      <c r="AJ4">
        <v>200</v>
      </c>
    </row>
    <row r="5" spans="1:3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0.99999999999999845</v>
      </c>
      <c r="AC5">
        <v>0</v>
      </c>
      <c r="AD5">
        <v>0</v>
      </c>
      <c r="AE5">
        <v>0</v>
      </c>
      <c r="AF5">
        <v>0</v>
      </c>
      <c r="AH5">
        <v>13</v>
      </c>
      <c r="AI5">
        <v>1.7</v>
      </c>
      <c r="AJ5">
        <v>800</v>
      </c>
    </row>
    <row r="6" spans="1:36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0.99999999999999845</v>
      </c>
      <c r="AF6">
        <v>0</v>
      </c>
      <c r="AH6">
        <v>10</v>
      </c>
      <c r="AI6">
        <v>3</v>
      </c>
      <c r="AJ6">
        <v>50</v>
      </c>
    </row>
    <row r="7" spans="1:3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0.99999999999999978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6</v>
      </c>
      <c r="AI7">
        <v>1.5208333333333333</v>
      </c>
      <c r="AJ7">
        <v>460</v>
      </c>
    </row>
    <row r="8" spans="1:3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2</v>
      </c>
      <c r="AI8">
        <v>1</v>
      </c>
      <c r="AJ8">
        <v>1600</v>
      </c>
    </row>
    <row r="9" spans="1:36" x14ac:dyDescent="0.4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14</v>
      </c>
      <c r="AI9">
        <v>1.6666666666666667</v>
      </c>
      <c r="AJ9">
        <v>320</v>
      </c>
    </row>
    <row r="10" spans="1:3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0.99999999999999911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11</v>
      </c>
      <c r="AI10">
        <v>1.3333333333333333</v>
      </c>
      <c r="AJ10">
        <v>10</v>
      </c>
    </row>
    <row r="11" spans="1:36" x14ac:dyDescent="0.4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7</v>
      </c>
      <c r="AI11">
        <v>1.6</v>
      </c>
      <c r="AJ11">
        <v>350</v>
      </c>
    </row>
    <row r="12" spans="1:36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0.99999999999999978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3</v>
      </c>
      <c r="AI12">
        <v>2</v>
      </c>
      <c r="AJ12">
        <v>900</v>
      </c>
    </row>
    <row r="13" spans="1:36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0.99999999999999989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15</v>
      </c>
      <c r="AI13">
        <v>1.5487804878048781</v>
      </c>
      <c r="AJ13">
        <v>27</v>
      </c>
    </row>
    <row r="14" spans="1:36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1.0000000000000002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12</v>
      </c>
      <c r="AI14">
        <v>1.5</v>
      </c>
      <c r="AJ14">
        <v>7200</v>
      </c>
    </row>
    <row r="15" spans="1:36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0.99999999999999978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8</v>
      </c>
      <c r="AI15">
        <v>3</v>
      </c>
      <c r="AJ15">
        <v>350</v>
      </c>
    </row>
    <row r="16" spans="1:36" x14ac:dyDescent="0.4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4</v>
      </c>
      <c r="AI16">
        <v>2.2000000000000002</v>
      </c>
      <c r="AJ16">
        <v>500</v>
      </c>
    </row>
    <row r="17" spans="1:36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16</v>
      </c>
      <c r="AI17">
        <v>3.3333333333333335</v>
      </c>
      <c r="AJ17">
        <v>10</v>
      </c>
    </row>
    <row r="18" spans="1:36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H18">
        <v>9</v>
      </c>
      <c r="AI18">
        <v>1.1428571428571428</v>
      </c>
      <c r="AJ18">
        <v>900</v>
      </c>
    </row>
    <row r="19" spans="1:36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0.99999999999999944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5</v>
      </c>
      <c r="AI19">
        <v>3.6785714285714284</v>
      </c>
      <c r="AJ19">
        <v>500</v>
      </c>
    </row>
    <row r="20" spans="1:36" x14ac:dyDescent="0.45">
      <c r="A20">
        <v>0.99999999999999989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1</v>
      </c>
      <c r="AI20">
        <v>3.3840304182509504</v>
      </c>
      <c r="AJ20">
        <v>200</v>
      </c>
    </row>
    <row r="21" spans="1:36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0.999999999999998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13</v>
      </c>
      <c r="AI21">
        <v>8</v>
      </c>
      <c r="AJ21">
        <v>24</v>
      </c>
    </row>
    <row r="22" spans="1:36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H22">
        <v>10</v>
      </c>
      <c r="AI22">
        <v>1.25</v>
      </c>
      <c r="AJ22">
        <v>900</v>
      </c>
    </row>
    <row r="23" spans="1:36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0.99999999999999967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6</v>
      </c>
      <c r="AI23">
        <v>1.5471698113207548</v>
      </c>
      <c r="AJ23">
        <v>460</v>
      </c>
    </row>
    <row r="24" spans="1:36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0.99999999999999989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2</v>
      </c>
      <c r="AI24">
        <v>1</v>
      </c>
      <c r="AJ24">
        <v>290</v>
      </c>
    </row>
    <row r="25" spans="1:36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0.99999999999999778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14</v>
      </c>
      <c r="AI25">
        <v>2.8333333333333335</v>
      </c>
      <c r="AJ25">
        <v>50</v>
      </c>
    </row>
    <row r="26" spans="1:36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0.99999999999999878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11</v>
      </c>
      <c r="AI26">
        <v>1.4444444444444444</v>
      </c>
      <c r="AJ26">
        <v>300</v>
      </c>
    </row>
    <row r="27" spans="1:36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0.99999999999999911</v>
      </c>
      <c r="AH27">
        <v>7</v>
      </c>
      <c r="AI27">
        <v>3.0526315789473686</v>
      </c>
      <c r="AJ27">
        <v>760</v>
      </c>
    </row>
    <row r="28" spans="1:36" x14ac:dyDescent="0.4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3</v>
      </c>
      <c r="AI28">
        <v>6.916666666666667</v>
      </c>
      <c r="AJ28">
        <v>60</v>
      </c>
    </row>
    <row r="29" spans="1:36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15</v>
      </c>
      <c r="AI29">
        <v>3</v>
      </c>
      <c r="AJ29">
        <v>100</v>
      </c>
    </row>
    <row r="30" spans="1:36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0.99999999999999833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12</v>
      </c>
      <c r="AI30">
        <v>1.125</v>
      </c>
      <c r="AJ30">
        <v>500</v>
      </c>
    </row>
    <row r="31" spans="1:36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0.99999999999999956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8</v>
      </c>
      <c r="AI31">
        <v>1.2333333333333334</v>
      </c>
      <c r="AJ31">
        <v>500</v>
      </c>
    </row>
    <row r="32" spans="1:36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1.0000000000000002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4</v>
      </c>
      <c r="AI32">
        <v>7.4666666666666668</v>
      </c>
      <c r="AJ32">
        <v>80</v>
      </c>
    </row>
    <row r="33" spans="1:36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16</v>
      </c>
      <c r="AI33">
        <v>1.9166666666666667</v>
      </c>
      <c r="AJ33">
        <v>500</v>
      </c>
    </row>
    <row r="35" spans="1:36" x14ac:dyDescent="0.45">
      <c r="A35">
        <v>3</v>
      </c>
      <c r="B35">
        <v>3.5298507462686568</v>
      </c>
      <c r="C35">
        <v>4.0854271356783922</v>
      </c>
      <c r="D35">
        <v>1.7</v>
      </c>
      <c r="E35">
        <v>3</v>
      </c>
      <c r="F35">
        <v>1.5208333333333333</v>
      </c>
      <c r="G35">
        <v>1</v>
      </c>
      <c r="H35">
        <v>1.6666666666666667</v>
      </c>
      <c r="I35">
        <v>1.3333333333333333</v>
      </c>
      <c r="J35">
        <v>1.6</v>
      </c>
      <c r="K35">
        <v>2</v>
      </c>
      <c r="L35">
        <v>1.5487804878048781</v>
      </c>
      <c r="M35">
        <v>1.5</v>
      </c>
      <c r="N35">
        <v>3</v>
      </c>
      <c r="O35">
        <v>2.2000000000000002</v>
      </c>
      <c r="P35">
        <v>3.3333333333333335</v>
      </c>
      <c r="Q35">
        <v>1.1428571428571428</v>
      </c>
      <c r="R35">
        <v>3.6785714285714284</v>
      </c>
      <c r="S35">
        <v>3.3840304182509504</v>
      </c>
      <c r="T35">
        <v>8</v>
      </c>
      <c r="U35">
        <v>1.25</v>
      </c>
      <c r="V35">
        <v>1.5471698113207548</v>
      </c>
      <c r="W35">
        <v>1</v>
      </c>
      <c r="X35">
        <v>2.8333333333333335</v>
      </c>
      <c r="Y35">
        <v>1.4444444444444444</v>
      </c>
      <c r="Z35">
        <v>3.0526315789473686</v>
      </c>
      <c r="AA35">
        <v>6.916666666666667</v>
      </c>
      <c r="AB35">
        <v>3</v>
      </c>
      <c r="AC35">
        <v>1.125</v>
      </c>
      <c r="AD35">
        <v>1.2333333333333334</v>
      </c>
      <c r="AE35">
        <v>7.4666666666666668</v>
      </c>
      <c r="AF35">
        <v>1.9166666666666667</v>
      </c>
    </row>
    <row r="36" spans="1:36" x14ac:dyDescent="0.45">
      <c r="A36">
        <v>1000</v>
      </c>
      <c r="B36">
        <v>500</v>
      </c>
      <c r="C36">
        <v>200</v>
      </c>
      <c r="D36">
        <v>800</v>
      </c>
      <c r="E36">
        <v>50</v>
      </c>
      <c r="F36">
        <v>460</v>
      </c>
      <c r="G36">
        <v>1600</v>
      </c>
      <c r="H36">
        <v>320</v>
      </c>
      <c r="I36">
        <v>10</v>
      </c>
      <c r="J36">
        <v>350</v>
      </c>
      <c r="K36">
        <v>900</v>
      </c>
      <c r="L36">
        <v>27</v>
      </c>
      <c r="M36">
        <v>7200</v>
      </c>
      <c r="N36">
        <v>350</v>
      </c>
      <c r="O36">
        <v>500</v>
      </c>
      <c r="P36">
        <v>10</v>
      </c>
      <c r="Q36">
        <v>900</v>
      </c>
      <c r="R36">
        <v>500</v>
      </c>
      <c r="S36">
        <v>200</v>
      </c>
      <c r="T36">
        <v>24</v>
      </c>
      <c r="U36">
        <v>900</v>
      </c>
      <c r="V36">
        <v>460</v>
      </c>
      <c r="W36">
        <v>290</v>
      </c>
      <c r="X36">
        <v>50</v>
      </c>
      <c r="Y36">
        <v>300</v>
      </c>
      <c r="Z36">
        <v>760</v>
      </c>
      <c r="AA36">
        <v>60</v>
      </c>
      <c r="AB36">
        <v>100</v>
      </c>
      <c r="AC36">
        <v>500</v>
      </c>
      <c r="AD36">
        <v>500</v>
      </c>
      <c r="AE36">
        <v>80</v>
      </c>
      <c r="AF36">
        <v>500</v>
      </c>
    </row>
    <row r="39" spans="1:36" x14ac:dyDescent="0.45">
      <c r="A39">
        <f>SUMPRODUCT(A2:AF2*$A$35:$AF$35*$A$36:$AF$36*AH2)</f>
        <v>6091.2547528517098</v>
      </c>
      <c r="D39" t="s">
        <v>35</v>
      </c>
    </row>
    <row r="40" spans="1:36" x14ac:dyDescent="0.45">
      <c r="A40">
        <f t="shared" ref="A40:A74" si="0">SUMPRODUCT(A3:AF3*$A$35:$AF$35*$A$36:$AF$36*AH3)</f>
        <v>5624.9999999999964</v>
      </c>
      <c r="D40">
        <f>SUM(A39:A70)</f>
        <v>153371.13653209244</v>
      </c>
    </row>
    <row r="41" spans="1:36" x14ac:dyDescent="0.45">
      <c r="A41">
        <f t="shared" si="0"/>
        <v>10800</v>
      </c>
    </row>
    <row r="42" spans="1:36" x14ac:dyDescent="0.45">
      <c r="A42">
        <f t="shared" si="0"/>
        <v>3899.9999999999941</v>
      </c>
    </row>
    <row r="43" spans="1:36" x14ac:dyDescent="0.45">
      <c r="A43">
        <f t="shared" si="0"/>
        <v>5973.3333333333248</v>
      </c>
    </row>
    <row r="44" spans="1:36" x14ac:dyDescent="0.45">
      <c r="A44">
        <f t="shared" si="0"/>
        <v>6171.4285714285688</v>
      </c>
    </row>
    <row r="45" spans="1:36" x14ac:dyDescent="0.45">
      <c r="A45">
        <f t="shared" si="0"/>
        <v>4640</v>
      </c>
    </row>
    <row r="46" spans="1:36" x14ac:dyDescent="0.45">
      <c r="A46">
        <f t="shared" si="0"/>
        <v>2100</v>
      </c>
    </row>
    <row r="47" spans="1:36" x14ac:dyDescent="0.45">
      <c r="A47">
        <f t="shared" si="0"/>
        <v>6159.9999999999945</v>
      </c>
    </row>
    <row r="48" spans="1:36" x14ac:dyDescent="0.45">
      <c r="A48">
        <f t="shared" si="0"/>
        <v>5719.5979899497488</v>
      </c>
    </row>
    <row r="49" spans="1:1" x14ac:dyDescent="0.45">
      <c r="A49">
        <f t="shared" si="0"/>
        <v>5399.9999999999982</v>
      </c>
    </row>
    <row r="50" spans="1:1" x14ac:dyDescent="0.45">
      <c r="A50">
        <f t="shared" si="0"/>
        <v>2125</v>
      </c>
    </row>
    <row r="51" spans="1:1" x14ac:dyDescent="0.45">
      <c r="A51">
        <f t="shared" si="0"/>
        <v>4980.0000000000018</v>
      </c>
    </row>
    <row r="52" spans="1:1" x14ac:dyDescent="0.45">
      <c r="A52">
        <f t="shared" si="0"/>
        <v>5596.6666666666652</v>
      </c>
    </row>
    <row r="53" spans="1:1" x14ac:dyDescent="0.45">
      <c r="A53">
        <f t="shared" si="0"/>
        <v>5440</v>
      </c>
    </row>
    <row r="54" spans="1:1" x14ac:dyDescent="0.45">
      <c r="A54">
        <f t="shared" si="0"/>
        <v>533.33333333333337</v>
      </c>
    </row>
    <row r="55" spans="1:1" x14ac:dyDescent="0.45">
      <c r="A55">
        <f t="shared" si="0"/>
        <v>5550.0000000000009</v>
      </c>
    </row>
    <row r="56" spans="1:1" x14ac:dyDescent="0.45">
      <c r="A56">
        <f t="shared" si="0"/>
        <v>5499.9999999999964</v>
      </c>
    </row>
    <row r="57" spans="1:1" x14ac:dyDescent="0.45">
      <c r="A57">
        <f t="shared" si="0"/>
        <v>2999.9999999999995</v>
      </c>
    </row>
    <row r="58" spans="1:1" x14ac:dyDescent="0.45">
      <c r="A58">
        <f t="shared" si="0"/>
        <v>3769.9999999999927</v>
      </c>
    </row>
    <row r="59" spans="1:1" x14ac:dyDescent="0.45">
      <c r="A59">
        <f t="shared" si="0"/>
        <v>5625</v>
      </c>
    </row>
    <row r="60" spans="1:1" x14ac:dyDescent="0.45">
      <c r="A60">
        <f t="shared" si="0"/>
        <v>6299.9999999999982</v>
      </c>
    </row>
    <row r="61" spans="1:1" x14ac:dyDescent="0.45">
      <c r="A61">
        <f t="shared" si="0"/>
        <v>3678.571428571428</v>
      </c>
    </row>
    <row r="62" spans="1:1" x14ac:dyDescent="0.45">
      <c r="A62">
        <f t="shared" si="0"/>
        <v>2687.9999999999941</v>
      </c>
    </row>
    <row r="63" spans="1:1" x14ac:dyDescent="0.45">
      <c r="A63">
        <f t="shared" si="0"/>
        <v>5866.6666666666597</v>
      </c>
    </row>
    <row r="64" spans="1:1" x14ac:dyDescent="0.45">
      <c r="A64">
        <f t="shared" si="0"/>
        <v>6708.3333333333276</v>
      </c>
    </row>
    <row r="65" spans="1:1" x14ac:dyDescent="0.45">
      <c r="A65">
        <f t="shared" si="0"/>
        <v>5294.7761194029845</v>
      </c>
    </row>
    <row r="66" spans="1:1" x14ac:dyDescent="0.45">
      <c r="A66">
        <f t="shared" si="0"/>
        <v>627.2560975609756</v>
      </c>
    </row>
    <row r="67" spans="1:1" x14ac:dyDescent="0.45">
      <c r="A67">
        <f t="shared" si="0"/>
        <v>5199.9999999999909</v>
      </c>
    </row>
    <row r="68" spans="1:1" x14ac:dyDescent="0.45">
      <c r="A68">
        <f t="shared" si="0"/>
        <v>5693.5849056603756</v>
      </c>
    </row>
    <row r="69" spans="1:1" x14ac:dyDescent="0.45">
      <c r="A69">
        <f t="shared" si="0"/>
        <v>6400.0000000000018</v>
      </c>
    </row>
    <row r="70" spans="1:1" x14ac:dyDescent="0.45">
      <c r="A70">
        <f t="shared" si="0"/>
        <v>213.33333333333331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0623_6 (BEFORE)</vt:lpstr>
      <vt:lpstr>0623_6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keunho kim</cp:lastModifiedBy>
  <dcterms:created xsi:type="dcterms:W3CDTF">2017-12-14T02:49:54Z</dcterms:created>
  <dcterms:modified xsi:type="dcterms:W3CDTF">2017-12-14T02:51:56Z</dcterms:modified>
</cp:coreProperties>
</file>