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xr2:uid="{00000000-000D-0000-FFFF-FFFF00000000}"/>
  </bookViews>
  <sheets>
    <sheet name="0628_5 (BEFORE)" sheetId="2" r:id="rId1"/>
    <sheet name="0628_5" sheetId="1" r:id="rId2"/>
  </sheets>
  <calcPr calcId="171027"/>
</workbook>
</file>

<file path=xl/calcChain.xml><?xml version="1.0" encoding="utf-8"?>
<calcChain xmlns="http://schemas.openxmlformats.org/spreadsheetml/2006/main"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E40" i="1"/>
  <c r="A70" i="1"/>
  <c r="A65" i="1"/>
  <c r="A66" i="1"/>
  <c r="A67" i="1"/>
  <c r="A68" i="1"/>
  <c r="A69" i="1"/>
  <c r="A62" i="1"/>
  <c r="A63" i="1"/>
  <c r="A64" i="1"/>
  <c r="A58" i="1"/>
  <c r="A59" i="1"/>
  <c r="A60" i="1"/>
  <c r="A61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39" i="1"/>
  <c r="E40" i="2" l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<sst xmlns="http://schemas.openxmlformats.org/spreadsheetml/2006/main" count="72" uniqueCount="36">
  <si>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</si>
  <si>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</si>
  <si>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</si>
  <si>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</si>
  <si>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</si>
  <si>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</si>
  <si>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</si>
  <si>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</si>
  <si>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</si>
  <si>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</si>
  <si>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</si>
  <si>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</si>
  <si>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</si>
  <si>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</si>
  <si>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</si>
  <si>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</si>
  <si>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</si>
  <si>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</si>
  <si>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</si>
  <si>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</si>
  <si>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</si>
  <si>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</si>
  <si>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</si>
  <si>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</si>
  <si>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</si>
  <si>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</si>
  <si>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</si>
  <si>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</si>
  <si>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</si>
  <si>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</si>
  <si>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</si>
  <si>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</si>
  <si>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</si>
  <si>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</si>
  <si>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</si>
  <si>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총 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</si>
</sst>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CE75-44A9-4119-8E36-E466ADE82E17}">
  <dimension ref="A1:AJ70"/>
  <sheetViews>
    <sheetView tabSelected="1" topLeftCell="A19" zoomScale="40" zoomScaleNormal="40" workbookViewId="0">
      <selection activeCell="M27" sqref="M27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1.2857142857142858</v>
      </c>
      <c r="AJ2">
        <v>110</v>
      </c>
    </row>
    <row r="3" spans="1:36" x14ac:dyDescent="0.45">
      <c r="B3">
        <v>1</v>
      </c>
      <c r="AH3">
        <v>5</v>
      </c>
      <c r="AI3">
        <v>3.5483870967741935</v>
      </c>
      <c r="AJ3">
        <v>500</v>
      </c>
    </row>
    <row r="4" spans="1:36" x14ac:dyDescent="0.45">
      <c r="C4">
        <v>1</v>
      </c>
      <c r="AH4">
        <v>1</v>
      </c>
      <c r="AI4">
        <v>1.3333333333333333</v>
      </c>
      <c r="AJ4">
        <v>50</v>
      </c>
    </row>
    <row r="5" spans="1:36" x14ac:dyDescent="0.45">
      <c r="D5">
        <v>1</v>
      </c>
      <c r="AH5">
        <v>13</v>
      </c>
      <c r="AI5">
        <v>2.5</v>
      </c>
      <c r="AJ5">
        <v>300</v>
      </c>
    </row>
    <row r="6" spans="1:36" x14ac:dyDescent="0.45">
      <c r="E6">
        <v>1</v>
      </c>
      <c r="AH6">
        <v>10</v>
      </c>
      <c r="AI6">
        <v>7.5714285714285712</v>
      </c>
      <c r="AJ6">
        <v>10</v>
      </c>
    </row>
    <row r="7" spans="1:36" x14ac:dyDescent="0.45">
      <c r="F7">
        <v>1</v>
      </c>
      <c r="AH7">
        <v>6</v>
      </c>
      <c r="AI7">
        <v>2.6111111111111112</v>
      </c>
      <c r="AJ7">
        <v>460</v>
      </c>
    </row>
    <row r="8" spans="1:36" x14ac:dyDescent="0.45">
      <c r="G8">
        <v>1</v>
      </c>
      <c r="AH8">
        <v>2</v>
      </c>
      <c r="AI8">
        <v>1.6396396396396395</v>
      </c>
      <c r="AJ8">
        <v>27</v>
      </c>
    </row>
    <row r="9" spans="1:36" x14ac:dyDescent="0.45">
      <c r="H9">
        <v>1</v>
      </c>
      <c r="AH9">
        <v>14</v>
      </c>
      <c r="AI9">
        <v>2.5</v>
      </c>
      <c r="AJ9">
        <v>180</v>
      </c>
    </row>
    <row r="10" spans="1:36" x14ac:dyDescent="0.45">
      <c r="I10">
        <v>1</v>
      </c>
      <c r="AH10">
        <v>11</v>
      </c>
      <c r="AI10">
        <v>1.3846153846153846</v>
      </c>
      <c r="AJ10">
        <v>900</v>
      </c>
    </row>
    <row r="11" spans="1:36" x14ac:dyDescent="0.45">
      <c r="J11">
        <v>1</v>
      </c>
      <c r="AH11">
        <v>7</v>
      </c>
      <c r="AI11">
        <v>1.4651162790697674</v>
      </c>
      <c r="AJ11">
        <v>900</v>
      </c>
    </row>
    <row r="12" spans="1:36" x14ac:dyDescent="0.45">
      <c r="K12">
        <v>1</v>
      </c>
      <c r="AH12">
        <v>3</v>
      </c>
      <c r="AI12">
        <v>1.8823529411764706</v>
      </c>
      <c r="AJ12">
        <v>500</v>
      </c>
    </row>
    <row r="13" spans="1:36" x14ac:dyDescent="0.45">
      <c r="L13">
        <v>1</v>
      </c>
      <c r="AH13">
        <v>15</v>
      </c>
      <c r="AI13">
        <v>1.1666666666666667</v>
      </c>
      <c r="AJ13">
        <v>500</v>
      </c>
    </row>
    <row r="14" spans="1:36" x14ac:dyDescent="0.45">
      <c r="M14">
        <v>1</v>
      </c>
      <c r="AH14">
        <v>12</v>
      </c>
      <c r="AI14">
        <v>1.6</v>
      </c>
      <c r="AJ14">
        <v>500</v>
      </c>
    </row>
    <row r="15" spans="1:36" x14ac:dyDescent="0.45">
      <c r="N15">
        <v>1</v>
      </c>
      <c r="AH15">
        <v>8</v>
      </c>
      <c r="AI15">
        <v>2.5714285714285716</v>
      </c>
      <c r="AJ15">
        <v>8400</v>
      </c>
    </row>
    <row r="16" spans="1:36" x14ac:dyDescent="0.45">
      <c r="O16">
        <v>1</v>
      </c>
      <c r="AH16">
        <v>4</v>
      </c>
      <c r="AI16">
        <v>3.4344827586206899</v>
      </c>
      <c r="AJ16">
        <v>200</v>
      </c>
    </row>
    <row r="17" spans="16:36" x14ac:dyDescent="0.45">
      <c r="P17">
        <v>1</v>
      </c>
      <c r="AH17">
        <v>16</v>
      </c>
      <c r="AI17">
        <v>4</v>
      </c>
      <c r="AJ17">
        <v>10</v>
      </c>
    </row>
    <row r="18" spans="16:36" x14ac:dyDescent="0.45">
      <c r="Q18">
        <v>1</v>
      </c>
      <c r="AH18">
        <v>9</v>
      </c>
      <c r="AI18">
        <v>3</v>
      </c>
      <c r="AJ18">
        <v>1000</v>
      </c>
    </row>
    <row r="19" spans="16:36" x14ac:dyDescent="0.45">
      <c r="R19">
        <v>1</v>
      </c>
      <c r="AH19">
        <v>5</v>
      </c>
      <c r="AI19">
        <v>2.9230769230769229</v>
      </c>
      <c r="AJ19">
        <v>890</v>
      </c>
    </row>
    <row r="20" spans="16:36" x14ac:dyDescent="0.45">
      <c r="S20">
        <v>1</v>
      </c>
      <c r="AH20">
        <v>1</v>
      </c>
      <c r="AI20">
        <v>15</v>
      </c>
      <c r="AJ20">
        <v>4000</v>
      </c>
    </row>
    <row r="21" spans="16:36" x14ac:dyDescent="0.45">
      <c r="T21">
        <v>1</v>
      </c>
      <c r="AH21">
        <v>13</v>
      </c>
      <c r="AI21">
        <v>1.64</v>
      </c>
      <c r="AJ21">
        <v>600</v>
      </c>
    </row>
    <row r="22" spans="16:36" x14ac:dyDescent="0.45">
      <c r="U22">
        <v>1</v>
      </c>
      <c r="AH22">
        <v>10</v>
      </c>
      <c r="AI22">
        <v>8</v>
      </c>
      <c r="AJ22">
        <v>500</v>
      </c>
    </row>
    <row r="23" spans="16:36" x14ac:dyDescent="0.45">
      <c r="V23">
        <v>1</v>
      </c>
      <c r="AH23">
        <v>6</v>
      </c>
      <c r="AI23">
        <v>1.2561983471074381</v>
      </c>
      <c r="AJ23">
        <v>10</v>
      </c>
    </row>
    <row r="24" spans="16:36" x14ac:dyDescent="0.45">
      <c r="W24">
        <v>1</v>
      </c>
      <c r="AH24">
        <v>2</v>
      </c>
      <c r="AI24">
        <v>1.1000000000000001</v>
      </c>
      <c r="AJ24">
        <v>162</v>
      </c>
    </row>
    <row r="25" spans="16:36" x14ac:dyDescent="0.45">
      <c r="X25">
        <v>1</v>
      </c>
      <c r="AH25">
        <v>14</v>
      </c>
      <c r="AI25">
        <v>1.5</v>
      </c>
      <c r="AJ25">
        <v>800</v>
      </c>
    </row>
    <row r="26" spans="16:36" x14ac:dyDescent="0.45">
      <c r="Y26">
        <v>1</v>
      </c>
      <c r="AH26">
        <v>11</v>
      </c>
      <c r="AI26">
        <v>1.6666666666666667</v>
      </c>
      <c r="AJ26">
        <v>455</v>
      </c>
    </row>
    <row r="27" spans="16:36" x14ac:dyDescent="0.45">
      <c r="Z27">
        <v>1</v>
      </c>
      <c r="AH27">
        <v>7</v>
      </c>
      <c r="AI27">
        <v>1.04</v>
      </c>
      <c r="AJ27">
        <v>450</v>
      </c>
    </row>
    <row r="28" spans="16:36" x14ac:dyDescent="0.45">
      <c r="AA28">
        <v>1</v>
      </c>
      <c r="AH28">
        <v>3</v>
      </c>
      <c r="AI28">
        <v>8.5294117647058822</v>
      </c>
      <c r="AJ28">
        <v>60</v>
      </c>
    </row>
    <row r="29" spans="16:36" x14ac:dyDescent="0.45">
      <c r="AB29">
        <v>1</v>
      </c>
      <c r="AH29">
        <v>15</v>
      </c>
      <c r="AI29">
        <v>1</v>
      </c>
      <c r="AJ29">
        <v>320</v>
      </c>
    </row>
    <row r="30" spans="16:36" x14ac:dyDescent="0.45">
      <c r="AC30">
        <v>1</v>
      </c>
      <c r="AH30">
        <v>12</v>
      </c>
      <c r="AI30">
        <v>5</v>
      </c>
      <c r="AJ30">
        <v>500</v>
      </c>
    </row>
    <row r="31" spans="16:36" x14ac:dyDescent="0.45">
      <c r="AD31">
        <v>1</v>
      </c>
      <c r="AH31">
        <v>8</v>
      </c>
      <c r="AI31">
        <v>2.25</v>
      </c>
      <c r="AJ31">
        <v>460</v>
      </c>
    </row>
    <row r="32" spans="16:36" x14ac:dyDescent="0.45">
      <c r="AE32">
        <v>1</v>
      </c>
      <c r="AH32">
        <v>4</v>
      </c>
      <c r="AI32">
        <v>4.75</v>
      </c>
      <c r="AJ32">
        <v>180</v>
      </c>
    </row>
    <row r="33" spans="1:36" x14ac:dyDescent="0.45">
      <c r="AF33">
        <v>1</v>
      </c>
      <c r="AH33">
        <v>16</v>
      </c>
      <c r="AI33">
        <v>1.75</v>
      </c>
      <c r="AJ33">
        <v>20</v>
      </c>
    </row>
    <row r="36" spans="1:36" x14ac:dyDescent="0.45">
      <c r="A36">
        <v>1.2857142857142858</v>
      </c>
      <c r="B36">
        <v>3.5483870967741935</v>
      </c>
      <c r="C36">
        <v>1.3333333333333333</v>
      </c>
      <c r="D36">
        <v>2.5</v>
      </c>
      <c r="E36">
        <v>7.5714285714285712</v>
      </c>
      <c r="F36">
        <v>2.6111111111111112</v>
      </c>
      <c r="G36">
        <v>1.6396396396396395</v>
      </c>
      <c r="H36">
        <v>2.5</v>
      </c>
      <c r="I36">
        <v>1.3846153846153846</v>
      </c>
      <c r="J36">
        <v>1.4651162790697674</v>
      </c>
      <c r="K36">
        <v>1.8823529411764706</v>
      </c>
      <c r="L36">
        <v>1.1666666666666667</v>
      </c>
      <c r="M36">
        <v>1.6</v>
      </c>
      <c r="N36">
        <v>2.5714285714285716</v>
      </c>
      <c r="O36">
        <v>3.4344827586206899</v>
      </c>
      <c r="P36">
        <v>4</v>
      </c>
      <c r="Q36">
        <v>3</v>
      </c>
      <c r="R36">
        <v>2.9230769230769229</v>
      </c>
      <c r="S36">
        <v>15</v>
      </c>
      <c r="T36">
        <v>1.64</v>
      </c>
      <c r="U36">
        <v>8</v>
      </c>
      <c r="V36">
        <v>1.2561983471074381</v>
      </c>
      <c r="W36">
        <v>1.1000000000000001</v>
      </c>
      <c r="X36">
        <v>1.5</v>
      </c>
      <c r="Y36">
        <v>1.6666666666666667</v>
      </c>
      <c r="Z36">
        <v>1.04</v>
      </c>
      <c r="AA36">
        <v>8.5294117647058822</v>
      </c>
      <c r="AB36">
        <v>1</v>
      </c>
      <c r="AC36">
        <v>5</v>
      </c>
      <c r="AD36">
        <v>2.25</v>
      </c>
      <c r="AE36">
        <v>4.75</v>
      </c>
      <c r="AF36">
        <v>1.75</v>
      </c>
    </row>
    <row r="37" spans="1:36" x14ac:dyDescent="0.45">
      <c r="A37">
        <v>110</v>
      </c>
      <c r="B37">
        <v>500</v>
      </c>
      <c r="C37">
        <v>50</v>
      </c>
      <c r="D37">
        <v>300</v>
      </c>
      <c r="E37">
        <v>10</v>
      </c>
      <c r="F37">
        <v>460</v>
      </c>
      <c r="G37">
        <v>27</v>
      </c>
      <c r="H37">
        <v>180</v>
      </c>
      <c r="I37">
        <v>900</v>
      </c>
      <c r="J37">
        <v>900</v>
      </c>
      <c r="K37">
        <v>500</v>
      </c>
      <c r="L37">
        <v>500</v>
      </c>
      <c r="M37">
        <v>500</v>
      </c>
      <c r="N37">
        <v>8400</v>
      </c>
      <c r="O37">
        <v>200</v>
      </c>
      <c r="P37">
        <v>10</v>
      </c>
      <c r="Q37">
        <v>1000</v>
      </c>
      <c r="R37">
        <v>890</v>
      </c>
      <c r="S37">
        <v>4000</v>
      </c>
      <c r="T37">
        <v>600</v>
      </c>
      <c r="U37">
        <v>500</v>
      </c>
      <c r="V37">
        <v>10</v>
      </c>
      <c r="W37">
        <v>162</v>
      </c>
      <c r="X37">
        <v>800</v>
      </c>
      <c r="Y37">
        <v>455</v>
      </c>
      <c r="Z37">
        <v>450</v>
      </c>
      <c r="AA37">
        <v>60</v>
      </c>
      <c r="AB37">
        <v>320</v>
      </c>
      <c r="AC37">
        <v>500</v>
      </c>
      <c r="AD37">
        <v>460</v>
      </c>
      <c r="AE37">
        <v>180</v>
      </c>
      <c r="AF37">
        <v>20</v>
      </c>
    </row>
    <row r="39" spans="1:36" x14ac:dyDescent="0.45">
      <c r="A39">
        <f>SUMPRODUCT(A2:AF2*$A$36:$AF$36*$A$37:$AF$37*AH2)</f>
        <v>1272.8571428571431</v>
      </c>
      <c r="E39" t="s">
        <v>35</v>
      </c>
    </row>
    <row r="40" spans="1:36" x14ac:dyDescent="0.45">
      <c r="A40">
        <f t="shared" ref="A40:A69" si="0">SUMPRODUCT(A3:AF3*$A$36:$AF$36*$A$37:$AF$37*AH3)</f>
        <v>8870.9677419354848</v>
      </c>
      <c r="E40">
        <f>SUM(A39:A70)</f>
        <v>484856.30709313502</v>
      </c>
    </row>
    <row r="41" spans="1:36" x14ac:dyDescent="0.45">
      <c r="A41">
        <f t="shared" si="0"/>
        <v>66.666666666666657</v>
      </c>
    </row>
    <row r="42" spans="1:36" x14ac:dyDescent="0.45">
      <c r="A42">
        <f t="shared" si="0"/>
        <v>9750</v>
      </c>
    </row>
    <row r="43" spans="1:36" x14ac:dyDescent="0.45">
      <c r="A43">
        <f t="shared" si="0"/>
        <v>757.14285714285711</v>
      </c>
    </row>
    <row r="44" spans="1:36" x14ac:dyDescent="0.45">
      <c r="A44">
        <f t="shared" si="0"/>
        <v>7206.6666666666661</v>
      </c>
    </row>
    <row r="45" spans="1:36" x14ac:dyDescent="0.45">
      <c r="A45">
        <f t="shared" si="0"/>
        <v>88.540540540540533</v>
      </c>
    </row>
    <row r="46" spans="1:36" x14ac:dyDescent="0.45">
      <c r="A46">
        <f t="shared" si="0"/>
        <v>6300</v>
      </c>
    </row>
    <row r="47" spans="1:36" x14ac:dyDescent="0.45">
      <c r="A47">
        <f t="shared" si="0"/>
        <v>13707.692307692309</v>
      </c>
    </row>
    <row r="48" spans="1:36" x14ac:dyDescent="0.45">
      <c r="A48">
        <f t="shared" si="0"/>
        <v>9230.2325581395344</v>
      </c>
    </row>
    <row r="49" spans="1:1" x14ac:dyDescent="0.45">
      <c r="A49">
        <f t="shared" si="0"/>
        <v>2823.5294117647059</v>
      </c>
    </row>
    <row r="50" spans="1:1" x14ac:dyDescent="0.45">
      <c r="A50">
        <f t="shared" si="0"/>
        <v>8750</v>
      </c>
    </row>
    <row r="51" spans="1:1" x14ac:dyDescent="0.45">
      <c r="A51">
        <f t="shared" si="0"/>
        <v>9600</v>
      </c>
    </row>
    <row r="52" spans="1:1" x14ac:dyDescent="0.45">
      <c r="A52">
        <f t="shared" si="0"/>
        <v>172800</v>
      </c>
    </row>
    <row r="53" spans="1:1" x14ac:dyDescent="0.45">
      <c r="A53">
        <f t="shared" si="0"/>
        <v>2747.5862068965521</v>
      </c>
    </row>
    <row r="54" spans="1:1" x14ac:dyDescent="0.45">
      <c r="A54">
        <f t="shared" si="0"/>
        <v>640</v>
      </c>
    </row>
    <row r="55" spans="1:1" x14ac:dyDescent="0.45">
      <c r="A55">
        <f t="shared" si="0"/>
        <v>27000</v>
      </c>
    </row>
    <row r="56" spans="1:1" x14ac:dyDescent="0.45">
      <c r="A56">
        <f t="shared" si="0"/>
        <v>13007.692307692307</v>
      </c>
    </row>
    <row r="57" spans="1:1" x14ac:dyDescent="0.45">
      <c r="A57">
        <f t="shared" si="0"/>
        <v>60000</v>
      </c>
    </row>
    <row r="58" spans="1:1" x14ac:dyDescent="0.45">
      <c r="A58">
        <f>SUMPRODUCT(A21:AF21*$A$36:$AF$36*$A$37:$AF$37*AH21)</f>
        <v>12791.999999999998</v>
      </c>
    </row>
    <row r="59" spans="1:1" x14ac:dyDescent="0.45">
      <c r="A59">
        <f t="shared" si="0"/>
        <v>40000</v>
      </c>
    </row>
    <row r="60" spans="1:1" x14ac:dyDescent="0.45">
      <c r="A60">
        <f t="shared" si="0"/>
        <v>75.371900826446279</v>
      </c>
    </row>
    <row r="61" spans="1:1" x14ac:dyDescent="0.45">
      <c r="A61">
        <f t="shared" si="0"/>
        <v>356.40000000000003</v>
      </c>
    </row>
    <row r="62" spans="1:1" x14ac:dyDescent="0.45">
      <c r="A62">
        <f>SUMPRODUCT(A25:AF25*$A$36:$AF$36*$A$37:$AF$37*AH25)</f>
        <v>16800</v>
      </c>
    </row>
    <row r="63" spans="1:1" x14ac:dyDescent="0.45">
      <c r="A63">
        <f t="shared" si="0"/>
        <v>8341.6666666666679</v>
      </c>
    </row>
    <row r="64" spans="1:1" x14ac:dyDescent="0.45">
      <c r="A64">
        <f t="shared" si="0"/>
        <v>3276</v>
      </c>
    </row>
    <row r="65" spans="1:1" x14ac:dyDescent="0.45">
      <c r="A65">
        <f>SUMPRODUCT(A28:AF28*$A$36:$AF$36*$A$37:$AF$37*AH28)</f>
        <v>1535.2941176470588</v>
      </c>
    </row>
    <row r="66" spans="1:1" x14ac:dyDescent="0.45">
      <c r="A66">
        <f t="shared" si="0"/>
        <v>4800</v>
      </c>
    </row>
    <row r="67" spans="1:1" x14ac:dyDescent="0.45">
      <c r="A67">
        <f t="shared" si="0"/>
        <v>30000</v>
      </c>
    </row>
    <row r="68" spans="1:1" x14ac:dyDescent="0.45">
      <c r="A68">
        <f t="shared" si="0"/>
        <v>8280</v>
      </c>
    </row>
    <row r="69" spans="1:1" x14ac:dyDescent="0.45">
      <c r="A69">
        <f t="shared" si="0"/>
        <v>3420</v>
      </c>
    </row>
    <row r="70" spans="1:1" x14ac:dyDescent="0.45">
      <c r="A70">
        <f>SUMPRODUCT(A33:AF33*$A$36:$AF$36*$A$37:$AF$37*AH33)</f>
        <v>560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0"/>
  <sheetViews>
    <sheetView topLeftCell="A28" zoomScale="40" zoomScaleNormal="40" workbookViewId="0">
      <selection activeCell="E41" sqref="E41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0.99999999999999867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9</v>
      </c>
      <c r="AI2">
        <v>1.2857142857142858</v>
      </c>
      <c r="AJ2">
        <v>110</v>
      </c>
    </row>
    <row r="3" spans="1:3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1.0000000000000002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5</v>
      </c>
      <c r="AI3">
        <v>3.5483870967741935</v>
      </c>
      <c r="AJ3">
        <v>500</v>
      </c>
    </row>
    <row r="4" spans="1:3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0.99999999999999989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1.3333333333333333</v>
      </c>
      <c r="AJ4">
        <v>50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13</v>
      </c>
      <c r="AI5">
        <v>2.5</v>
      </c>
      <c r="AJ5">
        <v>300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1.0000000000000002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10</v>
      </c>
      <c r="AI6">
        <v>7.5714285714285712</v>
      </c>
      <c r="AJ6">
        <v>10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1.0000000000000002</v>
      </c>
      <c r="AE7">
        <v>0</v>
      </c>
      <c r="AF7">
        <v>0</v>
      </c>
      <c r="AH7">
        <v>6</v>
      </c>
      <c r="AI7">
        <v>2.6111111111111112</v>
      </c>
      <c r="AJ7">
        <v>460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</v>
      </c>
      <c r="AI8">
        <v>1.6396396396396395</v>
      </c>
      <c r="AJ8">
        <v>27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14</v>
      </c>
      <c r="AI9">
        <v>2.5</v>
      </c>
      <c r="AJ9">
        <v>180</v>
      </c>
    </row>
    <row r="10" spans="1:3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1.0000000000000002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1.3846153846153846</v>
      </c>
      <c r="AJ10">
        <v>900</v>
      </c>
    </row>
    <row r="11" spans="1:36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0.99999999999999922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1.4651162790697674</v>
      </c>
      <c r="AJ11">
        <v>900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1.8823529411764706</v>
      </c>
      <c r="AJ12">
        <v>500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15</v>
      </c>
      <c r="AI13">
        <v>1.1666666666666667</v>
      </c>
      <c r="AJ13">
        <v>500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12</v>
      </c>
      <c r="AI14">
        <v>1.6</v>
      </c>
      <c r="AJ14">
        <v>500</v>
      </c>
    </row>
    <row r="15" spans="1:3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0.99999999999999889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8</v>
      </c>
      <c r="AI15">
        <v>2.5714285714285716</v>
      </c>
      <c r="AJ15">
        <v>8400</v>
      </c>
    </row>
    <row r="16" spans="1:36" x14ac:dyDescent="0.4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3.4344827586206899</v>
      </c>
      <c r="AJ16">
        <v>200</v>
      </c>
    </row>
    <row r="17" spans="1:3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H17">
        <v>16</v>
      </c>
      <c r="AI17">
        <v>4</v>
      </c>
      <c r="AJ17">
        <v>10</v>
      </c>
    </row>
    <row r="18" spans="1:36" x14ac:dyDescent="0.45">
      <c r="A18">
        <v>0</v>
      </c>
      <c r="B18">
        <v>0</v>
      </c>
      <c r="C18">
        <v>0</v>
      </c>
      <c r="D18">
        <v>0.99999999999999922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9</v>
      </c>
      <c r="AI18">
        <v>3</v>
      </c>
      <c r="AJ18">
        <v>1000</v>
      </c>
    </row>
    <row r="19" spans="1:36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2.9230769230769229</v>
      </c>
      <c r="AJ19">
        <v>890</v>
      </c>
    </row>
    <row r="20" spans="1:36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15</v>
      </c>
      <c r="AJ20">
        <v>4000</v>
      </c>
    </row>
    <row r="21" spans="1:36" x14ac:dyDescent="0.45">
      <c r="A21">
        <v>0.99999999999999989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1.64</v>
      </c>
      <c r="AJ21">
        <v>600</v>
      </c>
    </row>
    <row r="22" spans="1:3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0.99999999999999956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10</v>
      </c>
      <c r="AI22">
        <v>8</v>
      </c>
      <c r="AJ22">
        <v>500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1.0000000000000004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6</v>
      </c>
      <c r="AI23">
        <v>1.2561983471074381</v>
      </c>
      <c r="AJ23">
        <v>10</v>
      </c>
    </row>
    <row r="24" spans="1:36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1.1000000000000001</v>
      </c>
      <c r="AJ24">
        <v>162</v>
      </c>
    </row>
    <row r="25" spans="1:36" x14ac:dyDescent="0.45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1.5</v>
      </c>
      <c r="AJ25">
        <v>800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11</v>
      </c>
      <c r="AI26">
        <v>1.6666666666666667</v>
      </c>
      <c r="AJ26">
        <v>455</v>
      </c>
    </row>
    <row r="27" spans="1:3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0.99999999999999967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7</v>
      </c>
      <c r="AI27">
        <v>1.04</v>
      </c>
      <c r="AJ27">
        <v>450</v>
      </c>
    </row>
    <row r="28" spans="1:36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H28">
        <v>3</v>
      </c>
      <c r="AI28">
        <v>8.5294117647058822</v>
      </c>
      <c r="AJ28">
        <v>60</v>
      </c>
    </row>
    <row r="29" spans="1:3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1</v>
      </c>
      <c r="AJ29">
        <v>320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1.0000000000000002</v>
      </c>
      <c r="AC30">
        <v>0</v>
      </c>
      <c r="AD30">
        <v>0</v>
      </c>
      <c r="AE30">
        <v>0</v>
      </c>
      <c r="AF30">
        <v>0</v>
      </c>
      <c r="AH30">
        <v>12</v>
      </c>
      <c r="AI30">
        <v>5</v>
      </c>
      <c r="AJ30">
        <v>500</v>
      </c>
    </row>
    <row r="31" spans="1:3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0.99999999999999956</v>
      </c>
      <c r="AF31">
        <v>0</v>
      </c>
      <c r="AH31">
        <v>8</v>
      </c>
      <c r="AI31">
        <v>2.25</v>
      </c>
      <c r="AJ31">
        <v>460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4.75</v>
      </c>
      <c r="AJ32">
        <v>180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16</v>
      </c>
      <c r="AI33">
        <v>1.75</v>
      </c>
      <c r="AJ33">
        <v>20</v>
      </c>
    </row>
    <row r="36" spans="1:36" x14ac:dyDescent="0.45">
      <c r="A36">
        <v>1.2857142857142858</v>
      </c>
      <c r="B36">
        <v>3.5483870967741935</v>
      </c>
      <c r="C36">
        <v>1.3333333333333333</v>
      </c>
      <c r="D36">
        <v>2.5</v>
      </c>
      <c r="E36">
        <v>7.5714285714285712</v>
      </c>
      <c r="F36">
        <v>2.6111111111111112</v>
      </c>
      <c r="G36">
        <v>1.6396396396396395</v>
      </c>
      <c r="H36">
        <v>2.5</v>
      </c>
      <c r="I36">
        <v>1.3846153846153846</v>
      </c>
      <c r="J36">
        <v>1.4651162790697674</v>
      </c>
      <c r="K36">
        <v>1.8823529411764706</v>
      </c>
      <c r="L36">
        <v>1.1666666666666667</v>
      </c>
      <c r="M36">
        <v>1.6</v>
      </c>
      <c r="N36">
        <v>2.5714285714285716</v>
      </c>
      <c r="O36">
        <v>3.4344827586206899</v>
      </c>
      <c r="P36">
        <v>4</v>
      </c>
      <c r="Q36">
        <v>3</v>
      </c>
      <c r="R36">
        <v>2.9230769230769229</v>
      </c>
      <c r="S36">
        <v>15</v>
      </c>
      <c r="T36">
        <v>1.64</v>
      </c>
      <c r="U36">
        <v>8</v>
      </c>
      <c r="V36">
        <v>1.2561983471074381</v>
      </c>
      <c r="W36">
        <v>1.1000000000000001</v>
      </c>
      <c r="X36">
        <v>1.5</v>
      </c>
      <c r="Y36">
        <v>1.6666666666666667</v>
      </c>
      <c r="Z36">
        <v>1.04</v>
      </c>
      <c r="AA36">
        <v>8.5294117647058822</v>
      </c>
      <c r="AB36">
        <v>1</v>
      </c>
      <c r="AC36">
        <v>5</v>
      </c>
      <c r="AD36">
        <v>2.25</v>
      </c>
      <c r="AE36">
        <v>4.75</v>
      </c>
      <c r="AF36">
        <v>1.75</v>
      </c>
    </row>
    <row r="37" spans="1:36" x14ac:dyDescent="0.45">
      <c r="A37">
        <v>110</v>
      </c>
      <c r="B37">
        <v>500</v>
      </c>
      <c r="C37">
        <v>50</v>
      </c>
      <c r="D37">
        <v>300</v>
      </c>
      <c r="E37">
        <v>10</v>
      </c>
      <c r="F37">
        <v>460</v>
      </c>
      <c r="G37">
        <v>27</v>
      </c>
      <c r="H37">
        <v>180</v>
      </c>
      <c r="I37">
        <v>900</v>
      </c>
      <c r="J37">
        <v>900</v>
      </c>
      <c r="K37">
        <v>500</v>
      </c>
      <c r="L37">
        <v>500</v>
      </c>
      <c r="M37">
        <v>500</v>
      </c>
      <c r="N37">
        <v>8400</v>
      </c>
      <c r="O37">
        <v>200</v>
      </c>
      <c r="P37">
        <v>10</v>
      </c>
      <c r="Q37">
        <v>1000</v>
      </c>
      <c r="R37">
        <v>890</v>
      </c>
      <c r="S37">
        <v>4000</v>
      </c>
      <c r="T37">
        <v>600</v>
      </c>
      <c r="U37">
        <v>500</v>
      </c>
      <c r="V37">
        <v>10</v>
      </c>
      <c r="W37">
        <v>162</v>
      </c>
      <c r="X37">
        <v>800</v>
      </c>
      <c r="Y37">
        <v>455</v>
      </c>
      <c r="Z37">
        <v>450</v>
      </c>
      <c r="AA37">
        <v>60</v>
      </c>
      <c r="AB37">
        <v>320</v>
      </c>
      <c r="AC37">
        <v>500</v>
      </c>
      <c r="AD37">
        <v>460</v>
      </c>
      <c r="AE37">
        <v>180</v>
      </c>
      <c r="AF37">
        <v>20</v>
      </c>
    </row>
    <row r="39" spans="1:36" x14ac:dyDescent="0.45">
      <c r="A39">
        <f>SUMPRODUCT(A2:AF2*$A$36:$AF$36*$A$37:$AF$37*AH2)</f>
        <v>6824.9999999999909</v>
      </c>
      <c r="E39" t="s">
        <v>35</v>
      </c>
    </row>
    <row r="40" spans="1:36" x14ac:dyDescent="0.45">
      <c r="A40">
        <f t="shared" ref="A40:A71" si="0">SUMPRODUCT(A3:AF3*$A$36:$AF$36*$A$37:$AF$37*AH3)</f>
        <v>6230.7692307692323</v>
      </c>
      <c r="E40">
        <f>SUM(A39:A70)</f>
        <v>230106.62943003399</v>
      </c>
    </row>
    <row r="41" spans="1:36" x14ac:dyDescent="0.45">
      <c r="A41">
        <f t="shared" si="0"/>
        <v>59999.999999999993</v>
      </c>
    </row>
    <row r="42" spans="1:36" x14ac:dyDescent="0.45">
      <c r="A42">
        <f t="shared" si="0"/>
        <v>2316.6000000000004</v>
      </c>
    </row>
    <row r="43" spans="1:36" x14ac:dyDescent="0.45">
      <c r="A43">
        <f t="shared" si="0"/>
        <v>6868.9655172413813</v>
      </c>
    </row>
    <row r="44" spans="1:36" x14ac:dyDescent="0.45">
      <c r="A44">
        <f t="shared" si="0"/>
        <v>6210.0000000000018</v>
      </c>
    </row>
    <row r="45" spans="1:36" x14ac:dyDescent="0.45">
      <c r="A45">
        <f t="shared" si="0"/>
        <v>8000</v>
      </c>
    </row>
    <row r="46" spans="1:36" x14ac:dyDescent="0.45">
      <c r="A46">
        <f t="shared" si="0"/>
        <v>1060</v>
      </c>
    </row>
    <row r="47" spans="1:36" x14ac:dyDescent="0.45">
      <c r="A47">
        <f t="shared" si="0"/>
        <v>5629.4117647058838</v>
      </c>
    </row>
    <row r="48" spans="1:36" x14ac:dyDescent="0.45">
      <c r="A48">
        <f t="shared" si="0"/>
        <v>6887.9999999999936</v>
      </c>
    </row>
    <row r="49" spans="1:1" x14ac:dyDescent="0.45">
      <c r="A49">
        <f t="shared" si="0"/>
        <v>7804.6153846153848</v>
      </c>
    </row>
    <row r="50" spans="1:1" x14ac:dyDescent="0.45">
      <c r="A50">
        <f t="shared" si="0"/>
        <v>664.05405405405395</v>
      </c>
    </row>
    <row r="51" spans="1:1" x14ac:dyDescent="0.45">
      <c r="A51">
        <f t="shared" si="0"/>
        <v>5400</v>
      </c>
    </row>
    <row r="52" spans="1:1" x14ac:dyDescent="0.45">
      <c r="A52">
        <f t="shared" si="0"/>
        <v>6399.9999999999936</v>
      </c>
    </row>
    <row r="53" spans="1:1" x14ac:dyDescent="0.45">
      <c r="A53">
        <f t="shared" si="0"/>
        <v>7096.7741935483873</v>
      </c>
    </row>
    <row r="54" spans="1:1" x14ac:dyDescent="0.45">
      <c r="A54">
        <f t="shared" si="0"/>
        <v>560</v>
      </c>
    </row>
    <row r="55" spans="1:1" x14ac:dyDescent="0.45">
      <c r="A55">
        <f t="shared" si="0"/>
        <v>6749.9999999999945</v>
      </c>
    </row>
    <row r="56" spans="1:1" x14ac:dyDescent="0.45">
      <c r="A56">
        <f t="shared" si="0"/>
        <v>6005.5555555555557</v>
      </c>
    </row>
    <row r="57" spans="1:1" x14ac:dyDescent="0.45">
      <c r="A57">
        <f t="shared" si="0"/>
        <v>21600</v>
      </c>
    </row>
    <row r="58" spans="1:1" x14ac:dyDescent="0.45">
      <c r="A58">
        <f>SUMPRODUCT(A21:AF21*$A$36:$AF$36*$A$37:$AF$37*AH21)</f>
        <v>1838.5714285714284</v>
      </c>
    </row>
    <row r="59" spans="1:1" x14ac:dyDescent="0.45">
      <c r="A59">
        <f t="shared" si="0"/>
        <v>5833.3333333333312</v>
      </c>
    </row>
    <row r="60" spans="1:1" x14ac:dyDescent="0.45">
      <c r="A60">
        <f t="shared" si="0"/>
        <v>7200.0000000000027</v>
      </c>
    </row>
    <row r="61" spans="1:1" x14ac:dyDescent="0.45">
      <c r="A61">
        <f t="shared" si="0"/>
        <v>6000</v>
      </c>
    </row>
    <row r="62" spans="1:1" x14ac:dyDescent="0.45">
      <c r="A62">
        <f>SUMPRODUCT(A25:AF25*$A$36:$AF$36*$A$37:$AF$37*AH25)</f>
        <v>933.33333333333326</v>
      </c>
    </row>
    <row r="63" spans="1:1" x14ac:dyDescent="0.45">
      <c r="A63">
        <f t="shared" si="0"/>
        <v>5148</v>
      </c>
    </row>
    <row r="64" spans="1:1" x14ac:dyDescent="0.45">
      <c r="A64">
        <f t="shared" si="0"/>
        <v>6588.2352941176441</v>
      </c>
    </row>
    <row r="65" spans="1:1" x14ac:dyDescent="0.45">
      <c r="A65">
        <f>SUMPRODUCT(A28:AF28*$A$36:$AF$36*$A$37:$AF$37*AH28)</f>
        <v>7500</v>
      </c>
    </row>
    <row r="66" spans="1:1" x14ac:dyDescent="0.45">
      <c r="A66">
        <f t="shared" si="0"/>
        <v>600</v>
      </c>
    </row>
    <row r="67" spans="1:1" x14ac:dyDescent="0.45">
      <c r="A67">
        <f t="shared" si="0"/>
        <v>3840.0000000000009</v>
      </c>
    </row>
    <row r="68" spans="1:1" x14ac:dyDescent="0.45">
      <c r="A68">
        <f t="shared" si="0"/>
        <v>6839.9999999999973</v>
      </c>
    </row>
    <row r="69" spans="1:1" x14ac:dyDescent="0.45">
      <c r="A69">
        <f t="shared" si="0"/>
        <v>5274.4186046511622</v>
      </c>
    </row>
    <row r="70" spans="1:1" x14ac:dyDescent="0.45">
      <c r="A70">
        <f>SUMPRODUCT(A33:AF33*$A$36:$AF$36*$A$37:$AF$37*AH33)</f>
        <v>200.9917355371901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0628_5 (BEFORE)</vt:lpstr>
      <vt:lpstr>0628_5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2017-12-14T03:19:13Z</dcterms:created>
  <dcterms:modified xsi:type="dcterms:W3CDTF">2017-12-14T03:21:48Z</dcterms:modified>
</cp:coreProperties>
</file>