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codeName="ThisWorkbook" defaultThemeVersion="124226"/>
  <xr:revisionPtr revIDLastSave="0" documentId="13_ncr:1_{DA23A6C9-49A2-43FB-B9D6-ABE274C6A8EC}" xr6:coauthVersionLast="47" xr6:coauthVersionMax="47" xr10:uidLastSave="{00000000-0000-0000-0000-000000000000}"/>
  <bookViews>
    <workbookView xWindow="-120" yWindow="-120" windowWidth="38640" windowHeight="21240" activeTab="7"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SSSOM" sheetId="14" r:id="rId8"/>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4" i="14" l="1"/>
  <c r="D128" i="14"/>
  <c r="D101" i="14"/>
  <c r="D73" i="14"/>
  <c r="D59" i="14"/>
  <c r="D46" i="14"/>
  <c r="D32" i="14"/>
  <c r="D100" i="14" l="1"/>
  <c r="D114" i="14"/>
  <c r="D127" i="14"/>
  <c r="D58" i="14"/>
  <c r="D31" i="14"/>
  <c r="D72" i="14"/>
  <c r="D39" i="14"/>
  <c r="D66" i="14"/>
  <c r="D80" i="14"/>
  <c r="D121" i="14"/>
  <c r="D135" i="14"/>
  <c r="D43" i="14"/>
  <c r="D56" i="14"/>
  <c r="D70" i="14"/>
  <c r="D97" i="14"/>
  <c r="D111" i="14"/>
  <c r="D125" i="14"/>
  <c r="D138" i="14"/>
  <c r="D25" i="14"/>
  <c r="D108" i="14"/>
  <c r="D148" i="14"/>
  <c r="D21" i="14"/>
  <c r="D76" i="14"/>
  <c r="D117" i="14"/>
  <c r="D89" i="14"/>
  <c r="D33" i="14"/>
  <c r="D47" i="14"/>
  <c r="D60" i="14"/>
  <c r="D115" i="14"/>
  <c r="D129" i="14"/>
  <c r="D74" i="14"/>
  <c r="D35" i="14"/>
  <c r="D103" i="14"/>
  <c r="D131" i="14"/>
  <c r="D146" i="14"/>
  <c r="D34" i="14"/>
  <c r="D48" i="14"/>
  <c r="D61" i="14"/>
  <c r="D75" i="14"/>
  <c r="D102" i="14"/>
  <c r="D116" i="14"/>
  <c r="D130" i="14"/>
  <c r="D20" i="14"/>
  <c r="D24" i="14"/>
  <c r="D38" i="14"/>
  <c r="D65" i="14"/>
  <c r="D93" i="14"/>
  <c r="D107" i="14"/>
  <c r="D120" i="14"/>
  <c r="D134" i="14"/>
  <c r="D22" i="14"/>
  <c r="D36" i="14"/>
  <c r="D62" i="14"/>
  <c r="D77" i="14"/>
  <c r="D90" i="14"/>
  <c r="D104" i="14"/>
  <c r="D118" i="14"/>
  <c r="D23" i="14"/>
  <c r="D63" i="14"/>
  <c r="D78" i="14"/>
  <c r="D91" i="14"/>
  <c r="D105" i="14"/>
  <c r="D119" i="14"/>
  <c r="D132" i="14"/>
  <c r="D158" i="14"/>
  <c r="D79" i="14"/>
  <c r="D92" i="14"/>
  <c r="D106" i="14"/>
  <c r="D133" i="14"/>
  <c r="D147" i="14"/>
  <c r="D37" i="14"/>
  <c r="D26" i="14"/>
  <c r="D67" i="14"/>
  <c r="D81" i="14"/>
  <c r="D94" i="14"/>
  <c r="D122" i="14"/>
  <c r="D64" i="14"/>
  <c r="D41" i="14"/>
  <c r="D54" i="14"/>
  <c r="D68" i="14"/>
  <c r="D82" i="14"/>
  <c r="D95" i="14"/>
  <c r="D123" i="14"/>
  <c r="D136" i="14"/>
  <c r="D40" i="14"/>
  <c r="D42" i="14"/>
  <c r="D55" i="14"/>
  <c r="D69" i="14"/>
  <c r="D96" i="14"/>
  <c r="D110" i="14"/>
  <c r="D137" i="14"/>
  <c r="D109" i="14"/>
  <c r="D27" i="14"/>
  <c r="D28" i="14"/>
  <c r="D83" i="14"/>
  <c r="D124" i="14"/>
  <c r="D44" i="14"/>
  <c r="D126" i="14"/>
  <c r="D30" i="14"/>
  <c r="D45" i="14"/>
  <c r="D71" i="14"/>
  <c r="D99" i="14"/>
  <c r="D113" i="14"/>
  <c r="D140" i="14"/>
  <c r="D153" i="14"/>
  <c r="D57" i="14"/>
  <c r="D98" i="14"/>
  <c r="D112" i="14"/>
  <c r="D152" i="14"/>
  <c r="D29" i="14"/>
  <c r="D13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<sst xmlns="http://schemas.openxmlformats.org/spreadsheetml/2006/main" count="5250" uniqueCount="1230">
  <si>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</si>
  <si>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</si>
  <si>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</si>
  <si>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</si>
  <si>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</si>
  <si>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</si>
  <si>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</si>
  <si>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</si>
  <si>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</si>
  <si>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</si>
  <si>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</si>
  <si>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</si>
  <si>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</si>
  <si>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</si>
  <si>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</si>
  <si>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</si>
  <si>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</si>
  <si>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</si>
  <si>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</si>
  <si>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</si>
  <si>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</si>
  <si>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</si>
  <si>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</si>
  <si>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</si>
  <si>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</si>
  <si>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</si>
  <si>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</si>
  <si>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</si>
  <si>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</si>
  <si>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</si>
  <si>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</si>
  <si>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</si>
  <si>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</si>
  <si>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</si>
  <si>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</si>
  <si>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</si>
  <si>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</si>
  <si>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</si>
  <si>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</si>
  <si>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</si>
  <si>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</si>
  <si>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</si>
  <si>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</si>
  <si>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</si>
  <si>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</si>
  <si>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</si>
  <si>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</si>
  <si>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</si>
  <si>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</si>
  <si>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</si>
  <si>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</si>
  <si>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</si>
  <si>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</si>
  <si>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</si>
  <si>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</si>
  <si>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</si>
  <si>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</si>
  <si>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</si>
  <si>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</si>
  <si>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</si>
  <si>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</si>
  <si>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</si>
  <si>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</si>
  <si>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</si>
  <si>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</si>
  <si>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</si>
  <si>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</si>
  <si>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</si>
  <si>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</si>
  <si>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</si>
  <si>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</si>
  <si>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</si>
  <si>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</si>
  <si>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</si>
  <si>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</si>
  <si>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</si>
  <si>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</si>
  <si>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</si>
  <si>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</si>
  <si>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</si>
  <si>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</si>
  <si>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</si>
  <si>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</si>
  <si>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</si>
  <si>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</si>
  <si>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</si>
  <si>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</si>
  <si>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</si>
  <si>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</si>
  <si>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</si>
  <si>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</si>
  <si>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</si>
  <si>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</si>
  <si>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</si>
  <si>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</si>
  <si>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</si>
  <si>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</si>
  <si>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</si>
  <si>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</si>
  <si>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</si>
  <si>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</si>
  <si>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</si>
  <si>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</si>
  <si>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</si>
  <si>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</si>
  <si>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</si>
  <si>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</si>
  <si>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</si>
  <si>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</si>
  <si>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</si>
  <si>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</si>
  <si>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</si>
  <si>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</si>
  <si>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</si>
  <si>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</si>
  <si>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</si>
  <si>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</si>
  <si>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</si>
  <si>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</si>
  <si>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</si>
  <si>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</si>
  <si>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</si>
  <si>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</si>
  <si>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</si>
  <si>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</si>
  <si>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</si>
  <si>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</si>
  <si>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</si>
  <si>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</si>
  <si>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</si>
  <si>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</si>
  <si>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</si>
  <si>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</si>
  <si>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</si>
  <si>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</si>
  <si>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</si>
  <si>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</si>
  <si>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</si>
  <si>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</si>
  <si>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</si>
  <si>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</si>
  <si>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</si>
  <si>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</si>
  <si>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</si>
  <si>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</si>
  <si>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</si>
  <si>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</si>
  <si>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</si>
  <si>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</si>
  <si>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</si>
  <si>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</si>
  <si>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</si>
  <si>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</si>
  <si>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</si>
  <si>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</si>
  <si>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</si>
  <si>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</si>
  <si>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</si>
  <si>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</si>
  <si>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</si>
  <si>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</si>
  <si>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</si>
  <si>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</si>
  <si>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</si>
  <si>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</si>
  <si>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</si>
  <si>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</si>
  <si>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</si>
  <si>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</si>
  <si>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</si>
  <si>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</si>
  <si>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</si>
  <si>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</si>
  <si>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</si>
  <si>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</si>
  <si>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</si>
  <si>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</si>
  <si>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</si>
  <si>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</si>
  <si>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</si>
  <si>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</si>
  <si>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</si>
  <si>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</si>
  <si>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</si>
  <si>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</si>
  <si>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</si>
  <si>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</si>
  <si>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</si>
  <si>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</si>
  <si>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</si>
  <si>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</si>
  <si>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</si>
  <si>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</si>
  <si>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</si>
  <si>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</si>
  <si>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</si>
  <si>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</si>
  <si>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</si>
  <si>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</si>
  <si>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</si>
  <si>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</si>
  <si>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</si>
  <si>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</si>
  <si>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</si>
  <si>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</si>
  <si>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</si>
  <si>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</si>
  <si>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</si>
  <si>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</si>
  <si>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</si>
  <si>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</si>
  <si>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</si>
  <si>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</si>
  <si>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</si>
  <si>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</si>
  <si>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</si>
  <si>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</si>
  <si>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</si>
  <si>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</si>
  <si>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</si>
  <si>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</si>
  <si>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</si>
  <si>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</si>
  <si>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</si>
  <si>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</si>
  <si>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</si>
  <si>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</si>
  <si>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</si>
  <si>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</si>
  <si>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</si>
  <si>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</si>
  <si>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</si>
  <si>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</si>
  <si>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</si>
  <si>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</si>
  <si>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</si>
  <si>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</si>
  <si>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</si>
  <si>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</si>
  <si>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</si>
  <si>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</si>
  <si>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</si>
  <si>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</si>
  <si>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</si>
  <si>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</si>
  <si>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</si>
  <si>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</si>
  <si>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</si>
  <si>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</si>
  <si>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</si>
  <si>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</si>
  <si>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</si>
  <si>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</si>
  <si>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</si>
  <si>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</si>
  <si>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</si>
  <si>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</si>
  <si>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</si>
  <si>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</si>
  <si>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</si>
  <si>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</si>
  <si>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</si>
  <si>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</si>
  <si>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</si>
  <si>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</si>
  <si>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</si>
  <si>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</si>
  <si>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</si>
  <si>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</si>
  <si>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</si>
  <si>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</si>
  <si>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</si>
  <si>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</si>
  <si>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</si>
  <si>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</si>
  <si>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</si>
  <si>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</si>
  <si>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</si>
  <si>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</si>
  <si>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</si>
  <si>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</si>
  <si>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</si>
  <si>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</si>
  <si>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</si>
  <si>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</si>
  <si>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</si>
  <si>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</si>
  <si>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</si>
  <si>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</si>
  <si>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</si>
  <si>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</si>
  <si>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</si>
  <si>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</si>
  <si>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</si>
  <si>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</si>
  <si>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</si>
  <si>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</si>
  <si>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</si>
  <si>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</si>
  <si>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</si>
  <si>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</si>
  <si>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</si>
  <si>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</si>
  <si>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</si>
  <si>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</si>
  <si>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</si>
  <si>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</si>
  <si>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</si>
  <si>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</si>
  <si>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</si>
  <si>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</si>
  <si>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</si>
  <si>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</si>
  <si>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</si>
  <si>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</si>
  <si>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</si>
  <si>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</si>
  <si>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</si>
  <si>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</si>
  <si>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</si>
  <si>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</si>
  <si>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</si>
  <si>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</si>
  <si>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</si>
  <si>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</si>
  <si>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</si>
  <si>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</si>
  <si>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</si>
  <si>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</si>
  <si>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</si>
  <si>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</si>
  <si>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</si>
  <si>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</si>
  <si>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</si>
  <si>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</si>
  <si>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</si>
  <si>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</si>
  <si>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</si>
  <si>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</si>
  <si>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</si>
  <si>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</si>
  <si>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</si>
  <si>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</si>
  <si>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</si>
  <si>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</si>
  <si>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</si>
  <si>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</si>
  <si>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</si>
  <si>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</si>
  <si>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</si>
  <si>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</si>
  <si>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</si>
  <si>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</si>
  <si>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</si>
  <si>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</si>
  <si>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</si>
  <si>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</si>
  <si>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</si>
  <si>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</si>
  <si>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</si>
  <si>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</si>
  <si>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</si>
  <si>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</si>
  <si>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</si>
  <si>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</si>
  <si>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</si>
  <si>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</si>
  <si>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</si>
  <si>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</si>
  <si>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</si>
  <si>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</si>
  <si>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</si>
  <si>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</si>
  <si>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</si>
  <si>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</si>
  <si>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</si>
  <si>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</si>
  <si>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</si>
  <si>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</si>
  <si>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</si>
  <si>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</si>
  <si>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</si>
  <si>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</si>
  <si>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</si>
  <si>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</si>
  <si>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</si>
  <si>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</si>
  <si>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</si>
  <si>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</si>
  <si>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</si>
  <si>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</si>
  <si>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</si>
  <si>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</si>
  <si>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</si>
  <si>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</si>
  <si>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</si>
  <si>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</si>
  <si>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</si>
  <si>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</si>
  <si>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</si>
  <si>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</si>
  <si>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</si>
  <si>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</si>
  <si>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</si>
  <si>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</si>
  <si>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</si>
  <si>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</si>
  <si>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</si>
  <si>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</si>
  <si>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</si>
  <si>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</si>
  <si>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</si>
  <si>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</si>
  <si>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</si>
  <si>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</si>
  <si>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</si>
  <si>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</si>
  <si>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</si>
  <si>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</si>
  <si>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</si>
  <si>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</si>
  <si>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</si>
  <si>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</si>
  <si>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</si>
  <si>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</si>
  <si>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</si>
  <si>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</si>
  <si>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</si>
  <si>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</si>
  <si>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</si>
  <si>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</si>
  <si>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</si>
  <si>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</si>
  <si>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</si>
  <si>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</si>
  <si>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</si>
  <si>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</si>
  <si>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</si>
  <si>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</si>
  <si>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</si>
  <si>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</si>
  <si>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</si>
  <si>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</si>
  <si>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</si>
  <si>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</si>
  <si>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</si>
  <si>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</si>
  <si>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</si>
  <si>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</si>
  <si>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</si>
  <si>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</si>
  <si>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</si>
  <si>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</si>
  <si>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</si>
  <si>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</si>
  <si>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</si>
  <si>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</si>
  <si>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</si>
  <si>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</si>
  <si>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</si>
  <si>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</si>
  <si>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</si>
  <si>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</si>
  <si>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</si>
  <si>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</si>
  <si>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</si>
  <si>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</si>
  <si>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</si>
  <si>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</si>
  <si>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</si>
  <si>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</si>
  <si>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</si>
  <si>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</si>
  <si>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</si>
  <si>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</si>
  <si>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</si>
  <si>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</si>
  <si>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</si>
  <si>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</si>
  <si>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</si>
  <si>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</si>
  <si>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</si>
  <si>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</si>
  <si>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</si>
  <si>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</si>
  <si>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</si>
  <si>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</si>
  <si>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</si>
  <si>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</si>
  <si>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</si>
  <si>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</si>
  <si>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</si>
  <si>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</si>
  <si>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</si>
  <si>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</si>
  <si>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</si>
  <si>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</si>
  <si>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</si>
  <si>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</si>
  <si>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</si>
  <si>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</si>
  <si>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</si>
  <si>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</si>
  <si>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</si>
  <si>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</si>
  <si>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</si>
  <si>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</si>
  <si>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</si>
  <si>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</si>
  <si>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</si>
  <si>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</si>
  <si>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</si>
  <si>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</si>
  <si>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</si>
  <si>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</si>
  <si>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</si>
  <si>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</si>
  <si>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</si>
  <si>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</si>
  <si>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</si>
  <si>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</si>
  <si>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</si>
  <si>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</si>
  <si>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</si>
  <si>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</si>
  <si>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</si>
  <si>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</si>
  <si>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</si>
  <si>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</si>
  <si>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</si>
  <si>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</si>
  <si>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</si>
  <si>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</si>
  <si>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</si>
  <si>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</si>
  <si>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</si>
  <si>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</si>
  <si>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</si>
  <si>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</si>
  <si>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</si>
  <si>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</si>
  <si>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</si>
  <si>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</si>
  <si>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</si>
  <si>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</si>
  <si>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</si>
  <si>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</si>
  <si>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</si>
  <si>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</si>
  <si>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</si>
  <si>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</si>
  <si>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</si>
  <si>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</si>
  <si>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</si>
  <si>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</si>
  <si>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</si>
  <si>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</si>
  <si>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</si>
  <si>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</si>
  <si>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</si>
  <si>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</si>
  <si>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</si>
  <si>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</si>
  <si>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</si>
  <si>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</si>
  <si>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</si>
  <si>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</si>
  <si>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</si>
  <si>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</si>
  <si>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</si>
  <si>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</si>
  <si>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</si>
  <si>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</si>
  <si>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</si>
  <si>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</si>
  <si>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</si>
  <si>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</si>
  <si>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</si>
  <si>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</si>
  <si>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</si>
  <si>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</si>
  <si>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</si>
  <si>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</si>
  <si>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</si>
  <si>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</si>
  <si>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</si>
  <si>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</si>
  <si>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</si>
  <si>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</si>
  <si>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</si>
  <si>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</si>
  <si>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</si>
  <si>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</si>
  <si>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</si>
  <si>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</si>
  <si>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</si>
  <si>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</si>
  <si>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</si>
  <si>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</si>
  <si>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</si>
  <si>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</si>
  <si>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</si>
  <si>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</si>
  <si>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</si>
  <si>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</si>
  <si>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</si>
  <si>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</si>
  <si>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</si>
  <si>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</si>
  <si>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</si>
  <si>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</si>
  <si>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</si>
  <si>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</si>
  <si>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</si>
  <si>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</si>
  <si>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</si>
  <si>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</si>
  <si>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</si>
  <si>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</si>
  <si>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</si>
  <si>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</si>
  <si>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</si>
  <si>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</si>
  <si>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</si>
  <si>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</si>
  <si>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</si>
  <si>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</si>
  <si>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</si>
  <si>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</si>
  <si>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</si>
  <si>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</si>
  <si>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</si>
  <si>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</si>
  <si>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</si>
  <si>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</si>
  <si>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</si>
  <si>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</si>
  <si>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</si>
  <si>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</si>
  <si>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</si>
  <si>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</si>
  <si>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</si>
  <si>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</si>
  <si>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</si>
  <si>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</si>
  <si>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</si>
  <si>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</si>
  <si>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</si>
  <si>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</si>
  <si>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</si>
  <si>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</si>
  <si>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</si>
  <si>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</si>
  <si>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</si>
  <si>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</si>
  <si>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</si>
  <si>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</si>
  <si>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</si>
  <si>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</si>
  <si>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</si>
  <si>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</si>
  <si>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</si>
  <si>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</si>
  <si>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</si>
  <si>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</si>
  <si>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</si>
  <si>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</si>
  <si>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</si>
  <si>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</si>
  <si>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</si>
  <si>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</si>
  <si>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</si>
  <si>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</si>
  <si>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</si>
  <si>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</si>
  <si>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</si>
  <si>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</si>
  <si>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</si>
  <si>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</si>
  <si>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</si>
  <si>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</si>
  <si>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</si>
  <si>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</si>
  <si>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</si>
  <si>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</si>
  <si>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</si>
  <si>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</si>
  <si>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</si>
  <si>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</si>
  <si>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</si>
  <si>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</si>
  <si>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</si>
  <si>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</si>
  <si>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</si>
  <si>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</si>
  <si>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</si>
  <si>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</si>
  <si>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</si>
  <si>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</si>
  <si>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</si>
  <si>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</si>
  <si>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</si>
  <si>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</si>
  <si>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</si>
  <si>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</si>
  <si>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</si>
  <si>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</si>
  <si>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</si>
  <si>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</si>
  <si>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</si>
  <si>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</si>
  <si>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</si>
  <si>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</si>
  <si>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</si>
  <si>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</si>
  <si>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</si>
  <si>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</si>
  <si>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</si>
  <si>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</si>
  <si>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</si>
  <si>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</si>
  <si>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</si>
  <si>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</si>
  <si>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</si>
  <si>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</si>
  <si>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</si>
  <si>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</si>
  <si>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</si>
  <si>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</si>
  <si>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</si>
  <si>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</si>
  <si>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</si>
  <si>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</si>
  <si>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</si>
  <si>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</si>
  <si>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</si>
  <si>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</si>
  <si>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</si>
  <si>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</si>
  <si>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</si>
  <si>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</si>
  <si>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</si>
  <si>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</si>
  <si>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</si>
  <si>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</si>
  <si>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</si>
  <si>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</si>
  <si>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</si>
  <si>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</si>
  <si>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</si>
  <si>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</si>
  <si>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</si>
  <si>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</si>
  <si>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</si>
  <si>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</si>
  <si>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</si>
  <si>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</si>
  <si>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</si>
  <si>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</si>
  <si>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</si>
  <si>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</si>
  <si>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</si>
  <si>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</si>
  <si>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</si>
  <si>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</si>
  <si>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</si>
  <si>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</si>
  <si>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</si>
  <si>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</si>
  <si>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</si>
  <si>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</si>
  <si>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</si>
  <si>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</si>
  <si>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</si>
  <si>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</si>
  <si>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</si>
  <si>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</si>
  <si>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</si>
  <si>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</si>
  <si>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</si>
  <si>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</si>
  <si>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</si>
  <si>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</si>
  <si>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</si>
  <si>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</si>
  <si>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</si>
  <si>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</si>
  <si>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</si>
  <si>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</si>
  <si>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</si>
  <si>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</si>
  <si>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</si>
  <si>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</si>
  <si>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</si>
  <si>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</si>
  <si>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</si>
  <si>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</si>
  <si>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</si>
  <si>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</si>
  <si>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</si>
  <si>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</si>
  <si>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</si>
  <si>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</si>
  <si>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</si>
  <si>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</si>
  <si>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</si>
  <si>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</si>
  <si>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</si>
  <si>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</si>
  <si>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</si>
  <si>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</si>
  <si>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</si>
  <si>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</si>
  <si>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</si>
  <si>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</si>
  <si>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</si>
  <si>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</si>
  <si>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</si>
  <si>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</si>
  <si>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</si>
  <si>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</si>
  <si>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</si>
  <si>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</si>
  <si>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</si>
  <si>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</si>
  <si>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</si>
  <si>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</si>
  <si>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</si>
  <si>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</si>
  <si>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</si>
  <si>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</si>
  <si>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</si>
  <si>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</si>
  <si>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</si>
  <si>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</si>
  <si>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</si>
  <si>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</si>
  <si>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</si>
  <si>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</si>
  <si>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</si>
  <si>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</si>
  <si>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</si>
  <si>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</si>
  <si>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</si>
  <si>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</si>
  <si>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</si>
  <si>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</si>
  <si>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</si>
  <si>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</si>
  <si>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</si>
  <si>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</si>
  <si>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</si>
  <si>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</si>
  <si>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</si>
  <si>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</si>
  <si>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</si>
  <si>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</si>
  <si>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</si>
  <si>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</si>
  <si>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</si>
  <si>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</si>
  <si>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</si>
  <si>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</si>
  <si>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</si>
  <si>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</si>
  <si>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</si>
  <si>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</si>
  <si>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</si>
  <si>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</si>
  <si>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</si>
  <si>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</si>
  <si>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</si>
  <si>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</si>
  <si>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</si>
  <si>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</si>
  <si>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</si>
  <si>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</si>
  <si>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</si>
  <si>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</si>
  <si>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</si>
  <si>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</si>
  <si>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</si>
  <si>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</si>
  <si>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</si>
  <si>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</si>
  <si>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</si>
  <si>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</si>
  <si>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</si>
  <si>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</si>
  <si>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</si>
  <si>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</si>
  <si>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</si>
  <si>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</si>
  <si>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</si>
  <si>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</si>
  <si>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</si>
  <si>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</si>
  <si>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</si>
  <si>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</si>
  <si>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</si>
  <si>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</si>
  <si>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</si>
  <si>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</si>
  <si>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</si>
  <si>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</si>
  <si>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</si>
  <si>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</si>
  <si>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</si>
  <si>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</si>
  <si>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</si>
  <si>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</si>
  <si>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</si>
  <si>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</si>
  <si>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</si>
  <si>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</si>
  <si>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</si>
  <si>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</si>
  <si>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</si>
  <si>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</si>
  <si>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</si>
  <si>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</si>
  <si>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</si>
  <si>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</si>
  <si>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</si>
  <si>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</si>
  <si>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</si>
  <si>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</si>
  <si>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</si>
  <si>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</si>
  <si>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</si>
  <si>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</si>
  <si>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</si>
  <si>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</si>
  <si>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</si>
  <si>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</si>
  <si>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</si>
  <si>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</si>
  <si>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</si>
  <si>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</si>
  <si>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</si>
  <si>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</si>
  <si>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</si>
  <si>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</si>
  <si>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</si>
  <si>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</si>
  <si>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</si>
  <si>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</si>
  <si>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</si>
  <si>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</si>
  <si>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</si>
  <si>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</si>
  <si>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</si>
  <si>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</si>
  <si>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</si>
  <si>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</si>
  <si>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</si>
  <si>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</si>
  <si>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</si>
  <si>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</si>
  <si>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</si>
  <si>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</si>
  <si>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</si>
  <si>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</si>
  <si>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</si>
  <si>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</si>
  <si>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</si>
  <si>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</si>
  <si>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</si>
  <si>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</si>
  <si>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</si>
  <si>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</si>
  <si>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</si>
  <si>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</si>
  <si>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</si>
  <si>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</si>
  <si>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</si>
  <si>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</si>
  <si>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</si>
  <si>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</si>
  <si>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</si>
  <si>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</si>
  <si>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</si>
  <si>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</si>
  <si>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</si>
  <si>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</si>
  <si>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</si>
  <si>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</si>
  <si>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</si>
  <si>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</si>
  <si>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</si>
  <si>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</si>
  <si>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</si>
  <si>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</si>
  <si>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</si>
  <si>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</si>
  <si>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</si>
  <si>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</si>
  <si>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</si>
  <si>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</si>
  <si>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</si>
  <si>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</si>
  <si>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</si>
  <si>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</si>
  <si>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</si>
  <si>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</si>
  <si>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</si>
  <si>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</si>
  <si>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</si>
  <si>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</si>
  <si>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</si>
  <si>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</si>
  <si>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</si>
  <si>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</si>
  <si>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</si>
  <si>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</si>
  <si>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</si>
  <si>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</si>
  <si>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</si>
  <si>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</si>
  <si>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</si>
  <si>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</si>
  <si>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</si>
  <si>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</si>
  <si>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</si>
  <si>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</si>
  <si>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</si>
  <si>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</si>
  <si>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</si>
  <si>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</si>
  <si>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</si>
  <si>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</si>
  <si>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</si>
  <si>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</si>
  <si>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</si>
  <si>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</si>
  <si>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</si>
  <si>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</si>
  <si>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</si>
  <si>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</si>
  <si>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</si>
  <si>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</si>
  <si>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</si>
  <si>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</si>
  <si>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</si>
  <si>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</si>
  <si>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</si>
  <si>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</si>
  <si>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</si>
  <si>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</si>
  <si>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</si>
  <si>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</si>
  <si>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</si>
  <si>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</si>
  <si>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</si>
  <si>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</si>
  <si>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</si>
  <si>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</si>
  <si>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</si>
  <si>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</si>
  <si>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</si>
  <si>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</si>
  <si>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</si>
  <si>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</si>
  <si>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</si>
  <si>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</si>
  <si>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</si>
  <si>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</si>
  <si>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</si>
  <si>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</si>
  <si>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</si>
  <si>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 TBA</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</si>
  <si>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</si>
  <si>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</si>
  <si>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</si>
  <si>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</si>
  <si>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</si>
  <si>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</si>
  <si>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</si>
  <si>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</si>
  <si>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</si>
  <si>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</si>
  <si>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</si>
  <si>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</si>
  <si>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</si>
  <si>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</si>
  <si>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</si>
  <si>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</si>
  <si>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</si>
  <si>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</si>
  <si>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</si>
  <si>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</si>
  <si>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</si>
  <si>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</si>
  <si>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</si>
  <si>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alum:Woody-fodder-plants-</t>
  </si>
  <si>
    <t>alum:Pasture-legumes</t>
  </si>
  <si>
    <t>alum:Pasture-legume-or-grass-mixtures</t>
  </si>
  <si>
    <t>alum:Sown-grasses</t>
  </si>
  <si>
    <t>alum:Cereals</t>
  </si>
  <si>
    <t>alum:Beverage-and-spice-crops</t>
  </si>
  <si>
    <t>alum:Hay-and-silage-</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</si>
  <si>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</si>
  <si>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</si>
  <si>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</si>
  <si>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</si>
  <si>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</si>
  <si>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</si>
  <si>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</si>
  <si>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</si>
  <si>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</si>
  <si>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</si>
  <si>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</si>
  <si>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</si>
  <si>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</si>
  <si>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</si>
  <si>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alum:Seasonal-fruits-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</si>
  <si>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</si>
  <si>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</si>
  <si>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</si>
  <si>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</si>
  <si>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</si>
  <si>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</si>
  <si>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</si>
  <si>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</si>
  <si>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</si>
  <si>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alum:Irrigated-other-forest-plantation</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</si>
  <si>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</si>
  <si>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</si>
  <si>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</si>
  <si>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</si>
  <si>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</si>
  <si>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</si>
  <si>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</si>
  <si>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alum:Irrigated-hay-and-silage-</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</si>
  <si>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</si>
  <si>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</si>
  <si>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</si>
  <si>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</si>
  <si>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</si>
  <si>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</si>
  <si>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</si>
  <si>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</si>
  <si>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</si>
  <si>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</si>
  <si>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</si>
  <si>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</si>
  <si>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</si>
  <si>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</si>
  <si>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</si>
  <si>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alum:Irrigated-seasonal-fruits-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</si>
  <si>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</si>
  <si>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</si>
  <si>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</si>
  <si>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</si>
  <si>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</si>
  <si>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</si>
  <si>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</si>
  <si>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</si>
  <si>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</si>
  <si>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</si>
  <si>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</si>
  <si>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</si>
  <si>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</si>
  <si>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</si>
  <si>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</si>
  <si>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</si>
  <si>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</si>
  <si>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</si>
  <si>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</si>
  <si>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alum:Saleyards-or-stockyards-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</si>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</sst>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4" fillId="0" borderId="0" applyNumberFormat="0" applyFill="0" applyBorder="0" applyAlignment="0" applyProtection="0">
      <alignment vertical="top"/>
      <protection locked="0"/>
    </xf>
    <xf numFmtId="0" fontId="6"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0" applyNumberFormat="0" applyBorder="0" applyAlignment="0" applyProtection="0"/>
    <xf numFmtId="0" fontId="4" fillId="13" borderId="0" applyNumberFormat="0" applyBorder="0" applyAlignment="0" applyProtection="0"/>
    <xf numFmtId="0" fontId="2" fillId="0" borderId="0"/>
  </cellStyleXfs>
  <cellXfs count="167">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8" fillId="2" borderId="1" xfId="0" applyFont="1" applyFill="1" applyBorder="1" applyAlignment="1">
      <alignment horizontal="left"/>
    </xf>
    <xf numFmtId="0" fontId="8" fillId="2" borderId="2" xfId="0" applyFont="1" applyFill="1" applyBorder="1"/>
    <xf numFmtId="0" fontId="8" fillId="2" borderId="3" xfId="0" applyFont="1" applyFill="1" applyBorder="1" applyAlignment="1">
      <alignment horizontal="left"/>
    </xf>
    <xf numFmtId="0" fontId="8" fillId="2" borderId="4" xfId="0" applyFont="1" applyFill="1" applyBorder="1"/>
    <xf numFmtId="0" fontId="8" fillId="4" borderId="2" xfId="0" applyFont="1" applyFill="1" applyBorder="1"/>
    <xf numFmtId="0" fontId="8" fillId="4" borderId="4" xfId="0" applyFont="1" applyFill="1" applyBorder="1"/>
    <xf numFmtId="0" fontId="10" fillId="2" borderId="1" xfId="0" applyFont="1" applyFill="1" applyBorder="1" applyAlignment="1">
      <alignment horizontal="left"/>
    </xf>
    <xf numFmtId="0" fontId="10" fillId="2" borderId="2" xfId="0" applyFont="1" applyFill="1" applyBorder="1"/>
    <xf numFmtId="0" fontId="10" fillId="2" borderId="0" xfId="0" applyFont="1" applyFill="1" applyAlignment="1">
      <alignment horizontal="left"/>
    </xf>
    <xf numFmtId="0" fontId="10" fillId="2" borderId="0" xfId="0" applyFont="1" applyFill="1"/>
    <xf numFmtId="0" fontId="11" fillId="0" borderId="0" xfId="0" applyFont="1"/>
    <xf numFmtId="0" fontId="7" fillId="2" borderId="0" xfId="0" applyFont="1" applyFill="1"/>
    <xf numFmtId="0" fontId="7" fillId="2" borderId="0" xfId="0" applyFont="1" applyFill="1" applyAlignment="1">
      <alignment horizontal="left"/>
    </xf>
    <xf numFmtId="0" fontId="7" fillId="0" borderId="0" xfId="0" applyFont="1"/>
    <xf numFmtId="0" fontId="12" fillId="2" borderId="0" xfId="0" applyFont="1" applyFill="1" applyAlignment="1">
      <alignment horizontal="center" vertical="center"/>
    </xf>
    <xf numFmtId="0" fontId="13" fillId="0" borderId="0" xfId="0" applyFont="1"/>
    <xf numFmtId="0" fontId="13" fillId="2" borderId="0" xfId="0" applyFont="1" applyFill="1"/>
    <xf numFmtId="0" fontId="13" fillId="2" borderId="0" xfId="0" applyFont="1" applyFill="1" applyAlignment="1">
      <alignment horizontal="left"/>
    </xf>
    <xf numFmtId="0" fontId="14" fillId="2" borderId="0" xfId="0" applyFont="1" applyFill="1"/>
    <xf numFmtId="0" fontId="14" fillId="0" borderId="0" xfId="0" applyFont="1"/>
    <xf numFmtId="0" fontId="14" fillId="2" borderId="0" xfId="0" applyFont="1" applyFill="1" applyAlignment="1">
      <alignment horizontal="left"/>
    </xf>
    <xf numFmtId="0" fontId="15" fillId="4" borderId="7" xfId="0" applyFont="1" applyFill="1" applyBorder="1" applyAlignment="1">
      <alignment horizontal="left"/>
    </xf>
    <xf numFmtId="0" fontId="15" fillId="4" borderId="8" xfId="0" applyFont="1" applyFill="1" applyBorder="1"/>
    <xf numFmtId="0" fontId="16" fillId="2" borderId="0" xfId="0" applyFont="1" applyFill="1"/>
    <xf numFmtId="0" fontId="15" fillId="4" borderId="5" xfId="0" applyFont="1" applyFill="1" applyBorder="1" applyAlignment="1">
      <alignment horizontal="left"/>
    </xf>
    <xf numFmtId="0" fontId="15" fillId="4" borderId="6" xfId="0" applyFont="1" applyFill="1" applyBorder="1"/>
    <xf numFmtId="0" fontId="16" fillId="0" borderId="0" xfId="0" applyFont="1"/>
    <xf numFmtId="0" fontId="10" fillId="4" borderId="1" xfId="0" applyFont="1" applyFill="1" applyBorder="1" applyAlignment="1">
      <alignment horizontal="left"/>
    </xf>
    <xf numFmtId="0" fontId="10" fillId="4" borderId="2" xfId="0" applyFont="1" applyFill="1" applyBorder="1"/>
    <xf numFmtId="0" fontId="11" fillId="2" borderId="0" xfId="0" applyFont="1" applyFill="1"/>
    <xf numFmtId="0" fontId="11" fillId="2" borderId="0" xfId="0" applyFont="1" applyFill="1" applyAlignment="1">
      <alignment horizontal="left"/>
    </xf>
    <xf numFmtId="0" fontId="10" fillId="2" borderId="3" xfId="0" applyFont="1" applyFill="1" applyBorder="1" applyAlignment="1">
      <alignment horizontal="left"/>
    </xf>
    <xf numFmtId="0" fontId="10" fillId="2" borderId="4" xfId="0" applyFont="1" applyFill="1" applyBorder="1"/>
    <xf numFmtId="0" fontId="18" fillId="2" borderId="0" xfId="0" applyFont="1" applyFill="1"/>
    <xf numFmtId="0" fontId="18" fillId="0" borderId="0" xfId="0" applyFont="1"/>
    <xf numFmtId="0" fontId="10" fillId="4" borderId="3" xfId="0" applyFont="1" applyFill="1" applyBorder="1" applyAlignment="1">
      <alignment horizontal="left"/>
    </xf>
    <xf numFmtId="0" fontId="10" fillId="4" borderId="4" xfId="0" applyFont="1" applyFill="1" applyBorder="1"/>
    <xf numFmtId="0" fontId="16" fillId="2" borderId="0" xfId="0" applyFont="1" applyFill="1" applyAlignment="1">
      <alignment horizontal="left"/>
    </xf>
    <xf numFmtId="0" fontId="17" fillId="2" borderId="0" xfId="0" applyFont="1" applyFill="1" applyAlignment="1">
      <alignment horizontal="left"/>
    </xf>
    <xf numFmtId="0" fontId="17" fillId="2" borderId="0" xfId="0" applyFont="1" applyFill="1"/>
    <xf numFmtId="0" fontId="18" fillId="2" borderId="0" xfId="0" applyFont="1" applyFill="1" applyAlignment="1">
      <alignment horizontal="left"/>
    </xf>
    <xf numFmtId="0" fontId="11" fillId="4" borderId="0" xfId="0" applyFont="1" applyFill="1"/>
    <xf numFmtId="0" fontId="15" fillId="2" borderId="0" xfId="0" applyFont="1" applyFill="1" applyAlignment="1">
      <alignment horizontal="left"/>
    </xf>
    <xf numFmtId="0" fontId="15" fillId="2" borderId="0" xfId="0" applyFont="1" applyFill="1"/>
    <xf numFmtId="0" fontId="11" fillId="0" borderId="0" xfId="0" applyFont="1" applyAlignment="1">
      <alignment horizontal="left"/>
    </xf>
    <xf numFmtId="0" fontId="19" fillId="2" borderId="3" xfId="0" applyFont="1" applyFill="1" applyBorder="1" applyAlignment="1">
      <alignment horizontal="left"/>
    </xf>
    <xf numFmtId="0" fontId="20" fillId="3" borderId="6" xfId="0" applyFont="1" applyFill="1" applyBorder="1" applyAlignment="1">
      <alignment vertical="top" wrapText="1"/>
    </xf>
    <xf numFmtId="0" fontId="21" fillId="2" borderId="0" xfId="0" applyFont="1" applyFill="1"/>
    <xf numFmtId="0" fontId="20" fillId="3" borderId="5" xfId="0" applyFont="1" applyFill="1" applyBorder="1" applyAlignment="1">
      <alignment horizontal="left" vertical="top"/>
    </xf>
    <xf numFmtId="0" fontId="20" fillId="2" borderId="0" xfId="0" applyFont="1" applyFill="1" applyAlignment="1">
      <alignment horizontal="center"/>
    </xf>
    <xf numFmtId="0" fontId="19" fillId="2" borderId="2" xfId="0" applyFont="1" applyFill="1" applyBorder="1"/>
    <xf numFmtId="0" fontId="0" fillId="5" borderId="0" xfId="0" applyFill="1"/>
    <xf numFmtId="0" fontId="0" fillId="5" borderId="0" xfId="0" applyFill="1" applyAlignment="1">
      <alignment horizontal="left"/>
    </xf>
    <xf numFmtId="0" fontId="22" fillId="5" borderId="0" xfId="0" applyFont="1" applyFill="1" applyAlignment="1">
      <alignment horizontal="left"/>
    </xf>
    <xf numFmtId="0" fontId="22" fillId="5" borderId="0" xfId="0" applyFont="1" applyFill="1"/>
    <xf numFmtId="0" fontId="24" fillId="2" borderId="0" xfId="0" applyFont="1" applyFill="1"/>
    <xf numFmtId="0" fontId="24" fillId="2" borderId="0" xfId="0" applyFont="1" applyFill="1" applyAlignment="1">
      <alignment horizontal="left"/>
    </xf>
    <xf numFmtId="0" fontId="25" fillId="4" borderId="7" xfId="0" applyFont="1" applyFill="1" applyBorder="1" applyAlignment="1">
      <alignment horizontal="left"/>
    </xf>
    <xf numFmtId="0" fontId="25" fillId="4" borderId="8" xfId="0" applyFont="1" applyFill="1" applyBorder="1"/>
    <xf numFmtId="0" fontId="25" fillId="4" borderId="5" xfId="0" applyFont="1" applyFill="1" applyBorder="1" applyAlignment="1">
      <alignment horizontal="left"/>
    </xf>
    <xf numFmtId="0" fontId="26" fillId="2" borderId="0" xfId="0" applyFont="1" applyFill="1"/>
    <xf numFmtId="0" fontId="24" fillId="4" borderId="1" xfId="0" applyFont="1" applyFill="1" applyBorder="1" applyAlignment="1">
      <alignment horizontal="left"/>
    </xf>
    <xf numFmtId="0" fontId="24" fillId="4" borderId="2" xfId="0" applyFont="1" applyFill="1" applyBorder="1"/>
    <xf numFmtId="0" fontId="24" fillId="2" borderId="1" xfId="0" applyFont="1" applyFill="1" applyBorder="1" applyAlignment="1">
      <alignment horizontal="left"/>
    </xf>
    <xf numFmtId="0" fontId="24" fillId="2" borderId="2" xfId="0" applyFont="1" applyFill="1" applyBorder="1"/>
    <xf numFmtId="0" fontId="24" fillId="2" borderId="3" xfId="0" applyFont="1" applyFill="1" applyBorder="1" applyAlignment="1">
      <alignment horizontal="left"/>
    </xf>
    <xf numFmtId="0" fontId="24" fillId="2" borderId="4" xfId="0" applyFont="1" applyFill="1" applyBorder="1"/>
    <xf numFmtId="0" fontId="24" fillId="4" borderId="3" xfId="0" applyFont="1" applyFill="1" applyBorder="1" applyAlignment="1">
      <alignment horizontal="left"/>
    </xf>
    <xf numFmtId="0" fontId="24" fillId="4" borderId="4" xfId="0" applyFont="1" applyFill="1" applyBorder="1"/>
    <xf numFmtId="0" fontId="26" fillId="4" borderId="2" xfId="0" applyFont="1" applyFill="1" applyBorder="1"/>
    <xf numFmtId="0" fontId="24" fillId="4" borderId="0" xfId="0" applyFont="1" applyFill="1"/>
    <xf numFmtId="0" fontId="27" fillId="2" borderId="0" xfId="0" applyFont="1" applyFill="1"/>
    <xf numFmtId="0" fontId="24" fillId="0" borderId="0" xfId="0" applyFont="1" applyAlignment="1">
      <alignment horizontal="left"/>
    </xf>
    <xf numFmtId="0" fontId="28" fillId="2" borderId="0" xfId="0" applyFont="1" applyFill="1"/>
    <xf numFmtId="0" fontId="24" fillId="0" borderId="0" xfId="0" applyFont="1"/>
    <xf numFmtId="0" fontId="24" fillId="5" borderId="7" xfId="0" applyFont="1" applyFill="1" applyBorder="1" applyAlignment="1">
      <alignment horizontal="left"/>
    </xf>
    <xf numFmtId="0" fontId="24" fillId="5" borderId="8" xfId="0" applyFont="1" applyFill="1" applyBorder="1"/>
    <xf numFmtId="0" fontId="24" fillId="5" borderId="1" xfId="0" applyFont="1" applyFill="1" applyBorder="1" applyAlignment="1">
      <alignment horizontal="left"/>
    </xf>
    <xf numFmtId="0" fontId="24" fillId="5" borderId="2" xfId="0" applyFont="1" applyFill="1" applyBorder="1"/>
    <xf numFmtId="0" fontId="28" fillId="2"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4" fillId="5" borderId="0" xfId="0" applyFont="1" applyFill="1"/>
    <xf numFmtId="0" fontId="24" fillId="5" borderId="0" xfId="0" applyFont="1" applyFill="1" applyAlignment="1">
      <alignment horizontal="left"/>
    </xf>
    <xf numFmtId="0" fontId="26" fillId="5" borderId="3" xfId="0" applyFont="1" applyFill="1" applyBorder="1" applyAlignment="1">
      <alignment horizontal="left"/>
    </xf>
    <xf numFmtId="0" fontId="26" fillId="5" borderId="4" xfId="0" applyFont="1" applyFill="1" applyBorder="1"/>
    <xf numFmtId="0" fontId="25" fillId="2" borderId="0" xfId="0" applyFont="1" applyFill="1" applyAlignment="1">
      <alignment horizontal="center" vertical="center"/>
    </xf>
    <xf numFmtId="0" fontId="0" fillId="2" borderId="0" xfId="0" applyFill="1" applyAlignment="1">
      <alignment vertical="center"/>
    </xf>
    <xf numFmtId="0" fontId="23" fillId="3" borderId="5" xfId="0" applyFont="1" applyFill="1" applyBorder="1" applyAlignment="1">
      <alignment horizontal="left" vertical="center"/>
    </xf>
    <xf numFmtId="0" fontId="23" fillId="3" borderId="6" xfId="0" applyFont="1" applyFill="1" applyBorder="1" applyAlignment="1">
      <alignment vertical="center" wrapText="1"/>
    </xf>
    <xf numFmtId="0" fontId="24" fillId="2" borderId="0" xfId="0" applyFont="1" applyFill="1" applyAlignment="1">
      <alignment vertical="center"/>
    </xf>
    <xf numFmtId="0" fontId="0" fillId="0" borderId="0" xfId="0" applyAlignment="1">
      <alignment vertical="center"/>
    </xf>
    <xf numFmtId="0" fontId="30" fillId="7" borderId="13" xfId="0" applyFont="1" applyFill="1" applyBorder="1" applyAlignment="1">
      <alignment vertical="center" wrapText="1"/>
    </xf>
    <xf numFmtId="0" fontId="30" fillId="7" borderId="9" xfId="0" applyFont="1" applyFill="1" applyBorder="1" applyAlignment="1">
      <alignment vertical="center"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29" fillId="0" borderId="9" xfId="0" applyFont="1" applyBorder="1" applyAlignment="1">
      <alignment vertical="top"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31"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1" fillId="0" borderId="0" xfId="0" applyFont="1" applyAlignment="1">
      <alignment vertical="center" wrapText="1"/>
    </xf>
    <xf numFmtId="0" fontId="11" fillId="0" borderId="0" xfId="0" applyFont="1" applyAlignment="1">
      <alignment vertical="center" wrapText="1"/>
    </xf>
    <xf numFmtId="0" fontId="34" fillId="0" borderId="0" xfId="1" applyAlignment="1" applyProtection="1">
      <alignment wrapText="1"/>
    </xf>
    <xf numFmtId="0" fontId="30" fillId="7" borderId="15" xfId="0" applyFont="1" applyFill="1" applyBorder="1" applyAlignment="1">
      <alignment vertical="center" wrapText="1"/>
    </xf>
    <xf numFmtId="0" fontId="30" fillId="7" borderId="16" xfId="0" applyFont="1" applyFill="1" applyBorder="1" applyAlignment="1">
      <alignment vertical="center" wrapText="1"/>
    </xf>
    <xf numFmtId="0" fontId="35" fillId="0" borderId="9" xfId="0" applyFont="1" applyBorder="1" applyAlignment="1">
      <alignment vertical="center" wrapText="1"/>
    </xf>
    <xf numFmtId="0" fontId="31" fillId="0" borderId="15" xfId="0" applyFont="1" applyBorder="1" applyAlignment="1">
      <alignment vertical="center" wrapText="1"/>
    </xf>
    <xf numFmtId="0" fontId="31" fillId="0" borderId="11" xfId="0" applyFont="1" applyBorder="1" applyAlignment="1">
      <alignment vertical="center" wrapText="1"/>
    </xf>
    <xf numFmtId="0" fontId="25" fillId="8" borderId="7" xfId="0" applyFont="1" applyFill="1" applyBorder="1" applyAlignment="1">
      <alignment horizontal="left"/>
    </xf>
    <xf numFmtId="0" fontId="29" fillId="0" borderId="13" xfId="0" applyFont="1" applyBorder="1" applyAlignment="1">
      <alignment vertical="top" wrapText="1"/>
    </xf>
    <xf numFmtId="0" fontId="15" fillId="0" borderId="0" xfId="0" applyFont="1"/>
    <xf numFmtId="0" fontId="25" fillId="2" borderId="0" xfId="0" applyFont="1" applyFill="1" applyAlignment="1">
      <alignment horizontal="left"/>
    </xf>
    <xf numFmtId="0" fontId="25" fillId="2" borderId="0" xfId="0" applyFont="1" applyFill="1"/>
    <xf numFmtId="0" fontId="24" fillId="0" borderId="2" xfId="0" applyFont="1" applyBorder="1"/>
    <xf numFmtId="0" fontId="24" fillId="8" borderId="1" xfId="0" applyFont="1" applyFill="1" applyBorder="1" applyAlignment="1">
      <alignment horizontal="left"/>
    </xf>
    <xf numFmtId="0" fontId="24" fillId="8" borderId="2" xfId="0" applyFont="1" applyFill="1" applyBorder="1"/>
    <xf numFmtId="0" fontId="25" fillId="4" borderId="6" xfId="0" applyFont="1" applyFill="1" applyBorder="1"/>
    <xf numFmtId="0" fontId="24" fillId="0" borderId="1" xfId="0" applyFont="1" applyBorder="1" applyAlignment="1">
      <alignment horizontal="left"/>
    </xf>
    <xf numFmtId="0" fontId="36" fillId="0" borderId="0" xfId="0" applyFont="1"/>
    <xf numFmtId="0" fontId="15" fillId="0" borderId="17" xfId="0" applyFont="1" applyBorder="1"/>
    <xf numFmtId="0" fontId="37" fillId="0" borderId="17" xfId="0" applyFont="1" applyBorder="1"/>
    <xf numFmtId="0" fontId="38" fillId="0" borderId="17" xfId="0" applyFont="1" applyBorder="1"/>
    <xf numFmtId="0" fontId="36" fillId="0" borderId="17" xfId="0" applyFont="1" applyBorder="1"/>
    <xf numFmtId="0" fontId="39" fillId="0" borderId="17" xfId="0" applyFont="1" applyBorder="1"/>
    <xf numFmtId="0" fontId="0" fillId="0" borderId="17" xfId="0" applyBorder="1"/>
    <xf numFmtId="0" fontId="40" fillId="5" borderId="0" xfId="2" applyFont="1" applyFill="1" applyBorder="1" applyAlignment="1">
      <alignment horizontal="center"/>
    </xf>
    <xf numFmtId="0" fontId="40" fillId="5" borderId="0" xfId="2" applyFont="1" applyFill="1" applyBorder="1"/>
    <xf numFmtId="0" fontId="6" fillId="5" borderId="0" xfId="2" applyFill="1" applyBorder="1"/>
    <xf numFmtId="0" fontId="5" fillId="5" borderId="0" xfId="2" applyFont="1" applyFill="1" applyBorder="1"/>
    <xf numFmtId="0" fontId="43" fillId="12" borderId="0" xfId="5"/>
    <xf numFmtId="0" fontId="42" fillId="11" borderId="0" xfId="4"/>
    <xf numFmtId="0" fontId="41" fillId="10" borderId="0" xfId="3"/>
    <xf numFmtId="0" fontId="6" fillId="9" borderId="0" xfId="2"/>
    <xf numFmtId="0" fontId="4" fillId="13" borderId="0" xfId="6"/>
    <xf numFmtId="0" fontId="44" fillId="14" borderId="0" xfId="5" applyFont="1" applyFill="1"/>
    <xf numFmtId="0" fontId="40" fillId="15" borderId="0" xfId="2" applyFont="1" applyFill="1"/>
    <xf numFmtId="0" fontId="45" fillId="18" borderId="0" xfId="4" applyFont="1" applyFill="1"/>
    <xf numFmtId="0" fontId="46" fillId="14" borderId="0" xfId="5" applyFont="1" applyFill="1"/>
    <xf numFmtId="0" fontId="48" fillId="15" borderId="0" xfId="2" applyFont="1" applyFill="1"/>
    <xf numFmtId="0" fontId="49" fillId="15" borderId="0" xfId="2" applyFont="1" applyFill="1"/>
    <xf numFmtId="0" fontId="50" fillId="17" borderId="0" xfId="3" applyFont="1" applyFill="1"/>
    <xf numFmtId="0" fontId="49" fillId="16" borderId="0" xfId="6" applyFont="1" applyFill="1"/>
    <xf numFmtId="0" fontId="41" fillId="10" borderId="0" xfId="3" applyAlignment="1">
      <alignment wrapText="1"/>
    </xf>
    <xf numFmtId="0" fontId="51" fillId="6" borderId="0" xfId="0" applyFont="1" applyFill="1" applyAlignment="1">
      <alignment horizontal="left" vertical="center"/>
    </xf>
    <xf numFmtId="0" fontId="52" fillId="0" borderId="0" xfId="0" applyFont="1"/>
    <xf numFmtId="17" fontId="0" fillId="0" borderId="0" xfId="0" applyNumberFormat="1"/>
    <xf numFmtId="0" fontId="44" fillId="12" borderId="0" xfId="5" applyFont="1"/>
    <xf numFmtId="0" fontId="3" fillId="5" borderId="0" xfId="2" applyFont="1" applyFill="1" applyBorder="1"/>
    <xf numFmtId="0" fontId="53" fillId="0" borderId="0" xfId="0" applyFont="1"/>
    <xf numFmtId="0" fontId="2" fillId="0" borderId="0" xfId="7"/>
    <xf numFmtId="0" fontId="9" fillId="2" borderId="0" xfId="0" applyFont="1" applyFill="1" applyAlignment="1">
      <alignment horizontal="center" vertical="center"/>
    </xf>
    <xf numFmtId="0" fontId="15" fillId="0" borderId="0" xfId="0" applyFont="1" applyAlignment="1">
      <alignment horizontal="center"/>
    </xf>
    <xf numFmtId="0" fontId="15" fillId="0" borderId="17" xfId="0" applyFont="1" applyBorder="1" applyAlignment="1">
      <alignment horizontal="center"/>
    </xf>
    <xf numFmtId="0" fontId="40" fillId="15" borderId="0" xfId="2" applyFont="1" applyFill="1" applyAlignment="1">
      <alignment horizontal="center"/>
    </xf>
    <xf numFmtId="0" fontId="47" fillId="18" borderId="0" xfId="4" applyFont="1" applyFill="1" applyAlignment="1">
      <alignment horizontal="center"/>
    </xf>
    <xf numFmtId="0" fontId="30" fillId="6" borderId="10" xfId="0" applyFont="1" applyFill="1" applyBorder="1" applyAlignment="1">
      <alignment vertical="top" wrapText="1"/>
    </xf>
    <xf numFmtId="0" fontId="30" fillId="6" borderId="9" xfId="0" applyFont="1" applyFill="1" applyBorder="1" applyAlignment="1">
      <alignment vertical="top" wrapText="1"/>
    </xf>
    <xf numFmtId="0" fontId="30" fillId="7" borderId="1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11" xfId="0" applyFont="1" applyFill="1" applyBorder="1" applyAlignment="1">
      <alignment horizontal="center" vertical="center" wrapText="1"/>
    </xf>
    <xf numFmtId="0" fontId="1" fillId="0" borderId="0" xfId="7" applyFont="1"/>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6" t="s">
        <v>993</v>
      </c>
      <c r="C2" s="156"/>
      <c r="D2" s="156"/>
      <c r="E2" s="156"/>
      <c r="F2" s="156"/>
      <c r="G2" s="156"/>
      <c r="H2" s="156"/>
      <c r="I2" s="156"/>
      <c r="J2" s="156"/>
      <c r="K2" s="156"/>
      <c r="L2" s="156"/>
      <c r="M2" s="156"/>
      <c r="N2" s="156"/>
      <c r="O2" s="156"/>
      <c r="P2" s="156"/>
      <c r="Q2" s="156"/>
      <c r="R2" s="156"/>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7" t="s">
        <v>1005</v>
      </c>
      <c r="B1" s="157"/>
      <c r="C1" s="157"/>
      <c r="D1" s="157"/>
      <c r="E1" s="157"/>
      <c r="F1" s="157"/>
      <c r="G1" s="157"/>
      <c r="H1" s="157"/>
      <c r="I1" s="157"/>
      <c r="J1" s="157"/>
      <c r="K1" s="157"/>
      <c r="O1" s="158" t="s">
        <v>1005</v>
      </c>
      <c r="P1" s="158"/>
      <c r="Q1" s="158"/>
      <c r="R1" s="158"/>
      <c r="Y1" s="55"/>
      <c r="Z1" s="55"/>
      <c r="AA1" s="55"/>
      <c r="AB1" s="55"/>
      <c r="AC1" s="55"/>
      <c r="AD1" s="55"/>
      <c r="AE1" s="55"/>
    </row>
    <row r="2" spans="1:50" ht="15.75" x14ac:dyDescent="0.25">
      <c r="C2" s="124"/>
      <c r="F2" s="124"/>
      <c r="I2" s="124"/>
      <c r="O2" s="125" t="s">
        <v>960</v>
      </c>
      <c r="P2" s="126" t="s">
        <v>1007</v>
      </c>
      <c r="Q2" s="158" t="s">
        <v>951</v>
      </c>
      <c r="R2" s="158"/>
      <c r="Y2" s="131" t="s">
        <v>960</v>
      </c>
      <c r="Z2" s="131" t="s">
        <v>1007</v>
      </c>
      <c r="AA2" s="131"/>
      <c r="AB2" s="131" t="s">
        <v>951</v>
      </c>
      <c r="AC2" s="131"/>
      <c r="AD2" s="131" t="s">
        <v>948</v>
      </c>
      <c r="AE2" s="131" t="s">
        <v>157</v>
      </c>
      <c r="AO2" s="143" t="s">
        <v>960</v>
      </c>
      <c r="AP2" s="160" t="s">
        <v>1007</v>
      </c>
      <c r="AQ2" s="160"/>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9" t="s">
        <v>946</v>
      </c>
      <c r="AU3" s="159"/>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61"/>
      <c r="B1" s="162"/>
      <c r="C1" s="163" t="s">
        <v>659</v>
      </c>
      <c r="D1" s="164"/>
      <c r="E1" s="165"/>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61"/>
      <c r="B1" s="162"/>
      <c r="C1" s="163" t="s">
        <v>659</v>
      </c>
      <c r="D1" s="164"/>
      <c r="E1" s="165"/>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2" activePane="bottomLeft" state="frozen"/>
      <selection pane="bottomLeft" activeCell="B70" sqref="B70"/>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1044</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1045</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1046</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1046</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1046</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1044</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1045</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1046</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1046</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1047</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1047</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1047</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1047</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1047</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1047</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1047</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1047</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1048</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1049</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1050</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11"/>
  <sheetViews>
    <sheetView workbookViewId="0">
      <selection activeCell="A4" sqref="A4"/>
    </sheetView>
  </sheetViews>
  <sheetFormatPr defaultRowHeight="15" x14ac:dyDescent="0.25"/>
  <cols>
    <col min="1" max="1" width="104.140625" style="155" customWidth="1"/>
    <col min="2" max="16384" width="9.140625" style="155"/>
  </cols>
  <sheetData>
    <row r="1" spans="1:1" x14ac:dyDescent="0.25">
      <c r="A1" s="155" t="s">
        <v>1061</v>
      </c>
    </row>
    <row r="2" spans="1:1" x14ac:dyDescent="0.25">
      <c r="A2" s="155" t="s">
        <v>1062</v>
      </c>
    </row>
    <row r="3" spans="1:1" x14ac:dyDescent="0.25">
      <c r="A3" s="166" t="s">
        <v>1070</v>
      </c>
    </row>
    <row r="4" spans="1:1" x14ac:dyDescent="0.25">
      <c r="A4" s="155" t="s">
        <v>1063</v>
      </c>
    </row>
    <row r="5" spans="1:1" x14ac:dyDescent="0.25">
      <c r="A5" s="155" t="s">
        <v>1064</v>
      </c>
    </row>
    <row r="6" spans="1:1" x14ac:dyDescent="0.25">
      <c r="A6" s="155" t="s">
        <v>1065</v>
      </c>
    </row>
    <row r="7" spans="1:1" x14ac:dyDescent="0.25">
      <c r="A7" s="155" t="s">
        <v>1066</v>
      </c>
    </row>
    <row r="8" spans="1:1" x14ac:dyDescent="0.25">
      <c r="A8" s="155" t="s">
        <v>1067</v>
      </c>
    </row>
    <row r="9" spans="1:1" x14ac:dyDescent="0.25">
      <c r="A9" s="155" t="s">
        <v>1068</v>
      </c>
    </row>
    <row r="10" spans="1:1" x14ac:dyDescent="0.25">
      <c r="A10" s="155" t="s">
        <v>1069</v>
      </c>
    </row>
    <row r="11" spans="1:1" x14ac:dyDescent="0.25">
      <c r="A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64"/>
  <sheetViews>
    <sheetView tabSelected="1" workbookViewId="0">
      <pane ySplit="1" topLeftCell="A2" activePane="bottomLeft" state="frozen"/>
      <selection pane="bottomLeft" activeCell="D144" sqref="D144:E145"/>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8" width="35.140625" customWidth="1"/>
    <col min="9" max="9" width="12.140625" bestFit="1" customWidth="1"/>
    <col min="10" max="10" width="9.85546875" bestFit="1" customWidth="1"/>
    <col min="11" max="11" width="9.85546875" customWidth="1"/>
    <col min="12" max="12" width="27.140625" bestFit="1" customWidth="1"/>
    <col min="13" max="14" width="35.140625" customWidth="1"/>
  </cols>
  <sheetData>
    <row r="1" spans="1:14" x14ac:dyDescent="0.2">
      <c r="A1" s="149" t="s">
        <v>1025</v>
      </c>
      <c r="B1" s="149" t="s">
        <v>1026</v>
      </c>
      <c r="C1" s="149" t="s">
        <v>1027</v>
      </c>
      <c r="D1" s="149" t="s">
        <v>1028</v>
      </c>
      <c r="E1" s="149" t="s">
        <v>1029</v>
      </c>
      <c r="F1" s="149" t="s">
        <v>1030</v>
      </c>
      <c r="G1" s="149" t="s">
        <v>1031</v>
      </c>
      <c r="H1" s="149" t="s">
        <v>1052</v>
      </c>
      <c r="I1" s="149" t="s">
        <v>1032</v>
      </c>
      <c r="J1" s="149" t="s">
        <v>1033</v>
      </c>
      <c r="K1" s="149" t="s">
        <v>1054</v>
      </c>
      <c r="L1" s="149" t="s">
        <v>1034</v>
      </c>
      <c r="M1" s="149" t="s">
        <v>1053</v>
      </c>
      <c r="N1" s="149"/>
    </row>
    <row r="2" spans="1:14" x14ac:dyDescent="0.2">
      <c r="A2" t="s">
        <v>1071</v>
      </c>
      <c r="B2" t="s">
        <v>55</v>
      </c>
      <c r="C2" s="104" t="s">
        <v>1040</v>
      </c>
      <c r="D2" s="104" t="s">
        <v>1058</v>
      </c>
      <c r="E2" s="104" t="s">
        <v>1059</v>
      </c>
      <c r="F2" s="150" t="s">
        <v>1043</v>
      </c>
      <c r="G2" s="154" t="s">
        <v>1051</v>
      </c>
      <c r="H2" t="s">
        <v>1056</v>
      </c>
      <c r="I2" s="151">
        <v>45261</v>
      </c>
      <c r="K2" t="s">
        <v>1055</v>
      </c>
      <c r="L2" t="s">
        <v>1057</v>
      </c>
      <c r="M2" s="154"/>
      <c r="N2" s="154"/>
    </row>
    <row r="3" spans="1:14" x14ac:dyDescent="0.2">
      <c r="A3" t="s">
        <v>1072</v>
      </c>
      <c r="B3" t="s">
        <v>57</v>
      </c>
      <c r="C3" s="104" t="s">
        <v>1040</v>
      </c>
      <c r="D3" s="104" t="s">
        <v>1058</v>
      </c>
      <c r="E3" s="104" t="s">
        <v>1059</v>
      </c>
      <c r="F3" s="150" t="s">
        <v>1043</v>
      </c>
      <c r="G3" s="154" t="s">
        <v>1051</v>
      </c>
      <c r="H3" t="s">
        <v>1056</v>
      </c>
      <c r="I3" s="151">
        <v>45261</v>
      </c>
      <c r="K3" t="s">
        <v>1055</v>
      </c>
      <c r="L3" t="s">
        <v>1057</v>
      </c>
      <c r="M3" s="154"/>
      <c r="N3" s="154"/>
    </row>
    <row r="4" spans="1:14" x14ac:dyDescent="0.2">
      <c r="A4" t="s">
        <v>1073</v>
      </c>
      <c r="B4" t="s">
        <v>59</v>
      </c>
      <c r="C4" s="104" t="s">
        <v>1040</v>
      </c>
      <c r="D4" s="104" t="s">
        <v>1058</v>
      </c>
      <c r="E4" s="104" t="s">
        <v>1059</v>
      </c>
      <c r="F4" s="150" t="s">
        <v>1043</v>
      </c>
      <c r="G4" s="154" t="s">
        <v>1051</v>
      </c>
      <c r="H4" t="s">
        <v>1056</v>
      </c>
      <c r="I4" s="151">
        <v>45261</v>
      </c>
      <c r="K4" t="s">
        <v>1055</v>
      </c>
      <c r="L4" t="s">
        <v>1057</v>
      </c>
      <c r="M4" s="154"/>
      <c r="N4" s="154"/>
    </row>
    <row r="5" spans="1:14" x14ac:dyDescent="0.2">
      <c r="A5" t="s">
        <v>1074</v>
      </c>
      <c r="B5" t="s">
        <v>61</v>
      </c>
      <c r="C5" s="104" t="s">
        <v>1040</v>
      </c>
      <c r="D5" s="104" t="s">
        <v>1058</v>
      </c>
      <c r="E5" s="104" t="s">
        <v>1059</v>
      </c>
      <c r="F5" s="150" t="s">
        <v>1043</v>
      </c>
      <c r="G5" s="154" t="s">
        <v>1051</v>
      </c>
      <c r="H5" t="s">
        <v>1056</v>
      </c>
      <c r="I5" s="151">
        <v>45261</v>
      </c>
      <c r="K5" t="s">
        <v>1055</v>
      </c>
      <c r="L5" t="s">
        <v>1057</v>
      </c>
      <c r="M5" s="154"/>
      <c r="N5" s="154"/>
    </row>
    <row r="6" spans="1:14" x14ac:dyDescent="0.2">
      <c r="A6" t="s">
        <v>1075</v>
      </c>
      <c r="B6" t="s">
        <v>63</v>
      </c>
      <c r="C6" s="104" t="s">
        <v>1040</v>
      </c>
      <c r="D6" s="104" t="s">
        <v>1058</v>
      </c>
      <c r="E6" s="104" t="s">
        <v>1059</v>
      </c>
      <c r="F6" s="150" t="s">
        <v>1043</v>
      </c>
      <c r="G6" s="154" t="s">
        <v>1051</v>
      </c>
      <c r="H6" t="s">
        <v>1056</v>
      </c>
      <c r="I6" s="151">
        <v>45261</v>
      </c>
      <c r="K6" t="s">
        <v>1055</v>
      </c>
      <c r="L6" t="s">
        <v>1057</v>
      </c>
      <c r="M6" s="154"/>
      <c r="N6" s="154"/>
    </row>
    <row r="7" spans="1:14" x14ac:dyDescent="0.2">
      <c r="A7" t="s">
        <v>1076</v>
      </c>
      <c r="B7" t="s">
        <v>65</v>
      </c>
      <c r="C7" s="104" t="s">
        <v>1040</v>
      </c>
      <c r="D7" s="104" t="s">
        <v>1058</v>
      </c>
      <c r="E7" s="104" t="s">
        <v>1059</v>
      </c>
      <c r="F7" s="150" t="s">
        <v>1043</v>
      </c>
      <c r="G7" s="154" t="s">
        <v>1051</v>
      </c>
      <c r="H7" t="s">
        <v>1056</v>
      </c>
      <c r="I7" s="151">
        <v>45261</v>
      </c>
      <c r="K7" t="s">
        <v>1055</v>
      </c>
      <c r="L7" t="s">
        <v>1057</v>
      </c>
      <c r="M7" s="154"/>
      <c r="N7" s="154"/>
    </row>
    <row r="8" spans="1:14" x14ac:dyDescent="0.2">
      <c r="A8" t="s">
        <v>1077</v>
      </c>
      <c r="B8" t="s">
        <v>67</v>
      </c>
      <c r="C8" s="104" t="s">
        <v>1040</v>
      </c>
      <c r="D8" s="104" t="s">
        <v>1058</v>
      </c>
      <c r="E8" s="104" t="s">
        <v>1059</v>
      </c>
      <c r="F8" s="150" t="s">
        <v>1043</v>
      </c>
      <c r="G8" s="154" t="s">
        <v>1051</v>
      </c>
      <c r="H8" t="s">
        <v>1056</v>
      </c>
      <c r="I8" s="151">
        <v>45261</v>
      </c>
      <c r="K8" t="s">
        <v>1055</v>
      </c>
      <c r="L8" t="s">
        <v>1057</v>
      </c>
      <c r="M8" s="154"/>
      <c r="N8" s="154"/>
    </row>
    <row r="9" spans="1:14" x14ac:dyDescent="0.2">
      <c r="A9" t="s">
        <v>1078</v>
      </c>
      <c r="B9" t="s">
        <v>70</v>
      </c>
      <c r="C9" s="104" t="s">
        <v>1040</v>
      </c>
      <c r="D9" s="104" t="s">
        <v>1058</v>
      </c>
      <c r="E9" s="104" t="s">
        <v>1059</v>
      </c>
      <c r="F9" s="150" t="s">
        <v>1043</v>
      </c>
      <c r="G9" s="154" t="s">
        <v>1051</v>
      </c>
      <c r="H9" t="s">
        <v>1056</v>
      </c>
      <c r="I9" s="151">
        <v>45261</v>
      </c>
      <c r="K9" t="s">
        <v>1055</v>
      </c>
      <c r="L9" t="s">
        <v>1057</v>
      </c>
      <c r="M9" s="154"/>
      <c r="N9" s="154"/>
    </row>
    <row r="10" spans="1:14" x14ac:dyDescent="0.2">
      <c r="A10" t="s">
        <v>1079</v>
      </c>
      <c r="B10" t="s">
        <v>72</v>
      </c>
      <c r="C10" s="104" t="s">
        <v>1040</v>
      </c>
      <c r="D10" s="104" t="s">
        <v>1058</v>
      </c>
      <c r="E10" s="104" t="s">
        <v>1059</v>
      </c>
      <c r="F10" s="150" t="s">
        <v>1043</v>
      </c>
      <c r="G10" s="154" t="s">
        <v>1051</v>
      </c>
      <c r="H10" t="s">
        <v>1056</v>
      </c>
      <c r="I10" s="151">
        <v>45261</v>
      </c>
      <c r="K10" t="s">
        <v>1055</v>
      </c>
      <c r="L10" t="s">
        <v>1057</v>
      </c>
      <c r="M10" s="154"/>
      <c r="N10" s="154"/>
    </row>
    <row r="11" spans="1:14" x14ac:dyDescent="0.2">
      <c r="A11" t="s">
        <v>1080</v>
      </c>
      <c r="B11" t="s">
        <v>74</v>
      </c>
      <c r="C11" s="104" t="s">
        <v>1040</v>
      </c>
      <c r="D11" s="104" t="s">
        <v>1058</v>
      </c>
      <c r="E11" s="104" t="s">
        <v>1059</v>
      </c>
      <c r="F11" s="150" t="s">
        <v>1043</v>
      </c>
      <c r="G11" s="154" t="s">
        <v>1051</v>
      </c>
      <c r="H11" t="s">
        <v>1056</v>
      </c>
      <c r="I11" s="151">
        <v>45261</v>
      </c>
      <c r="K11" t="s">
        <v>1055</v>
      </c>
      <c r="L11" t="s">
        <v>1057</v>
      </c>
      <c r="M11" s="154"/>
      <c r="N11" s="154"/>
    </row>
    <row r="12" spans="1:14" x14ac:dyDescent="0.2">
      <c r="A12" t="s">
        <v>1081</v>
      </c>
      <c r="B12" t="s">
        <v>76</v>
      </c>
      <c r="C12" s="104" t="s">
        <v>1040</v>
      </c>
      <c r="D12" s="104" t="s">
        <v>1058</v>
      </c>
      <c r="E12" s="104" t="s">
        <v>1059</v>
      </c>
      <c r="F12" s="150" t="s">
        <v>1043</v>
      </c>
      <c r="G12" s="154" t="s">
        <v>1051</v>
      </c>
      <c r="H12" t="s">
        <v>1056</v>
      </c>
      <c r="I12" s="151">
        <v>45261</v>
      </c>
      <c r="K12" t="s">
        <v>1055</v>
      </c>
      <c r="L12" t="s">
        <v>1057</v>
      </c>
      <c r="M12" s="154"/>
      <c r="N12" s="154"/>
    </row>
    <row r="13" spans="1:14" x14ac:dyDescent="0.2">
      <c r="A13" t="s">
        <v>1082</v>
      </c>
      <c r="B13" t="s">
        <v>1010</v>
      </c>
      <c r="C13" s="104" t="s">
        <v>1040</v>
      </c>
      <c r="D13" s="104" t="s">
        <v>1058</v>
      </c>
      <c r="E13" s="104" t="s">
        <v>1059</v>
      </c>
      <c r="F13" s="150" t="s">
        <v>1043</v>
      </c>
      <c r="G13" s="154" t="s">
        <v>1051</v>
      </c>
      <c r="H13" t="s">
        <v>1056</v>
      </c>
      <c r="I13" s="151">
        <v>45261</v>
      </c>
      <c r="K13" t="s">
        <v>1055</v>
      </c>
      <c r="L13" t="s">
        <v>1057</v>
      </c>
      <c r="M13" s="154"/>
      <c r="N13" s="154"/>
    </row>
    <row r="14" spans="1:14" x14ac:dyDescent="0.2">
      <c r="A14" t="s">
        <v>1083</v>
      </c>
      <c r="B14" t="s">
        <v>478</v>
      </c>
      <c r="C14" s="104" t="s">
        <v>1040</v>
      </c>
      <c r="D14" s="104" t="s">
        <v>1058</v>
      </c>
      <c r="E14" s="104" t="s">
        <v>1059</v>
      </c>
      <c r="F14" s="150" t="s">
        <v>1043</v>
      </c>
      <c r="G14" s="154" t="s">
        <v>1051</v>
      </c>
      <c r="H14" t="s">
        <v>1056</v>
      </c>
      <c r="I14" s="151">
        <v>45261</v>
      </c>
      <c r="K14" t="s">
        <v>1055</v>
      </c>
      <c r="L14" t="s">
        <v>1057</v>
      </c>
      <c r="M14" s="154"/>
      <c r="N14" s="154"/>
    </row>
    <row r="15" spans="1:14" x14ac:dyDescent="0.2">
      <c r="A15" t="s">
        <v>1084</v>
      </c>
      <c r="B15" t="s">
        <v>81</v>
      </c>
      <c r="C15" s="104" t="s">
        <v>1040</v>
      </c>
      <c r="D15" s="104" t="s">
        <v>1058</v>
      </c>
      <c r="E15" s="104" t="s">
        <v>1059</v>
      </c>
      <c r="F15" s="150" t="s">
        <v>1043</v>
      </c>
      <c r="G15" s="154" t="s">
        <v>1051</v>
      </c>
      <c r="H15" t="s">
        <v>1056</v>
      </c>
      <c r="I15" s="151">
        <v>45261</v>
      </c>
      <c r="K15" t="s">
        <v>1055</v>
      </c>
      <c r="L15" t="s">
        <v>1057</v>
      </c>
      <c r="M15" s="154"/>
      <c r="N15" s="154"/>
    </row>
    <row r="16" spans="1:14" x14ac:dyDescent="0.2">
      <c r="A16" t="s">
        <v>1085</v>
      </c>
      <c r="B16" t="s">
        <v>391</v>
      </c>
      <c r="C16" s="104" t="s">
        <v>1040</v>
      </c>
      <c r="D16" s="104" t="s">
        <v>1058</v>
      </c>
      <c r="E16" s="104" t="s">
        <v>1059</v>
      </c>
      <c r="F16" s="150" t="s">
        <v>1043</v>
      </c>
      <c r="G16" s="154" t="s">
        <v>1051</v>
      </c>
      <c r="H16" t="s">
        <v>1056</v>
      </c>
      <c r="I16" s="151">
        <v>45261</v>
      </c>
      <c r="K16" t="s">
        <v>1055</v>
      </c>
      <c r="L16" t="s">
        <v>1057</v>
      </c>
      <c r="M16" s="154"/>
      <c r="N16" s="154"/>
    </row>
    <row r="17" spans="1:14" x14ac:dyDescent="0.2">
      <c r="A17" t="s">
        <v>1086</v>
      </c>
      <c r="B17" t="s">
        <v>84</v>
      </c>
      <c r="C17" s="104" t="s">
        <v>1040</v>
      </c>
      <c r="D17" s="104" t="s">
        <v>1058</v>
      </c>
      <c r="E17" s="104" t="s">
        <v>1059</v>
      </c>
      <c r="F17" s="150" t="s">
        <v>1043</v>
      </c>
      <c r="G17" s="154" t="s">
        <v>1051</v>
      </c>
      <c r="H17" t="s">
        <v>1056</v>
      </c>
      <c r="I17" s="151">
        <v>45261</v>
      </c>
      <c r="K17" t="s">
        <v>1055</v>
      </c>
      <c r="L17" t="s">
        <v>1057</v>
      </c>
      <c r="M17" s="154"/>
      <c r="N17" s="154"/>
    </row>
    <row r="18" spans="1:14" x14ac:dyDescent="0.2">
      <c r="A18" t="s">
        <v>1087</v>
      </c>
      <c r="B18" t="s">
        <v>991</v>
      </c>
      <c r="C18" s="104" t="s">
        <v>1040</v>
      </c>
      <c r="D18" s="104" t="s">
        <v>1058</v>
      </c>
      <c r="E18" s="104" t="s">
        <v>1059</v>
      </c>
      <c r="F18" s="150" t="s">
        <v>1043</v>
      </c>
      <c r="G18" s="154" t="s">
        <v>1051</v>
      </c>
      <c r="H18" t="s">
        <v>1056</v>
      </c>
      <c r="I18" s="151">
        <v>45261</v>
      </c>
      <c r="K18" t="s">
        <v>1055</v>
      </c>
      <c r="L18" t="s">
        <v>1057</v>
      </c>
      <c r="M18" s="154"/>
      <c r="N18" s="154"/>
    </row>
    <row r="19" spans="1:14" x14ac:dyDescent="0.2">
      <c r="A19" t="s">
        <v>1088</v>
      </c>
      <c r="B19" t="s">
        <v>233</v>
      </c>
      <c r="C19" s="104" t="s">
        <v>1040</v>
      </c>
      <c r="D19" s="104" t="s">
        <v>1058</v>
      </c>
      <c r="E19" s="104" t="s">
        <v>1059</v>
      </c>
      <c r="F19" s="150" t="s">
        <v>1043</v>
      </c>
      <c r="G19" s="154" t="s">
        <v>1051</v>
      </c>
      <c r="H19" t="s">
        <v>1056</v>
      </c>
      <c r="I19" s="151">
        <v>45261</v>
      </c>
      <c r="K19" t="s">
        <v>1055</v>
      </c>
      <c r="L19" t="s">
        <v>1057</v>
      </c>
      <c r="M19" s="154"/>
      <c r="N19" s="154"/>
    </row>
    <row r="20" spans="1:14" x14ac:dyDescent="0.2">
      <c r="A20" t="s">
        <v>1089</v>
      </c>
      <c r="B20" t="s">
        <v>986</v>
      </c>
      <c r="C20" t="s">
        <v>1040</v>
      </c>
      <c r="D20" t="str">
        <f>(IF(LEN(A20),IF(ISNUMBER(SEARCH(" ",E20)),IF(ISNUMBER(SEARCH(".",E20)),_xlfn.CONCAT("get:groups/",LEFT(E20,FIND(" ",E20)-1)),_xlfn.CONCAT("get:biomes/",LEFT(E20,FIND(" ",E20)-1))),"")))</f>
        <v>get:groups/T7.3</v>
      </c>
      <c r="E20" t="s">
        <v>1015</v>
      </c>
      <c r="F20" s="150" t="s">
        <v>1043</v>
      </c>
      <c r="G20" s="154" t="s">
        <v>1051</v>
      </c>
      <c r="H20" t="s">
        <v>1056</v>
      </c>
      <c r="I20" s="151">
        <v>45261</v>
      </c>
      <c r="K20" t="s">
        <v>1055</v>
      </c>
      <c r="M20" s="154"/>
      <c r="N20" s="154"/>
    </row>
    <row r="21" spans="1:14" x14ac:dyDescent="0.2">
      <c r="A21" t="s">
        <v>1090</v>
      </c>
      <c r="B21" t="s">
        <v>989</v>
      </c>
      <c r="C21" t="s">
        <v>1040</v>
      </c>
      <c r="D21" t="str">
        <f t="shared" ref="D21:D75" si="0">(IF(LEN(A21),IF(ISNUMBER(SEARCH(" ",E21)),IF(ISNUMBER(SEARCH(".",E21)),_xlfn.CONCAT("get:groups/",LEFT(E21,FIND(" ",E21)-1)),_xlfn.CONCAT("get:biomes/",LEFT(E21,FIND(" ",E21)-1))),"")))</f>
        <v>get:groups/T7.3</v>
      </c>
      <c r="E21" t="s">
        <v>1015</v>
      </c>
      <c r="F21" s="150" t="s">
        <v>1043</v>
      </c>
      <c r="G21" s="154" t="s">
        <v>1051</v>
      </c>
      <c r="H21" t="s">
        <v>1056</v>
      </c>
      <c r="I21" s="151">
        <v>45261</v>
      </c>
      <c r="K21" t="s">
        <v>1055</v>
      </c>
      <c r="M21" s="154"/>
      <c r="N21" s="154"/>
    </row>
    <row r="22" spans="1:14" x14ac:dyDescent="0.2">
      <c r="A22" t="s">
        <v>1091</v>
      </c>
      <c r="B22" t="s">
        <v>482</v>
      </c>
      <c r="C22" t="s">
        <v>1040</v>
      </c>
      <c r="D22" t="str">
        <f t="shared" si="0"/>
        <v>get:groups/T7.3</v>
      </c>
      <c r="E22" t="s">
        <v>1015</v>
      </c>
      <c r="F22" s="150" t="s">
        <v>1043</v>
      </c>
      <c r="G22" s="154" t="s">
        <v>1051</v>
      </c>
      <c r="H22" t="s">
        <v>1056</v>
      </c>
      <c r="I22" s="151">
        <v>45261</v>
      </c>
      <c r="K22" t="s">
        <v>1055</v>
      </c>
      <c r="M22" s="154"/>
      <c r="N22" s="154"/>
    </row>
    <row r="23" spans="1:14" x14ac:dyDescent="0.2">
      <c r="A23" t="s">
        <v>1092</v>
      </c>
      <c r="B23" t="s">
        <v>483</v>
      </c>
      <c r="C23" t="s">
        <v>1040</v>
      </c>
      <c r="D23" t="str">
        <f t="shared" si="0"/>
        <v>get:groups/T7.3</v>
      </c>
      <c r="E23" t="s">
        <v>1015</v>
      </c>
      <c r="F23" s="150" t="s">
        <v>1043</v>
      </c>
      <c r="G23" s="154" t="s">
        <v>1051</v>
      </c>
      <c r="H23" t="s">
        <v>1056</v>
      </c>
      <c r="I23" s="151">
        <v>45261</v>
      </c>
      <c r="K23" t="s">
        <v>1055</v>
      </c>
      <c r="M23" s="154"/>
      <c r="N23" s="154"/>
    </row>
    <row r="24" spans="1:14" x14ac:dyDescent="0.2">
      <c r="A24" t="s">
        <v>1093</v>
      </c>
      <c r="B24" t="s">
        <v>95</v>
      </c>
      <c r="C24" t="s">
        <v>1040</v>
      </c>
      <c r="D24" t="str">
        <f t="shared" si="0"/>
        <v>get:groups/T7.2</v>
      </c>
      <c r="E24" t="s">
        <v>1013</v>
      </c>
      <c r="F24" s="150" t="s">
        <v>1043</v>
      </c>
      <c r="G24" s="154" t="s">
        <v>1051</v>
      </c>
      <c r="H24" t="s">
        <v>1056</v>
      </c>
      <c r="I24" s="151">
        <v>45261</v>
      </c>
      <c r="K24" t="s">
        <v>1055</v>
      </c>
      <c r="M24" s="154"/>
      <c r="N24" s="154"/>
    </row>
    <row r="25" spans="1:14" x14ac:dyDescent="0.2">
      <c r="A25" t="s">
        <v>1094</v>
      </c>
      <c r="B25" t="s">
        <v>97</v>
      </c>
      <c r="C25" t="s">
        <v>1040</v>
      </c>
      <c r="D25" t="str">
        <f t="shared" si="0"/>
        <v>get:groups/T7.2</v>
      </c>
      <c r="E25" t="s">
        <v>1013</v>
      </c>
      <c r="F25" s="150" t="s">
        <v>1043</v>
      </c>
      <c r="G25" s="154" t="s">
        <v>1051</v>
      </c>
      <c r="H25" t="s">
        <v>1056</v>
      </c>
      <c r="I25" s="151">
        <v>45261</v>
      </c>
      <c r="K25" t="s">
        <v>1055</v>
      </c>
      <c r="M25" s="154"/>
      <c r="N25" s="154"/>
    </row>
    <row r="26" spans="1:14" x14ac:dyDescent="0.2">
      <c r="A26" t="s">
        <v>1095</v>
      </c>
      <c r="B26" t="s">
        <v>385</v>
      </c>
      <c r="C26" t="s">
        <v>1040</v>
      </c>
      <c r="D26" t="str">
        <f t="shared" si="0"/>
        <v>get:groups/T7.2</v>
      </c>
      <c r="E26" t="s">
        <v>1013</v>
      </c>
      <c r="F26" s="150" t="s">
        <v>1043</v>
      </c>
      <c r="G26" s="154" t="s">
        <v>1051</v>
      </c>
      <c r="H26" t="s">
        <v>1056</v>
      </c>
      <c r="I26" s="151">
        <v>45261</v>
      </c>
      <c r="K26" t="s">
        <v>1055</v>
      </c>
      <c r="M26" s="154"/>
      <c r="N26" s="154"/>
    </row>
    <row r="27" spans="1:14" x14ac:dyDescent="0.2">
      <c r="A27" t="s">
        <v>1096</v>
      </c>
      <c r="B27" t="s">
        <v>386</v>
      </c>
      <c r="C27" t="s">
        <v>1040</v>
      </c>
      <c r="D27" t="str">
        <f t="shared" si="0"/>
        <v>get:groups/T7.2</v>
      </c>
      <c r="E27" t="s">
        <v>1013</v>
      </c>
      <c r="F27" s="150" t="s">
        <v>1043</v>
      </c>
      <c r="G27" s="154" t="s">
        <v>1051</v>
      </c>
      <c r="H27" t="s">
        <v>1056</v>
      </c>
      <c r="I27" s="151">
        <v>45261</v>
      </c>
      <c r="K27" t="s">
        <v>1055</v>
      </c>
      <c r="M27" s="154"/>
      <c r="N27" s="154"/>
    </row>
    <row r="28" spans="1:14" x14ac:dyDescent="0.2">
      <c r="A28" t="s">
        <v>1097</v>
      </c>
      <c r="B28" t="s">
        <v>101</v>
      </c>
      <c r="C28" t="s">
        <v>1040</v>
      </c>
      <c r="D28" t="str">
        <f t="shared" si="0"/>
        <v>get:groups/T7.2</v>
      </c>
      <c r="E28" t="s">
        <v>1013</v>
      </c>
      <c r="F28" s="150" t="s">
        <v>1043</v>
      </c>
      <c r="G28" s="154" t="s">
        <v>1051</v>
      </c>
      <c r="H28" t="s">
        <v>1056</v>
      </c>
      <c r="I28" s="151">
        <v>45261</v>
      </c>
      <c r="K28" t="s">
        <v>1055</v>
      </c>
      <c r="M28" s="154"/>
      <c r="N28" s="154"/>
    </row>
    <row r="29" spans="1:14" x14ac:dyDescent="0.2">
      <c r="A29" t="s">
        <v>1098</v>
      </c>
      <c r="B29" t="s">
        <v>104</v>
      </c>
      <c r="C29" t="s">
        <v>1040</v>
      </c>
      <c r="D29" t="str">
        <f t="shared" si="0"/>
        <v>get:groups/T7.1</v>
      </c>
      <c r="E29" t="s">
        <v>1011</v>
      </c>
      <c r="F29" s="150" t="s">
        <v>1043</v>
      </c>
      <c r="G29" s="154" t="s">
        <v>1051</v>
      </c>
      <c r="H29" t="s">
        <v>1056</v>
      </c>
      <c r="I29" s="151">
        <v>45261</v>
      </c>
      <c r="K29" t="s">
        <v>1055</v>
      </c>
      <c r="M29" s="154"/>
      <c r="N29" s="154"/>
    </row>
    <row r="30" spans="1:14" x14ac:dyDescent="0.2">
      <c r="A30" t="s">
        <v>1099</v>
      </c>
      <c r="B30" t="s">
        <v>335</v>
      </c>
      <c r="C30" t="s">
        <v>1040</v>
      </c>
      <c r="D30" t="str">
        <f t="shared" si="0"/>
        <v>get:groups/T7.1</v>
      </c>
      <c r="E30" t="s">
        <v>1011</v>
      </c>
      <c r="F30" s="150" t="s">
        <v>1043</v>
      </c>
      <c r="G30" s="154" t="s">
        <v>1051</v>
      </c>
      <c r="H30" t="s">
        <v>1056</v>
      </c>
      <c r="I30" s="151">
        <v>45261</v>
      </c>
      <c r="K30" t="s">
        <v>1055</v>
      </c>
      <c r="M30" s="154"/>
      <c r="N30" s="154"/>
    </row>
    <row r="31" spans="1:14" x14ac:dyDescent="0.2">
      <c r="A31" t="s">
        <v>1100</v>
      </c>
      <c r="B31" t="s">
        <v>509</v>
      </c>
      <c r="C31" t="s">
        <v>1040</v>
      </c>
      <c r="D31" t="str">
        <f t="shared" si="0"/>
        <v>get:groups/T7.1</v>
      </c>
      <c r="E31" t="s">
        <v>1011</v>
      </c>
      <c r="F31" s="150" t="s">
        <v>1043</v>
      </c>
      <c r="G31" s="154" t="s">
        <v>1051</v>
      </c>
      <c r="H31" t="s">
        <v>1056</v>
      </c>
      <c r="I31" s="151">
        <v>45261</v>
      </c>
      <c r="K31" t="s">
        <v>1055</v>
      </c>
      <c r="M31" s="154"/>
      <c r="N31" s="154"/>
    </row>
    <row r="32" spans="1:14" x14ac:dyDescent="0.2">
      <c r="A32" t="s">
        <v>1101</v>
      </c>
      <c r="B32" t="s">
        <v>558</v>
      </c>
      <c r="C32" t="s">
        <v>1040</v>
      </c>
      <c r="D32" t="str">
        <f t="shared" si="0"/>
        <v>get:groups/T7.1</v>
      </c>
      <c r="E32" t="s">
        <v>1011</v>
      </c>
      <c r="F32" s="150" t="s">
        <v>1043</v>
      </c>
      <c r="G32" s="154" t="s">
        <v>1051</v>
      </c>
      <c r="H32" t="s">
        <v>1056</v>
      </c>
      <c r="I32" s="151">
        <v>45261</v>
      </c>
      <c r="K32" t="s">
        <v>1055</v>
      </c>
      <c r="M32" s="154"/>
      <c r="N32" s="154"/>
    </row>
    <row r="33" spans="1:14" x14ac:dyDescent="0.2">
      <c r="A33" t="s">
        <v>1102</v>
      </c>
      <c r="B33" t="s">
        <v>109</v>
      </c>
      <c r="C33" t="s">
        <v>1040</v>
      </c>
      <c r="D33" t="str">
        <f t="shared" si="0"/>
        <v>get:groups/T7.1</v>
      </c>
      <c r="E33" t="s">
        <v>1011</v>
      </c>
      <c r="F33" s="150" t="s">
        <v>1043</v>
      </c>
      <c r="G33" s="154" t="s">
        <v>1051</v>
      </c>
      <c r="H33" t="s">
        <v>1056</v>
      </c>
      <c r="I33" s="151">
        <v>45261</v>
      </c>
      <c r="K33" t="s">
        <v>1055</v>
      </c>
      <c r="M33" s="154"/>
      <c r="N33" s="154"/>
    </row>
    <row r="34" spans="1:14" x14ac:dyDescent="0.2">
      <c r="A34" t="s">
        <v>1103</v>
      </c>
      <c r="B34" t="s">
        <v>111</v>
      </c>
      <c r="C34" t="s">
        <v>1040</v>
      </c>
      <c r="D34" t="str">
        <f t="shared" si="0"/>
        <v>get:groups/T7.1</v>
      </c>
      <c r="E34" t="s">
        <v>1011</v>
      </c>
      <c r="F34" s="150" t="s">
        <v>1043</v>
      </c>
      <c r="G34" s="154" t="s">
        <v>1051</v>
      </c>
      <c r="H34" t="s">
        <v>1056</v>
      </c>
      <c r="I34" s="151">
        <v>45261</v>
      </c>
      <c r="K34" t="s">
        <v>1055</v>
      </c>
      <c r="M34" s="154"/>
      <c r="N34" s="154"/>
    </row>
    <row r="35" spans="1:14" x14ac:dyDescent="0.2">
      <c r="A35" t="s">
        <v>1104</v>
      </c>
      <c r="B35" t="s">
        <v>431</v>
      </c>
      <c r="C35" t="s">
        <v>1040</v>
      </c>
      <c r="D35" t="str">
        <f t="shared" si="0"/>
        <v>get:groups/T7.1</v>
      </c>
      <c r="E35" t="s">
        <v>1011</v>
      </c>
      <c r="F35" s="150" t="s">
        <v>1043</v>
      </c>
      <c r="G35" s="154" t="s">
        <v>1051</v>
      </c>
      <c r="H35" t="s">
        <v>1056</v>
      </c>
      <c r="I35" s="151">
        <v>45261</v>
      </c>
      <c r="K35" t="s">
        <v>1055</v>
      </c>
      <c r="M35" s="154"/>
      <c r="N35" s="154"/>
    </row>
    <row r="36" spans="1:14" x14ac:dyDescent="0.2">
      <c r="A36" t="s">
        <v>1105</v>
      </c>
      <c r="B36" t="s">
        <v>477</v>
      </c>
      <c r="C36" t="s">
        <v>1040</v>
      </c>
      <c r="D36" t="str">
        <f t="shared" si="0"/>
        <v>get:groups/T7.1</v>
      </c>
      <c r="E36" t="s">
        <v>1011</v>
      </c>
      <c r="F36" s="150" t="s">
        <v>1043</v>
      </c>
      <c r="G36" s="154" t="s">
        <v>1051</v>
      </c>
      <c r="H36" t="s">
        <v>1056</v>
      </c>
      <c r="I36" s="151">
        <v>45261</v>
      </c>
      <c r="K36" t="s">
        <v>1055</v>
      </c>
      <c r="M36" s="154"/>
      <c r="N36" s="154"/>
    </row>
    <row r="37" spans="1:14" x14ac:dyDescent="0.2">
      <c r="A37" t="s">
        <v>1106</v>
      </c>
      <c r="B37" t="s">
        <v>2</v>
      </c>
      <c r="C37" t="s">
        <v>1040</v>
      </c>
      <c r="D37" t="str">
        <f t="shared" si="0"/>
        <v>get:groups/T7.1</v>
      </c>
      <c r="E37" t="s">
        <v>1011</v>
      </c>
      <c r="F37" s="150" t="s">
        <v>1043</v>
      </c>
      <c r="G37" s="154" t="s">
        <v>1051</v>
      </c>
      <c r="H37" t="s">
        <v>1056</v>
      </c>
      <c r="I37" s="151">
        <v>45261</v>
      </c>
      <c r="K37" t="s">
        <v>1055</v>
      </c>
      <c r="M37" s="154"/>
      <c r="N37" s="154"/>
    </row>
    <row r="38" spans="1:14" x14ac:dyDescent="0.2">
      <c r="A38" t="s">
        <v>1107</v>
      </c>
      <c r="B38" t="s">
        <v>620</v>
      </c>
      <c r="C38" t="s">
        <v>1040</v>
      </c>
      <c r="D38" t="str">
        <f t="shared" si="0"/>
        <v>get:groups/T7.1</v>
      </c>
      <c r="E38" t="s">
        <v>1011</v>
      </c>
      <c r="F38" s="150" t="s">
        <v>1043</v>
      </c>
      <c r="G38" s="154" t="s">
        <v>1051</v>
      </c>
      <c r="H38" t="s">
        <v>1056</v>
      </c>
      <c r="I38" s="151">
        <v>45261</v>
      </c>
      <c r="K38" t="s">
        <v>1055</v>
      </c>
      <c r="M38" s="154"/>
      <c r="N38" s="154"/>
    </row>
    <row r="39" spans="1:14" x14ac:dyDescent="0.2">
      <c r="A39" t="s">
        <v>1108</v>
      </c>
      <c r="B39" t="s">
        <v>6</v>
      </c>
      <c r="C39" t="s">
        <v>1040</v>
      </c>
      <c r="D39" t="str">
        <f t="shared" si="0"/>
        <v>get:groups/T7.1</v>
      </c>
      <c r="E39" t="s">
        <v>1011</v>
      </c>
      <c r="F39" s="150" t="s">
        <v>1043</v>
      </c>
      <c r="G39" s="154" t="s">
        <v>1051</v>
      </c>
      <c r="H39" t="s">
        <v>1056</v>
      </c>
      <c r="I39" s="151">
        <v>45261</v>
      </c>
      <c r="K39" t="s">
        <v>1055</v>
      </c>
      <c r="M39" s="154"/>
      <c r="N39" s="154"/>
    </row>
    <row r="40" spans="1:14" x14ac:dyDescent="0.2">
      <c r="A40" t="s">
        <v>1109</v>
      </c>
      <c r="B40" t="s">
        <v>8</v>
      </c>
      <c r="C40" t="s">
        <v>1040</v>
      </c>
      <c r="D40" t="str">
        <f t="shared" si="0"/>
        <v>get:groups/T7.1</v>
      </c>
      <c r="E40" t="s">
        <v>1011</v>
      </c>
      <c r="F40" s="150" t="s">
        <v>1043</v>
      </c>
      <c r="G40" s="154" t="s">
        <v>1051</v>
      </c>
      <c r="H40" t="s">
        <v>1056</v>
      </c>
      <c r="I40" s="151">
        <v>45261</v>
      </c>
      <c r="K40" t="s">
        <v>1055</v>
      </c>
      <c r="M40" s="154"/>
      <c r="N40" s="154"/>
    </row>
    <row r="41" spans="1:14" x14ac:dyDescent="0.2">
      <c r="A41" t="s">
        <v>1110</v>
      </c>
      <c r="B41" t="s">
        <v>627</v>
      </c>
      <c r="C41" t="s">
        <v>1040</v>
      </c>
      <c r="D41" t="str">
        <f t="shared" si="0"/>
        <v>get:groups/T7.1</v>
      </c>
      <c r="E41" t="s">
        <v>1011</v>
      </c>
      <c r="F41" s="150" t="s">
        <v>1043</v>
      </c>
      <c r="G41" s="154" t="s">
        <v>1051</v>
      </c>
      <c r="H41" t="s">
        <v>1056</v>
      </c>
      <c r="I41" s="151">
        <v>45261</v>
      </c>
      <c r="K41" t="s">
        <v>1055</v>
      </c>
      <c r="M41" s="154"/>
      <c r="N41" s="154"/>
    </row>
    <row r="42" spans="1:14" x14ac:dyDescent="0.2">
      <c r="A42" t="s">
        <v>1111</v>
      </c>
      <c r="B42" t="s">
        <v>512</v>
      </c>
      <c r="C42" t="s">
        <v>1040</v>
      </c>
      <c r="D42" t="str">
        <f t="shared" si="0"/>
        <v>get:groups/T7.1</v>
      </c>
      <c r="E42" t="s">
        <v>1011</v>
      </c>
      <c r="F42" s="150" t="s">
        <v>1043</v>
      </c>
      <c r="G42" s="154" t="s">
        <v>1051</v>
      </c>
      <c r="H42" t="s">
        <v>1056</v>
      </c>
      <c r="I42" s="151">
        <v>45261</v>
      </c>
      <c r="K42" t="s">
        <v>1055</v>
      </c>
      <c r="M42" s="154"/>
      <c r="N42" s="154"/>
    </row>
    <row r="43" spans="1:14" x14ac:dyDescent="0.2">
      <c r="A43" t="s">
        <v>1112</v>
      </c>
      <c r="B43" t="s">
        <v>514</v>
      </c>
      <c r="C43" t="s">
        <v>1040</v>
      </c>
      <c r="D43" t="str">
        <f t="shared" si="0"/>
        <v>get:groups/T7.1</v>
      </c>
      <c r="E43" t="s">
        <v>1011</v>
      </c>
      <c r="F43" s="150" t="s">
        <v>1043</v>
      </c>
      <c r="G43" s="154" t="s">
        <v>1051</v>
      </c>
      <c r="H43" t="s">
        <v>1056</v>
      </c>
      <c r="I43" s="151">
        <v>45261</v>
      </c>
      <c r="K43" t="s">
        <v>1055</v>
      </c>
      <c r="M43" s="154"/>
      <c r="N43" s="154"/>
    </row>
    <row r="44" spans="1:14" x14ac:dyDescent="0.2">
      <c r="A44" t="s">
        <v>1113</v>
      </c>
      <c r="B44" t="s">
        <v>406</v>
      </c>
      <c r="C44" t="s">
        <v>1040</v>
      </c>
      <c r="D44" t="str">
        <f t="shared" si="0"/>
        <v>get:groups/T7.1</v>
      </c>
      <c r="E44" t="s">
        <v>1011</v>
      </c>
      <c r="F44" s="150" t="s">
        <v>1043</v>
      </c>
      <c r="G44" s="154" t="s">
        <v>1051</v>
      </c>
      <c r="H44" t="s">
        <v>1056</v>
      </c>
      <c r="I44" s="151">
        <v>45261</v>
      </c>
      <c r="K44" t="s">
        <v>1055</v>
      </c>
      <c r="M44" s="154"/>
      <c r="N44" s="154"/>
    </row>
    <row r="45" spans="1:14" x14ac:dyDescent="0.2">
      <c r="A45" t="s">
        <v>1114</v>
      </c>
      <c r="B45" t="s">
        <v>438</v>
      </c>
      <c r="C45" t="s">
        <v>1040</v>
      </c>
      <c r="D45" t="str">
        <f t="shared" si="0"/>
        <v>get:groups/T7.1</v>
      </c>
      <c r="E45" t="s">
        <v>1011</v>
      </c>
      <c r="F45" s="150" t="s">
        <v>1043</v>
      </c>
      <c r="G45" s="154" t="s">
        <v>1051</v>
      </c>
      <c r="H45" t="s">
        <v>1056</v>
      </c>
      <c r="I45" s="151">
        <v>45261</v>
      </c>
      <c r="K45" t="s">
        <v>1055</v>
      </c>
      <c r="M45" s="154"/>
      <c r="N45" s="154"/>
    </row>
    <row r="46" spans="1:14" x14ac:dyDescent="0.2">
      <c r="A46" t="s">
        <v>1115</v>
      </c>
      <c r="B46" t="s">
        <v>484</v>
      </c>
      <c r="C46" t="s">
        <v>1040</v>
      </c>
      <c r="D46" t="str">
        <f t="shared" si="0"/>
        <v>get:groups/T7.1</v>
      </c>
      <c r="E46" t="s">
        <v>1011</v>
      </c>
      <c r="F46" s="150" t="s">
        <v>1043</v>
      </c>
      <c r="G46" s="154" t="s">
        <v>1051</v>
      </c>
      <c r="H46" t="s">
        <v>1056</v>
      </c>
      <c r="I46" s="151">
        <v>45261</v>
      </c>
      <c r="K46" t="s">
        <v>1055</v>
      </c>
      <c r="M46" s="154"/>
      <c r="N46" s="154"/>
    </row>
    <row r="47" spans="1:14" x14ac:dyDescent="0.2">
      <c r="A47" t="s">
        <v>1116</v>
      </c>
      <c r="B47" t="s">
        <v>516</v>
      </c>
      <c r="C47" t="s">
        <v>1040</v>
      </c>
      <c r="D47" t="str">
        <f t="shared" si="0"/>
        <v>get:groups/T7.1</v>
      </c>
      <c r="E47" t="s">
        <v>1011</v>
      </c>
      <c r="F47" s="150" t="s">
        <v>1043</v>
      </c>
      <c r="G47" s="154" t="s">
        <v>1051</v>
      </c>
      <c r="H47" t="s">
        <v>1056</v>
      </c>
      <c r="I47" s="151">
        <v>45261</v>
      </c>
      <c r="K47" t="s">
        <v>1055</v>
      </c>
      <c r="M47" s="154"/>
      <c r="N47" s="154"/>
    </row>
    <row r="48" spans="1:14" x14ac:dyDescent="0.2">
      <c r="A48" t="s">
        <v>1117</v>
      </c>
      <c r="B48" t="s">
        <v>518</v>
      </c>
      <c r="C48" t="s">
        <v>1040</v>
      </c>
      <c r="D48" t="str">
        <f t="shared" si="0"/>
        <v>get:groups/T7.1</v>
      </c>
      <c r="E48" t="s">
        <v>1011</v>
      </c>
      <c r="F48" s="150" t="s">
        <v>1043</v>
      </c>
      <c r="G48" s="154" t="s">
        <v>1051</v>
      </c>
      <c r="H48" t="s">
        <v>1056</v>
      </c>
      <c r="I48" s="151">
        <v>45261</v>
      </c>
      <c r="K48" t="s">
        <v>1055</v>
      </c>
      <c r="M48" s="154"/>
      <c r="N48" s="154"/>
    </row>
    <row r="49" spans="1:14" x14ac:dyDescent="0.2">
      <c r="A49" t="s">
        <v>1118</v>
      </c>
      <c r="B49" t="s">
        <v>394</v>
      </c>
      <c r="C49" s="104" t="s">
        <v>1040</v>
      </c>
      <c r="D49" s="104" t="s">
        <v>1058</v>
      </c>
      <c r="E49" s="104" t="s">
        <v>1059</v>
      </c>
      <c r="F49" s="150" t="s">
        <v>1043</v>
      </c>
      <c r="G49" s="154" t="s">
        <v>1051</v>
      </c>
      <c r="H49" t="s">
        <v>1056</v>
      </c>
      <c r="I49" s="151">
        <v>45261</v>
      </c>
      <c r="K49" t="s">
        <v>1055</v>
      </c>
      <c r="L49" t="s">
        <v>1060</v>
      </c>
      <c r="M49" s="154"/>
      <c r="N49" s="154"/>
    </row>
    <row r="50" spans="1:14" x14ac:dyDescent="0.2">
      <c r="A50" t="s">
        <v>1119</v>
      </c>
      <c r="B50" t="s">
        <v>395</v>
      </c>
      <c r="C50" s="104" t="s">
        <v>1040</v>
      </c>
      <c r="D50" s="104" t="s">
        <v>1058</v>
      </c>
      <c r="E50" s="104" t="s">
        <v>1059</v>
      </c>
      <c r="F50" s="150" t="s">
        <v>1043</v>
      </c>
      <c r="G50" s="154" t="s">
        <v>1051</v>
      </c>
      <c r="H50" t="s">
        <v>1056</v>
      </c>
      <c r="I50" s="151">
        <v>45261</v>
      </c>
      <c r="K50" t="s">
        <v>1055</v>
      </c>
      <c r="L50" t="s">
        <v>1060</v>
      </c>
      <c r="M50" s="154"/>
      <c r="N50" s="154"/>
    </row>
    <row r="51" spans="1:14" x14ac:dyDescent="0.2">
      <c r="A51" t="s">
        <v>1120</v>
      </c>
      <c r="B51" t="s">
        <v>396</v>
      </c>
      <c r="C51" s="104" t="s">
        <v>1040</v>
      </c>
      <c r="D51" s="104" t="s">
        <v>1058</v>
      </c>
      <c r="E51" s="104" t="s">
        <v>1059</v>
      </c>
      <c r="F51" s="150" t="s">
        <v>1043</v>
      </c>
      <c r="G51" s="154" t="s">
        <v>1051</v>
      </c>
      <c r="H51" t="s">
        <v>1056</v>
      </c>
      <c r="I51" s="151">
        <v>45261</v>
      </c>
      <c r="K51" t="s">
        <v>1055</v>
      </c>
      <c r="L51" t="s">
        <v>1060</v>
      </c>
      <c r="M51" s="154"/>
      <c r="N51" s="154"/>
    </row>
    <row r="52" spans="1:14" x14ac:dyDescent="0.2">
      <c r="A52" t="s">
        <v>1121</v>
      </c>
      <c r="B52" t="s">
        <v>397</v>
      </c>
      <c r="C52" s="104" t="s">
        <v>1040</v>
      </c>
      <c r="D52" s="104" t="s">
        <v>1058</v>
      </c>
      <c r="E52" s="104" t="s">
        <v>1059</v>
      </c>
      <c r="F52" s="150" t="s">
        <v>1043</v>
      </c>
      <c r="G52" s="154" t="s">
        <v>1051</v>
      </c>
      <c r="H52" t="s">
        <v>1056</v>
      </c>
      <c r="I52" s="151">
        <v>45261</v>
      </c>
      <c r="K52" t="s">
        <v>1055</v>
      </c>
      <c r="L52" t="s">
        <v>1060</v>
      </c>
      <c r="M52" s="154"/>
      <c r="N52" s="154"/>
    </row>
    <row r="53" spans="1:14" x14ac:dyDescent="0.2">
      <c r="A53" t="s">
        <v>1122</v>
      </c>
      <c r="B53" t="s">
        <v>445</v>
      </c>
      <c r="C53" s="104" t="s">
        <v>1040</v>
      </c>
      <c r="D53" s="104" t="s">
        <v>1058</v>
      </c>
      <c r="E53" s="104" t="s">
        <v>1059</v>
      </c>
      <c r="F53" s="150" t="s">
        <v>1043</v>
      </c>
      <c r="G53" s="154" t="s">
        <v>1051</v>
      </c>
      <c r="H53" t="s">
        <v>1056</v>
      </c>
      <c r="I53" s="151">
        <v>45261</v>
      </c>
      <c r="K53" t="s">
        <v>1055</v>
      </c>
      <c r="L53" t="s">
        <v>1060</v>
      </c>
      <c r="M53" s="154"/>
      <c r="N53" s="154"/>
    </row>
    <row r="54" spans="1:14" x14ac:dyDescent="0.2">
      <c r="A54" t="s">
        <v>1123</v>
      </c>
      <c r="B54" t="s">
        <v>987</v>
      </c>
      <c r="C54" t="s">
        <v>1040</v>
      </c>
      <c r="D54" t="str">
        <f t="shared" si="0"/>
        <v>get:groups/T7.3</v>
      </c>
      <c r="E54" t="s">
        <v>1015</v>
      </c>
      <c r="F54" s="150" t="s">
        <v>1043</v>
      </c>
      <c r="G54" s="154" t="s">
        <v>1051</v>
      </c>
      <c r="H54" t="s">
        <v>1056</v>
      </c>
      <c r="I54" s="151">
        <v>45261</v>
      </c>
      <c r="K54" t="s">
        <v>1055</v>
      </c>
      <c r="M54" s="154"/>
      <c r="N54" s="154"/>
    </row>
    <row r="55" spans="1:14" x14ac:dyDescent="0.2">
      <c r="A55" t="s">
        <v>1124</v>
      </c>
      <c r="B55" t="s">
        <v>990</v>
      </c>
      <c r="C55" t="s">
        <v>1040</v>
      </c>
      <c r="D55" t="str">
        <f t="shared" si="0"/>
        <v>get:groups/T7.3</v>
      </c>
      <c r="E55" t="s">
        <v>1015</v>
      </c>
      <c r="F55" s="150" t="s">
        <v>1043</v>
      </c>
      <c r="G55" s="154" t="s">
        <v>1051</v>
      </c>
      <c r="H55" t="s">
        <v>1056</v>
      </c>
      <c r="I55" s="151">
        <v>45261</v>
      </c>
      <c r="K55" t="s">
        <v>1055</v>
      </c>
      <c r="M55" s="154"/>
      <c r="N55" s="154"/>
    </row>
    <row r="56" spans="1:14" x14ac:dyDescent="0.2">
      <c r="A56" t="s">
        <v>1125</v>
      </c>
      <c r="B56" t="s">
        <v>488</v>
      </c>
      <c r="C56" t="s">
        <v>1040</v>
      </c>
      <c r="D56" t="str">
        <f t="shared" si="0"/>
        <v>get:groups/T7.3</v>
      </c>
      <c r="E56" t="s">
        <v>1015</v>
      </c>
      <c r="F56" s="150" t="s">
        <v>1043</v>
      </c>
      <c r="G56" s="154" t="s">
        <v>1051</v>
      </c>
      <c r="H56" t="s">
        <v>1056</v>
      </c>
      <c r="I56" s="151">
        <v>45261</v>
      </c>
      <c r="K56" t="s">
        <v>1055</v>
      </c>
      <c r="M56" s="154"/>
      <c r="N56" s="154"/>
    </row>
    <row r="57" spans="1:14" x14ac:dyDescent="0.2">
      <c r="A57" t="s">
        <v>1126</v>
      </c>
      <c r="B57" t="s">
        <v>505</v>
      </c>
      <c r="C57" t="s">
        <v>1040</v>
      </c>
      <c r="D57" t="str">
        <f t="shared" si="0"/>
        <v>get:groups/T7.3</v>
      </c>
      <c r="E57" t="s">
        <v>1015</v>
      </c>
      <c r="F57" s="150" t="s">
        <v>1043</v>
      </c>
      <c r="G57" s="154" t="s">
        <v>1051</v>
      </c>
      <c r="H57" t="s">
        <v>1056</v>
      </c>
      <c r="I57" s="151">
        <v>45261</v>
      </c>
      <c r="K57" t="s">
        <v>1055</v>
      </c>
      <c r="M57" s="154"/>
      <c r="N57" s="154"/>
    </row>
    <row r="58" spans="1:14" x14ac:dyDescent="0.2">
      <c r="A58" t="s">
        <v>1127</v>
      </c>
      <c r="B58" t="s">
        <v>22</v>
      </c>
      <c r="C58" t="s">
        <v>1040</v>
      </c>
      <c r="D58" t="str">
        <f t="shared" si="0"/>
        <v>get:groups/T7.2</v>
      </c>
      <c r="E58" t="s">
        <v>1013</v>
      </c>
      <c r="F58" s="150" t="s">
        <v>1043</v>
      </c>
      <c r="G58" s="154" t="s">
        <v>1051</v>
      </c>
      <c r="H58" t="s">
        <v>1056</v>
      </c>
      <c r="I58" s="151">
        <v>45261</v>
      </c>
      <c r="K58" t="s">
        <v>1055</v>
      </c>
      <c r="M58" s="154"/>
      <c r="N58" s="154"/>
    </row>
    <row r="59" spans="1:14" x14ac:dyDescent="0.2">
      <c r="A59" t="s">
        <v>1128</v>
      </c>
      <c r="B59" t="s">
        <v>24</v>
      </c>
      <c r="C59" t="s">
        <v>1040</v>
      </c>
      <c r="D59" t="str">
        <f t="shared" si="0"/>
        <v>get:groups/T7.2</v>
      </c>
      <c r="E59" t="s">
        <v>1013</v>
      </c>
      <c r="F59" s="150" t="s">
        <v>1043</v>
      </c>
      <c r="G59" s="154" t="s">
        <v>1051</v>
      </c>
      <c r="H59" t="s">
        <v>1056</v>
      </c>
      <c r="I59" s="151">
        <v>45261</v>
      </c>
      <c r="K59" t="s">
        <v>1055</v>
      </c>
      <c r="M59" s="154"/>
      <c r="N59" s="154"/>
    </row>
    <row r="60" spans="1:14" x14ac:dyDescent="0.2">
      <c r="A60" t="s">
        <v>1129</v>
      </c>
      <c r="B60" t="s">
        <v>26</v>
      </c>
      <c r="C60" t="s">
        <v>1040</v>
      </c>
      <c r="D60" t="str">
        <f t="shared" si="0"/>
        <v>get:groups/T7.2</v>
      </c>
      <c r="E60" t="s">
        <v>1013</v>
      </c>
      <c r="F60" s="150" t="s">
        <v>1043</v>
      </c>
      <c r="G60" s="154" t="s">
        <v>1051</v>
      </c>
      <c r="H60" t="s">
        <v>1056</v>
      </c>
      <c r="I60" s="151">
        <v>45261</v>
      </c>
      <c r="K60" t="s">
        <v>1055</v>
      </c>
      <c r="M60" s="154"/>
      <c r="N60" s="154"/>
    </row>
    <row r="61" spans="1:14" x14ac:dyDescent="0.2">
      <c r="A61" t="s">
        <v>1130</v>
      </c>
      <c r="B61" t="s">
        <v>28</v>
      </c>
      <c r="C61" t="s">
        <v>1040</v>
      </c>
      <c r="D61" t="str">
        <f t="shared" si="0"/>
        <v>get:groups/T7.2</v>
      </c>
      <c r="E61" t="s">
        <v>1013</v>
      </c>
      <c r="F61" s="150" t="s">
        <v>1043</v>
      </c>
      <c r="G61" s="154" t="s">
        <v>1051</v>
      </c>
      <c r="H61" t="s">
        <v>1056</v>
      </c>
      <c r="I61" s="151">
        <v>45261</v>
      </c>
      <c r="K61" t="s">
        <v>1055</v>
      </c>
      <c r="M61" s="154"/>
      <c r="N61" s="154"/>
    </row>
    <row r="62" spans="1:14" x14ac:dyDescent="0.2">
      <c r="A62" t="s">
        <v>1131</v>
      </c>
      <c r="B62" t="s">
        <v>31</v>
      </c>
      <c r="C62" t="s">
        <v>1040</v>
      </c>
      <c r="D62" t="str">
        <f t="shared" si="0"/>
        <v>get:groups/T7.1</v>
      </c>
      <c r="E62" t="s">
        <v>1011</v>
      </c>
      <c r="F62" s="150" t="s">
        <v>1043</v>
      </c>
      <c r="G62" s="154" t="s">
        <v>1051</v>
      </c>
      <c r="H62" t="s">
        <v>1056</v>
      </c>
      <c r="I62" s="151">
        <v>45261</v>
      </c>
      <c r="K62" t="s">
        <v>1055</v>
      </c>
      <c r="M62" s="154"/>
      <c r="N62" s="154"/>
    </row>
    <row r="63" spans="1:14" x14ac:dyDescent="0.2">
      <c r="A63" t="s">
        <v>1132</v>
      </c>
      <c r="B63" t="s">
        <v>507</v>
      </c>
      <c r="C63" t="s">
        <v>1040</v>
      </c>
      <c r="D63" t="str">
        <f t="shared" si="0"/>
        <v>get:groups/T7.1</v>
      </c>
      <c r="E63" t="s">
        <v>1011</v>
      </c>
      <c r="F63" s="150" t="s">
        <v>1043</v>
      </c>
      <c r="G63" s="154" t="s">
        <v>1051</v>
      </c>
      <c r="H63" t="s">
        <v>1056</v>
      </c>
      <c r="I63" s="151">
        <v>45261</v>
      </c>
      <c r="K63" t="s">
        <v>1055</v>
      </c>
      <c r="M63" s="154"/>
      <c r="N63" s="154"/>
    </row>
    <row r="64" spans="1:14" x14ac:dyDescent="0.2">
      <c r="A64" t="s">
        <v>1133</v>
      </c>
      <c r="B64" t="s">
        <v>508</v>
      </c>
      <c r="C64" t="s">
        <v>1040</v>
      </c>
      <c r="D64" t="str">
        <f t="shared" si="0"/>
        <v>get:groups/T7.1</v>
      </c>
      <c r="E64" t="s">
        <v>1011</v>
      </c>
      <c r="F64" s="150" t="s">
        <v>1043</v>
      </c>
      <c r="G64" s="154" t="s">
        <v>1051</v>
      </c>
      <c r="H64" t="s">
        <v>1056</v>
      </c>
      <c r="I64" s="151">
        <v>45261</v>
      </c>
      <c r="K64" t="s">
        <v>1055</v>
      </c>
      <c r="M64" s="154"/>
      <c r="N64" s="154"/>
    </row>
    <row r="65" spans="1:14" x14ac:dyDescent="0.2">
      <c r="A65" t="s">
        <v>1134</v>
      </c>
      <c r="B65" t="s">
        <v>655</v>
      </c>
      <c r="C65" t="s">
        <v>1040</v>
      </c>
      <c r="D65" t="str">
        <f t="shared" si="0"/>
        <v>get:groups/T7.1</v>
      </c>
      <c r="E65" t="s">
        <v>1011</v>
      </c>
      <c r="F65" s="150" t="s">
        <v>1043</v>
      </c>
      <c r="G65" s="154" t="s">
        <v>1051</v>
      </c>
      <c r="H65" t="s">
        <v>1056</v>
      </c>
      <c r="I65" s="151">
        <v>45261</v>
      </c>
      <c r="K65" t="s">
        <v>1055</v>
      </c>
      <c r="M65" s="154"/>
      <c r="N65" s="154"/>
    </row>
    <row r="66" spans="1:14" x14ac:dyDescent="0.2">
      <c r="A66" t="s">
        <v>1135</v>
      </c>
      <c r="B66" t="s">
        <v>36</v>
      </c>
      <c r="C66" t="s">
        <v>1040</v>
      </c>
      <c r="D66" t="str">
        <f t="shared" si="0"/>
        <v>get:groups/T7.1</v>
      </c>
      <c r="E66" t="s">
        <v>1011</v>
      </c>
      <c r="F66" s="150" t="s">
        <v>1043</v>
      </c>
      <c r="G66" s="154" t="s">
        <v>1051</v>
      </c>
      <c r="H66" t="s">
        <v>1056</v>
      </c>
      <c r="I66" s="151">
        <v>45261</v>
      </c>
      <c r="K66" t="s">
        <v>1055</v>
      </c>
      <c r="M66" s="154"/>
      <c r="N66" s="154"/>
    </row>
    <row r="67" spans="1:14" x14ac:dyDescent="0.2">
      <c r="A67" t="s">
        <v>1136</v>
      </c>
      <c r="B67" t="s">
        <v>38</v>
      </c>
      <c r="C67" t="s">
        <v>1040</v>
      </c>
      <c r="D67" t="str">
        <f t="shared" si="0"/>
        <v>get:groups/T7.1</v>
      </c>
      <c r="E67" t="s">
        <v>1011</v>
      </c>
      <c r="F67" s="150" t="s">
        <v>1043</v>
      </c>
      <c r="G67" s="154" t="s">
        <v>1051</v>
      </c>
      <c r="H67" t="s">
        <v>1056</v>
      </c>
      <c r="I67" s="151">
        <v>45261</v>
      </c>
      <c r="K67" t="s">
        <v>1055</v>
      </c>
      <c r="M67" s="154"/>
      <c r="N67" s="154"/>
    </row>
    <row r="68" spans="1:14" x14ac:dyDescent="0.2">
      <c r="A68" t="s">
        <v>1137</v>
      </c>
      <c r="B68" t="s">
        <v>489</v>
      </c>
      <c r="C68" t="s">
        <v>1040</v>
      </c>
      <c r="D68" t="str">
        <f t="shared" si="0"/>
        <v>get:groups/T7.1</v>
      </c>
      <c r="E68" t="s">
        <v>1011</v>
      </c>
      <c r="F68" s="150" t="s">
        <v>1043</v>
      </c>
      <c r="G68" s="154" t="s">
        <v>1051</v>
      </c>
      <c r="H68" t="s">
        <v>1056</v>
      </c>
      <c r="I68" s="151">
        <v>45261</v>
      </c>
      <c r="K68" t="s">
        <v>1055</v>
      </c>
      <c r="M68" s="154"/>
      <c r="N68" s="154"/>
    </row>
    <row r="69" spans="1:14" x14ac:dyDescent="0.2">
      <c r="A69" t="s">
        <v>1138</v>
      </c>
      <c r="B69" t="s">
        <v>490</v>
      </c>
      <c r="C69" t="s">
        <v>1040</v>
      </c>
      <c r="D69" t="str">
        <f t="shared" si="0"/>
        <v>get:groups/T7.1</v>
      </c>
      <c r="E69" t="s">
        <v>1011</v>
      </c>
      <c r="F69" s="150" t="s">
        <v>1043</v>
      </c>
      <c r="G69" s="154" t="s">
        <v>1051</v>
      </c>
      <c r="H69" t="s">
        <v>1056</v>
      </c>
      <c r="I69" s="151">
        <v>45261</v>
      </c>
      <c r="K69" t="s">
        <v>1055</v>
      </c>
      <c r="M69" s="154"/>
      <c r="N69" s="154"/>
    </row>
    <row r="70" spans="1:14" x14ac:dyDescent="0.2">
      <c r="A70" t="s">
        <v>1139</v>
      </c>
      <c r="B70" t="s">
        <v>464</v>
      </c>
      <c r="C70" t="s">
        <v>1041</v>
      </c>
      <c r="D70" t="str">
        <f t="shared" si="0"/>
        <v>get:groups/F3.3</v>
      </c>
      <c r="E70" t="s">
        <v>1012</v>
      </c>
      <c r="F70" s="150" t="s">
        <v>1043</v>
      </c>
      <c r="G70" s="154" t="s">
        <v>1051</v>
      </c>
      <c r="H70" t="s">
        <v>1056</v>
      </c>
      <c r="I70" s="151">
        <v>45261</v>
      </c>
      <c r="K70" t="s">
        <v>1055</v>
      </c>
      <c r="M70" s="154"/>
      <c r="N70" s="154"/>
    </row>
    <row r="71" spans="1:14" x14ac:dyDescent="0.2">
      <c r="A71" t="s">
        <v>1140</v>
      </c>
      <c r="B71" t="s">
        <v>42</v>
      </c>
      <c r="C71" t="s">
        <v>1040</v>
      </c>
      <c r="D71" t="str">
        <f t="shared" si="0"/>
        <v>get:groups/T7.1</v>
      </c>
      <c r="E71" t="s">
        <v>1011</v>
      </c>
      <c r="F71" s="150" t="s">
        <v>1043</v>
      </c>
      <c r="G71" s="154" t="s">
        <v>1051</v>
      </c>
      <c r="H71" t="s">
        <v>1056</v>
      </c>
      <c r="I71" s="151">
        <v>45261</v>
      </c>
      <c r="K71" t="s">
        <v>1055</v>
      </c>
      <c r="M71" s="154"/>
      <c r="N71" s="154"/>
    </row>
    <row r="72" spans="1:14" x14ac:dyDescent="0.2">
      <c r="A72" t="s">
        <v>1141</v>
      </c>
      <c r="B72" t="s">
        <v>621</v>
      </c>
      <c r="C72" t="s">
        <v>1040</v>
      </c>
      <c r="D72" t="str">
        <f t="shared" si="0"/>
        <v>get:groups/T7.1</v>
      </c>
      <c r="E72" t="s">
        <v>1011</v>
      </c>
      <c r="F72" s="150" t="s">
        <v>1043</v>
      </c>
      <c r="G72" s="154" t="s">
        <v>1051</v>
      </c>
      <c r="H72" t="s">
        <v>1056</v>
      </c>
      <c r="I72" s="151">
        <v>45261</v>
      </c>
      <c r="K72" t="s">
        <v>1055</v>
      </c>
      <c r="M72" s="154"/>
      <c r="N72" s="154"/>
    </row>
    <row r="73" spans="1:14" x14ac:dyDescent="0.2">
      <c r="A73" t="s">
        <v>1142</v>
      </c>
      <c r="B73" t="s">
        <v>46</v>
      </c>
      <c r="C73" t="s">
        <v>1040</v>
      </c>
      <c r="D73" t="str">
        <f t="shared" si="0"/>
        <v>get:groups/T7.1</v>
      </c>
      <c r="E73" t="s">
        <v>1011</v>
      </c>
      <c r="F73" s="150" t="s">
        <v>1043</v>
      </c>
      <c r="G73" s="154" t="s">
        <v>1051</v>
      </c>
      <c r="H73" t="s">
        <v>1056</v>
      </c>
      <c r="I73" s="151">
        <v>45261</v>
      </c>
      <c r="K73" t="s">
        <v>1055</v>
      </c>
      <c r="M73" s="154"/>
      <c r="N73" s="154"/>
    </row>
    <row r="74" spans="1:14" x14ac:dyDescent="0.2">
      <c r="A74" t="s">
        <v>1143</v>
      </c>
      <c r="B74" t="s">
        <v>48</v>
      </c>
      <c r="C74" t="s">
        <v>1040</v>
      </c>
      <c r="D74" t="str">
        <f t="shared" si="0"/>
        <v>get:groups/T7.1</v>
      </c>
      <c r="E74" t="s">
        <v>1011</v>
      </c>
      <c r="F74" s="150" t="s">
        <v>1043</v>
      </c>
      <c r="G74" s="154" t="s">
        <v>1051</v>
      </c>
      <c r="H74" t="s">
        <v>1056</v>
      </c>
      <c r="I74" s="151">
        <v>45261</v>
      </c>
      <c r="K74" t="s">
        <v>1055</v>
      </c>
      <c r="M74" s="154"/>
      <c r="N74" s="154"/>
    </row>
    <row r="75" spans="1:14" x14ac:dyDescent="0.2">
      <c r="A75" t="s">
        <v>1144</v>
      </c>
      <c r="B75" t="s">
        <v>653</v>
      </c>
      <c r="C75" t="s">
        <v>1040</v>
      </c>
      <c r="D75" t="str">
        <f t="shared" si="0"/>
        <v>get:groups/T7.1</v>
      </c>
      <c r="E75" t="s">
        <v>1011</v>
      </c>
      <c r="F75" s="150" t="s">
        <v>1043</v>
      </c>
      <c r="G75" s="154" t="s">
        <v>1051</v>
      </c>
      <c r="H75" t="s">
        <v>1056</v>
      </c>
      <c r="I75" s="151">
        <v>45261</v>
      </c>
      <c r="K75" t="s">
        <v>1055</v>
      </c>
      <c r="M75" s="154"/>
      <c r="N75" s="154"/>
    </row>
    <row r="76" spans="1:14" x14ac:dyDescent="0.2">
      <c r="A76" t="s">
        <v>1145</v>
      </c>
      <c r="B76" t="s">
        <v>513</v>
      </c>
      <c r="C76" t="s">
        <v>1040</v>
      </c>
      <c r="D76" t="str">
        <f t="shared" ref="D76:D130" si="1">(IF(LEN(A76),IF(ISNUMBER(SEARCH(" ",E76)),IF(ISNUMBER(SEARCH(".",E76)),_xlfn.CONCAT("get:groups/",LEFT(E76,FIND(" ",E76)-1)),_xlfn.CONCAT("get:biomes/",LEFT(E76,FIND(" ",E76)-1))),"")))</f>
        <v>get:groups/T7.1</v>
      </c>
      <c r="E76" t="s">
        <v>1011</v>
      </c>
      <c r="F76" s="150" t="s">
        <v>1043</v>
      </c>
      <c r="G76" s="154" t="s">
        <v>1051</v>
      </c>
      <c r="H76" t="s">
        <v>1056</v>
      </c>
      <c r="I76" s="151">
        <v>45261</v>
      </c>
      <c r="K76" t="s">
        <v>1055</v>
      </c>
      <c r="M76" s="154"/>
      <c r="N76" s="154"/>
    </row>
    <row r="77" spans="1:14" x14ac:dyDescent="0.2">
      <c r="A77" t="s">
        <v>1146</v>
      </c>
      <c r="B77" t="s">
        <v>515</v>
      </c>
      <c r="C77" t="s">
        <v>1040</v>
      </c>
      <c r="D77" t="str">
        <f t="shared" si="1"/>
        <v>get:groups/T7.1</v>
      </c>
      <c r="E77" t="s">
        <v>1011</v>
      </c>
      <c r="F77" s="150" t="s">
        <v>1043</v>
      </c>
      <c r="G77" s="154" t="s">
        <v>1051</v>
      </c>
      <c r="H77" t="s">
        <v>1056</v>
      </c>
      <c r="I77" s="151">
        <v>45261</v>
      </c>
      <c r="K77" t="s">
        <v>1055</v>
      </c>
      <c r="M77" s="154"/>
      <c r="N77" s="154"/>
    </row>
    <row r="78" spans="1:14" x14ac:dyDescent="0.2">
      <c r="A78" t="s">
        <v>1147</v>
      </c>
      <c r="B78" t="s">
        <v>405</v>
      </c>
      <c r="C78" t="s">
        <v>1040</v>
      </c>
      <c r="D78" t="str">
        <f t="shared" si="1"/>
        <v>get:groups/T7.1</v>
      </c>
      <c r="E78" t="s">
        <v>1011</v>
      </c>
      <c r="F78" s="150" t="s">
        <v>1043</v>
      </c>
      <c r="G78" s="154" t="s">
        <v>1051</v>
      </c>
      <c r="H78" t="s">
        <v>1056</v>
      </c>
      <c r="I78" s="151">
        <v>45261</v>
      </c>
      <c r="K78" t="s">
        <v>1055</v>
      </c>
      <c r="M78" s="154"/>
      <c r="N78" s="154"/>
    </row>
    <row r="79" spans="1:14" x14ac:dyDescent="0.2">
      <c r="A79" t="s">
        <v>1148</v>
      </c>
      <c r="B79" t="s">
        <v>437</v>
      </c>
      <c r="C79" t="s">
        <v>1040</v>
      </c>
      <c r="D79" t="str">
        <f t="shared" si="1"/>
        <v>get:groups/T7.1</v>
      </c>
      <c r="E79" t="s">
        <v>1011</v>
      </c>
      <c r="F79" s="150" t="s">
        <v>1043</v>
      </c>
      <c r="G79" s="154" t="s">
        <v>1051</v>
      </c>
      <c r="H79" t="s">
        <v>1056</v>
      </c>
      <c r="I79" s="151">
        <v>45261</v>
      </c>
      <c r="K79" t="s">
        <v>1055</v>
      </c>
      <c r="M79" s="154"/>
      <c r="N79" s="154"/>
    </row>
    <row r="80" spans="1:14" x14ac:dyDescent="0.2">
      <c r="A80" t="s">
        <v>1149</v>
      </c>
      <c r="B80" t="s">
        <v>491</v>
      </c>
      <c r="C80" t="s">
        <v>1040</v>
      </c>
      <c r="D80" t="str">
        <f t="shared" si="1"/>
        <v>get:groups/T7.1</v>
      </c>
      <c r="E80" t="s">
        <v>1011</v>
      </c>
      <c r="F80" s="150" t="s">
        <v>1043</v>
      </c>
      <c r="G80" s="154" t="s">
        <v>1051</v>
      </c>
      <c r="H80" t="s">
        <v>1056</v>
      </c>
      <c r="I80" s="151">
        <v>45261</v>
      </c>
      <c r="K80" t="s">
        <v>1055</v>
      </c>
      <c r="M80" s="154"/>
      <c r="N80" s="154"/>
    </row>
    <row r="81" spans="1:14" x14ac:dyDescent="0.2">
      <c r="A81" t="s">
        <v>1150</v>
      </c>
      <c r="B81" t="s">
        <v>517</v>
      </c>
      <c r="C81" t="s">
        <v>1040</v>
      </c>
      <c r="D81" t="str">
        <f t="shared" si="1"/>
        <v>get:groups/T7.1</v>
      </c>
      <c r="E81" t="s">
        <v>1011</v>
      </c>
      <c r="F81" s="150" t="s">
        <v>1043</v>
      </c>
      <c r="G81" s="154" t="s">
        <v>1051</v>
      </c>
      <c r="H81" t="s">
        <v>1056</v>
      </c>
      <c r="I81" s="151">
        <v>45261</v>
      </c>
      <c r="K81" t="s">
        <v>1055</v>
      </c>
      <c r="M81" s="154"/>
      <c r="N81" s="154"/>
    </row>
    <row r="82" spans="1:14" x14ac:dyDescent="0.2">
      <c r="A82" t="s">
        <v>1151</v>
      </c>
      <c r="B82" t="s">
        <v>519</v>
      </c>
      <c r="C82" t="s">
        <v>1040</v>
      </c>
      <c r="D82" t="str">
        <f t="shared" si="1"/>
        <v>get:groups/T7.1</v>
      </c>
      <c r="E82" t="s">
        <v>1011</v>
      </c>
      <c r="F82" s="150" t="s">
        <v>1043</v>
      </c>
      <c r="G82" s="154" t="s">
        <v>1051</v>
      </c>
      <c r="H82" t="s">
        <v>1056</v>
      </c>
      <c r="I82" s="151">
        <v>45261</v>
      </c>
      <c r="K82" t="s">
        <v>1055</v>
      </c>
      <c r="M82" s="154"/>
      <c r="N82" s="154"/>
    </row>
    <row r="83" spans="1:14" x14ac:dyDescent="0.2">
      <c r="A83" t="s">
        <v>1152</v>
      </c>
      <c r="B83" t="s">
        <v>404</v>
      </c>
      <c r="C83" t="s">
        <v>1040</v>
      </c>
      <c r="D83" t="str">
        <f t="shared" si="1"/>
        <v>get:groups/T7.1</v>
      </c>
      <c r="E83" t="s">
        <v>1011</v>
      </c>
      <c r="F83" s="150" t="s">
        <v>1043</v>
      </c>
      <c r="G83" s="154" t="s">
        <v>1051</v>
      </c>
      <c r="H83" t="s">
        <v>1056</v>
      </c>
      <c r="I83" s="151">
        <v>45261</v>
      </c>
      <c r="K83" t="s">
        <v>1055</v>
      </c>
      <c r="M83" s="154"/>
      <c r="N83" s="154"/>
    </row>
    <row r="84" spans="1:14" x14ac:dyDescent="0.2">
      <c r="A84" t="s">
        <v>1153</v>
      </c>
      <c r="B84" t="s">
        <v>398</v>
      </c>
      <c r="C84" s="104" t="s">
        <v>1040</v>
      </c>
      <c r="D84" s="104" t="s">
        <v>1058</v>
      </c>
      <c r="E84" s="104" t="s">
        <v>1059</v>
      </c>
      <c r="F84" s="150" t="s">
        <v>1043</v>
      </c>
      <c r="G84" s="154" t="s">
        <v>1051</v>
      </c>
      <c r="H84" t="s">
        <v>1056</v>
      </c>
      <c r="I84" s="151">
        <v>45261</v>
      </c>
      <c r="K84" t="s">
        <v>1055</v>
      </c>
      <c r="L84" t="s">
        <v>1060</v>
      </c>
      <c r="M84" s="154"/>
      <c r="N84" s="154"/>
    </row>
    <row r="85" spans="1:14" x14ac:dyDescent="0.2">
      <c r="A85" t="s">
        <v>1154</v>
      </c>
      <c r="B85" t="s">
        <v>399</v>
      </c>
      <c r="C85" s="104" t="s">
        <v>1040</v>
      </c>
      <c r="D85" s="104" t="s">
        <v>1058</v>
      </c>
      <c r="E85" s="104" t="s">
        <v>1059</v>
      </c>
      <c r="F85" s="150" t="s">
        <v>1043</v>
      </c>
      <c r="G85" s="154" t="s">
        <v>1051</v>
      </c>
      <c r="H85" t="s">
        <v>1056</v>
      </c>
      <c r="I85" s="151">
        <v>45261</v>
      </c>
      <c r="K85" t="s">
        <v>1055</v>
      </c>
      <c r="L85" t="s">
        <v>1060</v>
      </c>
      <c r="M85" s="154"/>
      <c r="N85" s="154"/>
    </row>
    <row r="86" spans="1:14" x14ac:dyDescent="0.2">
      <c r="A86" t="s">
        <v>1155</v>
      </c>
      <c r="B86" t="s">
        <v>400</v>
      </c>
      <c r="C86" s="104" t="s">
        <v>1040</v>
      </c>
      <c r="D86" s="104" t="s">
        <v>1058</v>
      </c>
      <c r="E86" s="104" t="s">
        <v>1059</v>
      </c>
      <c r="F86" s="150" t="s">
        <v>1043</v>
      </c>
      <c r="G86" s="154" t="s">
        <v>1051</v>
      </c>
      <c r="H86" t="s">
        <v>1056</v>
      </c>
      <c r="I86" s="151">
        <v>45261</v>
      </c>
      <c r="K86" t="s">
        <v>1055</v>
      </c>
      <c r="L86" t="s">
        <v>1060</v>
      </c>
      <c r="M86" s="154"/>
      <c r="N86" s="154"/>
    </row>
    <row r="87" spans="1:14" x14ac:dyDescent="0.2">
      <c r="A87" t="s">
        <v>1156</v>
      </c>
      <c r="B87" t="s">
        <v>992</v>
      </c>
      <c r="C87" s="104" t="s">
        <v>1040</v>
      </c>
      <c r="D87" s="104" t="s">
        <v>1058</v>
      </c>
      <c r="E87" s="104" t="s">
        <v>1059</v>
      </c>
      <c r="F87" s="150" t="s">
        <v>1043</v>
      </c>
      <c r="G87" s="154" t="s">
        <v>1051</v>
      </c>
      <c r="H87" t="s">
        <v>1056</v>
      </c>
      <c r="I87" s="151">
        <v>45261</v>
      </c>
      <c r="K87" t="s">
        <v>1055</v>
      </c>
      <c r="L87" t="s">
        <v>1060</v>
      </c>
      <c r="M87" s="154"/>
      <c r="N87" s="154"/>
    </row>
    <row r="88" spans="1:14" x14ac:dyDescent="0.2">
      <c r="A88" t="s">
        <v>1157</v>
      </c>
      <c r="B88" t="s">
        <v>449</v>
      </c>
      <c r="C88" s="104" t="s">
        <v>1040</v>
      </c>
      <c r="D88" s="104" t="s">
        <v>1058</v>
      </c>
      <c r="E88" s="104" t="s">
        <v>1059</v>
      </c>
      <c r="F88" s="150" t="s">
        <v>1043</v>
      </c>
      <c r="G88" s="154" t="s">
        <v>1051</v>
      </c>
      <c r="H88" t="s">
        <v>1056</v>
      </c>
      <c r="I88" s="151">
        <v>45261</v>
      </c>
      <c r="K88" t="s">
        <v>1055</v>
      </c>
      <c r="L88" t="s">
        <v>1060</v>
      </c>
      <c r="M88" s="154"/>
      <c r="N88" s="154"/>
    </row>
    <row r="89" spans="1:14" x14ac:dyDescent="0.2">
      <c r="A89" t="s">
        <v>1158</v>
      </c>
      <c r="B89" t="s">
        <v>597</v>
      </c>
      <c r="C89" t="s">
        <v>1040</v>
      </c>
      <c r="D89" t="str">
        <f t="shared" si="1"/>
        <v>get:groups/T7.4</v>
      </c>
      <c r="E89" t="s">
        <v>1016</v>
      </c>
      <c r="F89" s="150" t="s">
        <v>1043</v>
      </c>
      <c r="G89" s="154" t="s">
        <v>1051</v>
      </c>
      <c r="H89" t="s">
        <v>1056</v>
      </c>
      <c r="I89" s="151">
        <v>45261</v>
      </c>
      <c r="K89" t="s">
        <v>1055</v>
      </c>
      <c r="M89" s="154"/>
      <c r="N89" s="154"/>
    </row>
    <row r="90" spans="1:14" x14ac:dyDescent="0.2">
      <c r="A90" t="s">
        <v>1159</v>
      </c>
      <c r="B90" t="s">
        <v>116</v>
      </c>
      <c r="C90" t="s">
        <v>1040</v>
      </c>
      <c r="D90" t="str">
        <f t="shared" si="1"/>
        <v>get:groups/T7.4</v>
      </c>
      <c r="E90" t="s">
        <v>1016</v>
      </c>
      <c r="F90" s="150" t="s">
        <v>1043</v>
      </c>
      <c r="G90" s="154" t="s">
        <v>1051</v>
      </c>
      <c r="H90" t="s">
        <v>1056</v>
      </c>
      <c r="I90" s="151">
        <v>45261</v>
      </c>
      <c r="K90" t="s">
        <v>1055</v>
      </c>
      <c r="M90" s="154"/>
      <c r="N90" s="154"/>
    </row>
    <row r="91" spans="1:14" x14ac:dyDescent="0.2">
      <c r="A91" t="s">
        <v>1160</v>
      </c>
      <c r="B91" t="s">
        <v>118</v>
      </c>
      <c r="C91" t="s">
        <v>1040</v>
      </c>
      <c r="D91" t="str">
        <f t="shared" si="1"/>
        <v>get:groups/T7.4</v>
      </c>
      <c r="E91" t="s">
        <v>1016</v>
      </c>
      <c r="F91" s="150" t="s">
        <v>1043</v>
      </c>
      <c r="G91" s="154" t="s">
        <v>1051</v>
      </c>
      <c r="H91" t="s">
        <v>1056</v>
      </c>
      <c r="I91" s="151">
        <v>45261</v>
      </c>
      <c r="K91" t="s">
        <v>1055</v>
      </c>
      <c r="M91" s="154"/>
      <c r="N91" s="154"/>
    </row>
    <row r="92" spans="1:14" x14ac:dyDescent="0.2">
      <c r="A92" t="s">
        <v>1161</v>
      </c>
      <c r="B92" t="s">
        <v>982</v>
      </c>
      <c r="C92" t="s">
        <v>1040</v>
      </c>
      <c r="D92" t="str">
        <f t="shared" si="1"/>
        <v>get:groups/T7.4</v>
      </c>
      <c r="E92" t="s">
        <v>1016</v>
      </c>
      <c r="F92" s="150" t="s">
        <v>1043</v>
      </c>
      <c r="G92" s="154" t="s">
        <v>1051</v>
      </c>
      <c r="H92" t="s">
        <v>1056</v>
      </c>
      <c r="I92" s="151">
        <v>45261</v>
      </c>
      <c r="K92" t="s">
        <v>1055</v>
      </c>
      <c r="M92" s="154"/>
      <c r="N92" s="154"/>
    </row>
    <row r="93" spans="1:14" x14ac:dyDescent="0.2">
      <c r="A93" t="s">
        <v>1162</v>
      </c>
      <c r="B93" t="s">
        <v>451</v>
      </c>
      <c r="C93" t="s">
        <v>1040</v>
      </c>
      <c r="D93" t="str">
        <f t="shared" si="1"/>
        <v>get:groups/T7.4</v>
      </c>
      <c r="E93" t="s">
        <v>1016</v>
      </c>
      <c r="F93" s="150" t="s">
        <v>1043</v>
      </c>
      <c r="G93" s="154" t="s">
        <v>1051</v>
      </c>
      <c r="H93" t="s">
        <v>1056</v>
      </c>
      <c r="I93" s="151">
        <v>45261</v>
      </c>
      <c r="K93" t="s">
        <v>1055</v>
      </c>
      <c r="M93" s="154"/>
      <c r="N93" s="154"/>
    </row>
    <row r="94" spans="1:14" x14ac:dyDescent="0.2">
      <c r="A94" t="s">
        <v>1163</v>
      </c>
      <c r="B94" t="s">
        <v>494</v>
      </c>
      <c r="C94" t="s">
        <v>1040</v>
      </c>
      <c r="D94" t="str">
        <f t="shared" si="1"/>
        <v>get:groups/T7.4</v>
      </c>
      <c r="E94" t="s">
        <v>1016</v>
      </c>
      <c r="F94" s="150" t="s">
        <v>1043</v>
      </c>
      <c r="G94" s="154" t="s">
        <v>1051</v>
      </c>
      <c r="H94" t="s">
        <v>1056</v>
      </c>
      <c r="I94" s="151">
        <v>45261</v>
      </c>
      <c r="K94" t="s">
        <v>1055</v>
      </c>
      <c r="M94" s="154"/>
      <c r="N94" s="154"/>
    </row>
    <row r="95" spans="1:14" x14ac:dyDescent="0.2">
      <c r="A95" t="s">
        <v>1164</v>
      </c>
      <c r="B95" t="s">
        <v>521</v>
      </c>
      <c r="C95" t="s">
        <v>1040</v>
      </c>
      <c r="D95" t="str">
        <f t="shared" si="1"/>
        <v>get:groups/T7.4</v>
      </c>
      <c r="E95" t="s">
        <v>1016</v>
      </c>
      <c r="F95" s="150" t="s">
        <v>1043</v>
      </c>
      <c r="G95" s="154" t="s">
        <v>1051</v>
      </c>
      <c r="H95" t="s">
        <v>1056</v>
      </c>
      <c r="I95" s="151">
        <v>45261</v>
      </c>
      <c r="K95" t="s">
        <v>1055</v>
      </c>
      <c r="M95" s="154"/>
      <c r="N95" s="154"/>
    </row>
    <row r="96" spans="1:14" x14ac:dyDescent="0.2">
      <c r="A96" t="s">
        <v>1165</v>
      </c>
      <c r="B96" t="s">
        <v>497</v>
      </c>
      <c r="C96" t="s">
        <v>1040</v>
      </c>
      <c r="D96" t="str">
        <f t="shared" si="1"/>
        <v>get:groups/T7.4</v>
      </c>
      <c r="E96" t="s">
        <v>1016</v>
      </c>
      <c r="F96" s="150" t="s">
        <v>1043</v>
      </c>
      <c r="G96" s="154" t="s">
        <v>1051</v>
      </c>
      <c r="H96" t="s">
        <v>1056</v>
      </c>
      <c r="I96" s="151">
        <v>45261</v>
      </c>
      <c r="K96" t="s">
        <v>1055</v>
      </c>
      <c r="M96" s="154"/>
      <c r="N96" s="154"/>
    </row>
    <row r="97" spans="1:14" x14ac:dyDescent="0.2">
      <c r="A97" t="s">
        <v>1166</v>
      </c>
      <c r="B97" t="s">
        <v>498</v>
      </c>
      <c r="C97" t="s">
        <v>1040</v>
      </c>
      <c r="D97" t="str">
        <f t="shared" si="1"/>
        <v>get:groups/T7.4</v>
      </c>
      <c r="E97" t="s">
        <v>1016</v>
      </c>
      <c r="F97" s="150" t="s">
        <v>1043</v>
      </c>
      <c r="G97" s="154" t="s">
        <v>1051</v>
      </c>
      <c r="H97" t="s">
        <v>1056</v>
      </c>
      <c r="I97" s="151">
        <v>45261</v>
      </c>
      <c r="K97" t="s">
        <v>1055</v>
      </c>
      <c r="M97" s="154"/>
      <c r="N97" s="154"/>
    </row>
    <row r="98" spans="1:14" x14ac:dyDescent="0.2">
      <c r="A98" t="s">
        <v>1167</v>
      </c>
      <c r="B98" t="s">
        <v>235</v>
      </c>
      <c r="C98" t="s">
        <v>1041</v>
      </c>
      <c r="D98" t="str">
        <f t="shared" si="1"/>
        <v>get:groups/F3.4</v>
      </c>
      <c r="E98" t="s">
        <v>1019</v>
      </c>
      <c r="F98" s="150" t="s">
        <v>1043</v>
      </c>
      <c r="G98" s="154" t="s">
        <v>1051</v>
      </c>
      <c r="H98" t="s">
        <v>1056</v>
      </c>
      <c r="I98" s="151">
        <v>45261</v>
      </c>
      <c r="K98" t="s">
        <v>1055</v>
      </c>
      <c r="M98" s="154"/>
      <c r="N98" s="154"/>
    </row>
    <row r="99" spans="1:14" x14ac:dyDescent="0.2">
      <c r="A99" t="s">
        <v>1168</v>
      </c>
      <c r="B99" t="s">
        <v>465</v>
      </c>
      <c r="C99" t="s">
        <v>1040</v>
      </c>
      <c r="D99" t="str">
        <f t="shared" si="1"/>
        <v>get:groups/T7.4</v>
      </c>
      <c r="E99" t="s">
        <v>1016</v>
      </c>
      <c r="F99" s="150" t="s">
        <v>1043</v>
      </c>
      <c r="G99" s="154" t="s">
        <v>1051</v>
      </c>
      <c r="H99" t="s">
        <v>1056</v>
      </c>
      <c r="I99" s="151">
        <v>45261</v>
      </c>
      <c r="K99" t="s">
        <v>1055</v>
      </c>
      <c r="M99" s="154"/>
      <c r="N99" s="154"/>
    </row>
    <row r="100" spans="1:14" x14ac:dyDescent="0.2">
      <c r="A100" t="s">
        <v>1169</v>
      </c>
      <c r="B100" t="s">
        <v>656</v>
      </c>
      <c r="C100" t="s">
        <v>1040</v>
      </c>
      <c r="D100" t="str">
        <f t="shared" si="1"/>
        <v>get:groups/T7.4</v>
      </c>
      <c r="E100" t="s">
        <v>1016</v>
      </c>
      <c r="F100" s="150" t="s">
        <v>1043</v>
      </c>
      <c r="G100" s="154" t="s">
        <v>1051</v>
      </c>
      <c r="H100" t="s">
        <v>1056</v>
      </c>
      <c r="I100" s="151">
        <v>45261</v>
      </c>
      <c r="K100" t="s">
        <v>1055</v>
      </c>
      <c r="M100" s="154"/>
      <c r="N100" s="154"/>
    </row>
    <row r="101" spans="1:14" x14ac:dyDescent="0.2">
      <c r="A101" t="s">
        <v>1170</v>
      </c>
      <c r="B101" t="s">
        <v>524</v>
      </c>
      <c r="C101" t="s">
        <v>1040</v>
      </c>
      <c r="D101" t="str">
        <f t="shared" si="1"/>
        <v>get:groups/T7.4</v>
      </c>
      <c r="E101" t="s">
        <v>1016</v>
      </c>
      <c r="F101" s="150" t="s">
        <v>1043</v>
      </c>
      <c r="G101" s="154" t="s">
        <v>1051</v>
      </c>
      <c r="H101" t="s">
        <v>1056</v>
      </c>
      <c r="I101" s="151">
        <v>45261</v>
      </c>
      <c r="K101" t="s">
        <v>1055</v>
      </c>
      <c r="M101" s="154"/>
      <c r="N101" s="154"/>
    </row>
    <row r="102" spans="1:14" x14ac:dyDescent="0.2">
      <c r="A102" t="s">
        <v>1171</v>
      </c>
      <c r="B102" t="s">
        <v>448</v>
      </c>
      <c r="C102" t="s">
        <v>1040</v>
      </c>
      <c r="D102" t="str">
        <f t="shared" si="1"/>
        <v>get:groups/T7.4</v>
      </c>
      <c r="E102" t="s">
        <v>1016</v>
      </c>
      <c r="F102" s="150" t="s">
        <v>1043</v>
      </c>
      <c r="G102" s="154" t="s">
        <v>1051</v>
      </c>
      <c r="H102" t="s">
        <v>1056</v>
      </c>
      <c r="I102" s="151">
        <v>45261</v>
      </c>
      <c r="K102" t="s">
        <v>1055</v>
      </c>
      <c r="M102" s="154"/>
      <c r="N102" s="154"/>
    </row>
    <row r="103" spans="1:14" x14ac:dyDescent="0.2">
      <c r="A103" t="s">
        <v>1172</v>
      </c>
      <c r="B103" t="s">
        <v>408</v>
      </c>
      <c r="C103" t="s">
        <v>1040</v>
      </c>
      <c r="D103" t="str">
        <f t="shared" si="1"/>
        <v>get:groups/T7.4</v>
      </c>
      <c r="E103" t="s">
        <v>1016</v>
      </c>
      <c r="F103" s="150" t="s">
        <v>1043</v>
      </c>
      <c r="G103" s="154" t="s">
        <v>1051</v>
      </c>
      <c r="H103" t="s">
        <v>1056</v>
      </c>
      <c r="I103" s="151">
        <v>45261</v>
      </c>
      <c r="K103" t="s">
        <v>1055</v>
      </c>
      <c r="M103" s="154"/>
      <c r="N103" s="154"/>
    </row>
    <row r="104" spans="1:14" x14ac:dyDescent="0.2">
      <c r="A104" t="s">
        <v>1173</v>
      </c>
      <c r="B104" t="s">
        <v>410</v>
      </c>
      <c r="C104" t="s">
        <v>1040</v>
      </c>
      <c r="D104" t="str">
        <f t="shared" si="1"/>
        <v>get:groups/T7.4</v>
      </c>
      <c r="E104" t="s">
        <v>1016</v>
      </c>
      <c r="F104" s="150" t="s">
        <v>1043</v>
      </c>
      <c r="G104" s="154" t="s">
        <v>1051</v>
      </c>
      <c r="H104" t="s">
        <v>1056</v>
      </c>
      <c r="I104" s="151">
        <v>45261</v>
      </c>
      <c r="K104" t="s">
        <v>1055</v>
      </c>
      <c r="M104" s="154"/>
      <c r="N104" s="154"/>
    </row>
    <row r="105" spans="1:14" x14ac:dyDescent="0.2">
      <c r="A105" t="s">
        <v>1174</v>
      </c>
      <c r="B105" t="s">
        <v>412</v>
      </c>
      <c r="C105" t="s">
        <v>1040</v>
      </c>
      <c r="D105" t="str">
        <f t="shared" si="1"/>
        <v>get:groups/T7.4</v>
      </c>
      <c r="E105" t="s">
        <v>1016</v>
      </c>
      <c r="F105" s="150" t="s">
        <v>1043</v>
      </c>
      <c r="G105" s="154" t="s">
        <v>1051</v>
      </c>
      <c r="H105" t="s">
        <v>1056</v>
      </c>
      <c r="I105" s="151">
        <v>45261</v>
      </c>
      <c r="K105" t="s">
        <v>1055</v>
      </c>
      <c r="M105" s="154"/>
      <c r="N105" s="154"/>
    </row>
    <row r="106" spans="1:14" x14ac:dyDescent="0.2">
      <c r="A106" t="s">
        <v>1175</v>
      </c>
      <c r="B106" t="s">
        <v>415</v>
      </c>
      <c r="C106" t="s">
        <v>1040</v>
      </c>
      <c r="D106" t="str">
        <f t="shared" si="1"/>
        <v>get:groups/T7.4</v>
      </c>
      <c r="E106" t="s">
        <v>1016</v>
      </c>
      <c r="F106" s="150" t="s">
        <v>1043</v>
      </c>
      <c r="G106" s="154" t="s">
        <v>1051</v>
      </c>
      <c r="H106" t="s">
        <v>1056</v>
      </c>
      <c r="I106" s="151">
        <v>45261</v>
      </c>
      <c r="K106" t="s">
        <v>1055</v>
      </c>
      <c r="M106" s="154"/>
      <c r="N106" s="154"/>
    </row>
    <row r="107" spans="1:14" x14ac:dyDescent="0.2">
      <c r="A107" t="s">
        <v>1176</v>
      </c>
      <c r="B107" t="s">
        <v>418</v>
      </c>
      <c r="C107" t="s">
        <v>1040</v>
      </c>
      <c r="D107" t="str">
        <f t="shared" si="1"/>
        <v>get:groups/T7.4</v>
      </c>
      <c r="E107" t="s">
        <v>1016</v>
      </c>
      <c r="F107" s="150" t="s">
        <v>1043</v>
      </c>
      <c r="G107" s="154" t="s">
        <v>1051</v>
      </c>
      <c r="H107" t="s">
        <v>1056</v>
      </c>
      <c r="I107" s="151">
        <v>45261</v>
      </c>
      <c r="K107" t="s">
        <v>1055</v>
      </c>
      <c r="M107" s="154"/>
      <c r="N107" s="154"/>
    </row>
    <row r="108" spans="1:14" x14ac:dyDescent="0.2">
      <c r="A108" t="s">
        <v>1177</v>
      </c>
      <c r="B108" t="s">
        <v>423</v>
      </c>
      <c r="C108" t="s">
        <v>1040</v>
      </c>
      <c r="D108" t="str">
        <f t="shared" si="1"/>
        <v>get:groups/T7.4</v>
      </c>
      <c r="E108" t="s">
        <v>1016</v>
      </c>
      <c r="F108" s="150" t="s">
        <v>1043</v>
      </c>
      <c r="G108" s="154" t="s">
        <v>1051</v>
      </c>
      <c r="H108" t="s">
        <v>1056</v>
      </c>
      <c r="I108" s="151">
        <v>45261</v>
      </c>
      <c r="K108" t="s">
        <v>1055</v>
      </c>
      <c r="M108" s="154"/>
      <c r="N108" s="154"/>
    </row>
    <row r="109" spans="1:14" x14ac:dyDescent="0.2">
      <c r="A109" t="s">
        <v>1178</v>
      </c>
      <c r="B109" t="s">
        <v>419</v>
      </c>
      <c r="C109" t="s">
        <v>1040</v>
      </c>
      <c r="D109" t="str">
        <f t="shared" si="1"/>
        <v>get:groups/T7.4</v>
      </c>
      <c r="E109" t="s">
        <v>1016</v>
      </c>
      <c r="F109" s="150" t="s">
        <v>1043</v>
      </c>
      <c r="G109" s="154" t="s">
        <v>1051</v>
      </c>
      <c r="H109" t="s">
        <v>1056</v>
      </c>
      <c r="I109" s="151">
        <v>45261</v>
      </c>
      <c r="K109" t="s">
        <v>1055</v>
      </c>
      <c r="M109" s="154"/>
      <c r="N109" s="154"/>
    </row>
    <row r="110" spans="1:14" x14ac:dyDescent="0.2">
      <c r="A110" t="s">
        <v>1179</v>
      </c>
      <c r="B110" t="s">
        <v>128</v>
      </c>
      <c r="C110" t="s">
        <v>1040</v>
      </c>
      <c r="D110" t="str">
        <f t="shared" si="1"/>
        <v>get:groups/T7.4</v>
      </c>
      <c r="E110" t="s">
        <v>1016</v>
      </c>
      <c r="F110" s="150" t="s">
        <v>1043</v>
      </c>
      <c r="G110" s="154" t="s">
        <v>1051</v>
      </c>
      <c r="H110" t="s">
        <v>1056</v>
      </c>
      <c r="I110" s="151">
        <v>45261</v>
      </c>
      <c r="K110" t="s">
        <v>1055</v>
      </c>
      <c r="M110" s="154"/>
      <c r="N110" s="154"/>
    </row>
    <row r="111" spans="1:14" x14ac:dyDescent="0.2">
      <c r="A111" t="s">
        <v>1180</v>
      </c>
      <c r="B111" t="s">
        <v>500</v>
      </c>
      <c r="C111" t="s">
        <v>1040</v>
      </c>
      <c r="D111" t="str">
        <f t="shared" si="1"/>
        <v>get:groups/T7.4</v>
      </c>
      <c r="E111" t="s">
        <v>1016</v>
      </c>
      <c r="F111" s="150" t="s">
        <v>1043</v>
      </c>
      <c r="G111" s="154" t="s">
        <v>1051</v>
      </c>
      <c r="H111" t="s">
        <v>1056</v>
      </c>
      <c r="I111" s="151">
        <v>45261</v>
      </c>
      <c r="K111" t="s">
        <v>1055</v>
      </c>
      <c r="M111" s="154"/>
      <c r="N111" s="154"/>
    </row>
    <row r="112" spans="1:14" x14ac:dyDescent="0.2">
      <c r="A112" t="s">
        <v>1181</v>
      </c>
      <c r="B112" t="s">
        <v>501</v>
      </c>
      <c r="C112" t="s">
        <v>1040</v>
      </c>
      <c r="D112" t="str">
        <f t="shared" si="1"/>
        <v>get:groups/T7.4</v>
      </c>
      <c r="E112" t="s">
        <v>1016</v>
      </c>
      <c r="F112" s="150" t="s">
        <v>1043</v>
      </c>
      <c r="G112" s="154" t="s">
        <v>1051</v>
      </c>
      <c r="H112" t="s">
        <v>1056</v>
      </c>
      <c r="I112" s="151">
        <v>45261</v>
      </c>
      <c r="K112" t="s">
        <v>1055</v>
      </c>
      <c r="M112" s="154"/>
      <c r="N112" s="154"/>
    </row>
    <row r="113" spans="1:14" x14ac:dyDescent="0.2">
      <c r="A113" t="s">
        <v>1182</v>
      </c>
      <c r="B113" t="s">
        <v>454</v>
      </c>
      <c r="C113" t="s">
        <v>1040</v>
      </c>
      <c r="D113" t="str">
        <f t="shared" si="1"/>
        <v>get:groups/T7.4</v>
      </c>
      <c r="E113" t="s">
        <v>1016</v>
      </c>
      <c r="F113" s="150" t="s">
        <v>1043</v>
      </c>
      <c r="G113" s="154" t="s">
        <v>1051</v>
      </c>
      <c r="H113" t="s">
        <v>1056</v>
      </c>
      <c r="I113" s="151">
        <v>45261</v>
      </c>
      <c r="K113" t="s">
        <v>1055</v>
      </c>
      <c r="M113" s="154"/>
      <c r="N113" s="154"/>
    </row>
    <row r="114" spans="1:14" x14ac:dyDescent="0.2">
      <c r="A114" t="s">
        <v>1183</v>
      </c>
      <c r="B114" t="s">
        <v>443</v>
      </c>
      <c r="C114" t="s">
        <v>1040</v>
      </c>
      <c r="D114" t="str">
        <f t="shared" si="1"/>
        <v>get:groups/T7.4</v>
      </c>
      <c r="E114" t="s">
        <v>1016</v>
      </c>
      <c r="F114" s="150" t="s">
        <v>1043</v>
      </c>
      <c r="G114" s="154" t="s">
        <v>1051</v>
      </c>
      <c r="H114" t="s">
        <v>1056</v>
      </c>
      <c r="I114" s="151">
        <v>45261</v>
      </c>
      <c r="K114" t="s">
        <v>1055</v>
      </c>
      <c r="M114" s="154"/>
      <c r="N114" s="154"/>
    </row>
    <row r="115" spans="1:14" x14ac:dyDescent="0.2">
      <c r="A115" t="s">
        <v>1184</v>
      </c>
      <c r="B115" t="s">
        <v>132</v>
      </c>
      <c r="C115" t="s">
        <v>1040</v>
      </c>
      <c r="D115" t="str">
        <f t="shared" si="1"/>
        <v>get:groups/T7.4</v>
      </c>
      <c r="E115" t="s">
        <v>1016</v>
      </c>
      <c r="F115" s="150" t="s">
        <v>1043</v>
      </c>
      <c r="G115" s="154" t="s">
        <v>1051</v>
      </c>
      <c r="H115" t="s">
        <v>1056</v>
      </c>
      <c r="I115" s="151">
        <v>45261</v>
      </c>
      <c r="K115" t="s">
        <v>1055</v>
      </c>
      <c r="M115" s="154"/>
      <c r="N115" s="154"/>
    </row>
    <row r="116" spans="1:14" x14ac:dyDescent="0.2">
      <c r="A116" t="s">
        <v>1185</v>
      </c>
      <c r="B116" t="s">
        <v>134</v>
      </c>
      <c r="C116" t="s">
        <v>1040</v>
      </c>
      <c r="D116" t="str">
        <f t="shared" si="1"/>
        <v>get:groups/T7.4</v>
      </c>
      <c r="E116" t="s">
        <v>1016</v>
      </c>
      <c r="F116" s="150" t="s">
        <v>1043</v>
      </c>
      <c r="G116" s="154" t="s">
        <v>1051</v>
      </c>
      <c r="H116" t="s">
        <v>1056</v>
      </c>
      <c r="I116" s="151">
        <v>45261</v>
      </c>
      <c r="K116" t="s">
        <v>1055</v>
      </c>
      <c r="M116" s="154"/>
      <c r="N116" s="154"/>
    </row>
    <row r="117" spans="1:14" x14ac:dyDescent="0.2">
      <c r="A117" t="s">
        <v>1186</v>
      </c>
      <c r="B117" t="s">
        <v>136</v>
      </c>
      <c r="C117" t="s">
        <v>1040</v>
      </c>
      <c r="D117" t="str">
        <f t="shared" si="1"/>
        <v>get:groups/T7.4</v>
      </c>
      <c r="E117" t="s">
        <v>1016</v>
      </c>
      <c r="F117" s="150" t="s">
        <v>1043</v>
      </c>
      <c r="G117" s="154" t="s">
        <v>1051</v>
      </c>
      <c r="H117" t="s">
        <v>1056</v>
      </c>
      <c r="I117" s="151">
        <v>45261</v>
      </c>
      <c r="K117" t="s">
        <v>1055</v>
      </c>
      <c r="M117" s="154"/>
      <c r="N117" s="154"/>
    </row>
    <row r="118" spans="1:14" x14ac:dyDescent="0.2">
      <c r="A118" t="s">
        <v>1187</v>
      </c>
      <c r="B118" t="s">
        <v>502</v>
      </c>
      <c r="C118" t="s">
        <v>1040</v>
      </c>
      <c r="D118" t="str">
        <f t="shared" si="1"/>
        <v>get:groups/T7.4</v>
      </c>
      <c r="E118" t="s">
        <v>1016</v>
      </c>
      <c r="F118" s="150" t="s">
        <v>1043</v>
      </c>
      <c r="G118" s="154" t="s">
        <v>1051</v>
      </c>
      <c r="H118" t="s">
        <v>1056</v>
      </c>
      <c r="I118" s="151">
        <v>45261</v>
      </c>
      <c r="K118" t="s">
        <v>1055</v>
      </c>
      <c r="M118" s="154"/>
      <c r="N118" s="154"/>
    </row>
    <row r="119" spans="1:14" x14ac:dyDescent="0.2">
      <c r="A119" t="s">
        <v>1188</v>
      </c>
      <c r="B119" t="s">
        <v>139</v>
      </c>
      <c r="C119" t="s">
        <v>1040</v>
      </c>
      <c r="D119" t="str">
        <f t="shared" si="1"/>
        <v>get:groups/T7.4</v>
      </c>
      <c r="E119" t="s">
        <v>1016</v>
      </c>
      <c r="F119" s="150" t="s">
        <v>1043</v>
      </c>
      <c r="G119" s="154" t="s">
        <v>1051</v>
      </c>
      <c r="H119" t="s">
        <v>1056</v>
      </c>
      <c r="I119" s="151">
        <v>45261</v>
      </c>
      <c r="K119" t="s">
        <v>1055</v>
      </c>
      <c r="M119" s="154"/>
      <c r="N119" s="154"/>
    </row>
    <row r="120" spans="1:14" x14ac:dyDescent="0.2">
      <c r="A120" t="s">
        <v>1189</v>
      </c>
      <c r="B120" t="s">
        <v>424</v>
      </c>
      <c r="C120" t="s">
        <v>1040</v>
      </c>
      <c r="D120" t="str">
        <f t="shared" si="1"/>
        <v>get:groups/T7.4</v>
      </c>
      <c r="E120" t="s">
        <v>1016</v>
      </c>
      <c r="F120" s="150" t="s">
        <v>1043</v>
      </c>
      <c r="G120" s="154" t="s">
        <v>1051</v>
      </c>
      <c r="H120" t="s">
        <v>1056</v>
      </c>
      <c r="I120" s="151">
        <v>45261</v>
      </c>
      <c r="K120" t="s">
        <v>1055</v>
      </c>
      <c r="M120" s="154"/>
      <c r="N120" s="154"/>
    </row>
    <row r="121" spans="1:14" x14ac:dyDescent="0.2">
      <c r="A121" t="s">
        <v>1190</v>
      </c>
      <c r="B121" t="s">
        <v>426</v>
      </c>
      <c r="C121" t="s">
        <v>1040</v>
      </c>
      <c r="D121" t="str">
        <f t="shared" si="1"/>
        <v>get:groups/T7.4</v>
      </c>
      <c r="E121" t="s">
        <v>1016</v>
      </c>
      <c r="F121" s="150" t="s">
        <v>1043</v>
      </c>
      <c r="G121" s="154" t="s">
        <v>1051</v>
      </c>
      <c r="H121" t="s">
        <v>1056</v>
      </c>
      <c r="I121" s="151">
        <v>45261</v>
      </c>
      <c r="K121" t="s">
        <v>1055</v>
      </c>
      <c r="M121" s="154"/>
      <c r="N121" s="154"/>
    </row>
    <row r="122" spans="1:14" x14ac:dyDescent="0.2">
      <c r="A122" t="s">
        <v>1191</v>
      </c>
      <c r="B122" t="s">
        <v>654</v>
      </c>
      <c r="C122" t="s">
        <v>1040</v>
      </c>
      <c r="D122" t="str">
        <f t="shared" si="1"/>
        <v>get:groups/T7.4</v>
      </c>
      <c r="E122" t="s">
        <v>1016</v>
      </c>
      <c r="F122" s="150" t="s">
        <v>1043</v>
      </c>
      <c r="G122" s="154" t="s">
        <v>1051</v>
      </c>
      <c r="H122" t="s">
        <v>1056</v>
      </c>
      <c r="I122" s="151">
        <v>45261</v>
      </c>
      <c r="K122" t="s">
        <v>1055</v>
      </c>
      <c r="M122" s="154"/>
      <c r="N122" s="154"/>
    </row>
    <row r="123" spans="1:14" x14ac:dyDescent="0.2">
      <c r="A123" t="s">
        <v>1192</v>
      </c>
      <c r="B123" t="s">
        <v>526</v>
      </c>
      <c r="C123" t="s">
        <v>1040</v>
      </c>
      <c r="D123" t="str">
        <f t="shared" si="1"/>
        <v>get:groups/T7.4</v>
      </c>
      <c r="E123" t="s">
        <v>1016</v>
      </c>
      <c r="F123" s="150" t="s">
        <v>1043</v>
      </c>
      <c r="G123" s="154" t="s">
        <v>1051</v>
      </c>
      <c r="H123" t="s">
        <v>1056</v>
      </c>
      <c r="I123" s="151">
        <v>45261</v>
      </c>
      <c r="K123" t="s">
        <v>1055</v>
      </c>
      <c r="M123" s="154"/>
      <c r="N123" s="154"/>
    </row>
    <row r="124" spans="1:14" x14ac:dyDescent="0.2">
      <c r="A124" t="s">
        <v>1193</v>
      </c>
      <c r="B124" t="s">
        <v>430</v>
      </c>
      <c r="C124" t="s">
        <v>1040</v>
      </c>
      <c r="D124" t="str">
        <f t="shared" si="1"/>
        <v>get:groups/T7.4</v>
      </c>
      <c r="E124" t="s">
        <v>1016</v>
      </c>
      <c r="F124" s="150" t="s">
        <v>1043</v>
      </c>
      <c r="G124" s="154" t="s">
        <v>1051</v>
      </c>
      <c r="H124" t="s">
        <v>1056</v>
      </c>
      <c r="I124" s="151">
        <v>45261</v>
      </c>
      <c r="K124" t="s">
        <v>1055</v>
      </c>
      <c r="M124" s="154"/>
      <c r="N124" s="154"/>
    </row>
    <row r="125" spans="1:14" x14ac:dyDescent="0.2">
      <c r="A125" t="s">
        <v>1194</v>
      </c>
      <c r="B125" t="s">
        <v>143</v>
      </c>
      <c r="C125" t="s">
        <v>1040</v>
      </c>
      <c r="D125" t="str">
        <f t="shared" si="1"/>
        <v>get:groups/T7.4</v>
      </c>
      <c r="E125" t="s">
        <v>1016</v>
      </c>
      <c r="F125" s="150" t="s">
        <v>1043</v>
      </c>
      <c r="G125" s="154" t="s">
        <v>1051</v>
      </c>
      <c r="H125" t="s">
        <v>1056</v>
      </c>
      <c r="I125" s="151">
        <v>45261</v>
      </c>
      <c r="K125" t="s">
        <v>1055</v>
      </c>
      <c r="M125" s="154"/>
      <c r="N125" s="154"/>
    </row>
    <row r="126" spans="1:14" x14ac:dyDescent="0.2">
      <c r="A126" t="s">
        <v>1195</v>
      </c>
      <c r="B126" t="s">
        <v>463</v>
      </c>
      <c r="C126" t="s">
        <v>1040</v>
      </c>
      <c r="D126" t="str">
        <f t="shared" si="1"/>
        <v>get:groups/T7.4</v>
      </c>
      <c r="E126" t="s">
        <v>1016</v>
      </c>
      <c r="F126" s="150" t="s">
        <v>1043</v>
      </c>
      <c r="G126" s="154" t="s">
        <v>1051</v>
      </c>
      <c r="H126" t="s">
        <v>1056</v>
      </c>
      <c r="I126" s="151">
        <v>45261</v>
      </c>
      <c r="K126" t="s">
        <v>1055</v>
      </c>
      <c r="M126" s="154"/>
      <c r="N126" s="154"/>
    </row>
    <row r="127" spans="1:14" x14ac:dyDescent="0.2">
      <c r="A127" t="s">
        <v>1196</v>
      </c>
      <c r="B127" t="s">
        <v>146</v>
      </c>
      <c r="C127" t="s">
        <v>1040</v>
      </c>
      <c r="D127" t="str">
        <f t="shared" si="1"/>
        <v>get:groups/T7.4</v>
      </c>
      <c r="E127" t="s">
        <v>1016</v>
      </c>
      <c r="F127" s="150" t="s">
        <v>1043</v>
      </c>
      <c r="G127" s="154" t="s">
        <v>1051</v>
      </c>
      <c r="H127" t="s">
        <v>1056</v>
      </c>
      <c r="I127" s="151">
        <v>45261</v>
      </c>
      <c r="K127" t="s">
        <v>1055</v>
      </c>
      <c r="M127" s="154"/>
      <c r="N127" s="154"/>
    </row>
    <row r="128" spans="1:14" x14ac:dyDescent="0.2">
      <c r="A128" t="s">
        <v>1197</v>
      </c>
      <c r="B128" t="s">
        <v>148</v>
      </c>
      <c r="C128" t="s">
        <v>1040</v>
      </c>
      <c r="D128" t="str">
        <f t="shared" si="1"/>
        <v>get:groups/T7.4</v>
      </c>
      <c r="E128" t="s">
        <v>1016</v>
      </c>
      <c r="F128" s="150" t="s">
        <v>1043</v>
      </c>
      <c r="G128" s="154" t="s">
        <v>1051</v>
      </c>
      <c r="H128" t="s">
        <v>1056</v>
      </c>
      <c r="I128" s="151">
        <v>45261</v>
      </c>
      <c r="K128" t="s">
        <v>1055</v>
      </c>
      <c r="M128" s="154"/>
      <c r="N128" s="154"/>
    </row>
    <row r="129" spans="1:14" x14ac:dyDescent="0.2">
      <c r="A129" t="s">
        <v>1198</v>
      </c>
      <c r="B129" t="s">
        <v>150</v>
      </c>
      <c r="C129" t="s">
        <v>1040</v>
      </c>
      <c r="D129" t="str">
        <f t="shared" si="1"/>
        <v>get:groups/T7.4</v>
      </c>
      <c r="E129" t="s">
        <v>1016</v>
      </c>
      <c r="F129" s="150" t="s">
        <v>1043</v>
      </c>
      <c r="G129" s="154" t="s">
        <v>1051</v>
      </c>
      <c r="H129" t="s">
        <v>1056</v>
      </c>
      <c r="I129" s="151">
        <v>45261</v>
      </c>
      <c r="K129" t="s">
        <v>1055</v>
      </c>
      <c r="M129" s="154"/>
      <c r="N129" s="154"/>
    </row>
    <row r="130" spans="1:14" x14ac:dyDescent="0.2">
      <c r="A130" t="s">
        <v>1199</v>
      </c>
      <c r="B130" t="s">
        <v>152</v>
      </c>
      <c r="C130" t="s">
        <v>1040</v>
      </c>
      <c r="D130" t="str">
        <f t="shared" si="1"/>
        <v>get:groups/T7.4</v>
      </c>
      <c r="E130" t="s">
        <v>1016</v>
      </c>
      <c r="F130" s="150" t="s">
        <v>1043</v>
      </c>
      <c r="G130" s="154" t="s">
        <v>1051</v>
      </c>
      <c r="H130" t="s">
        <v>1056</v>
      </c>
      <c r="I130" s="151">
        <v>45261</v>
      </c>
      <c r="K130" t="s">
        <v>1055</v>
      </c>
      <c r="M130" s="154"/>
      <c r="N130" s="154"/>
    </row>
    <row r="131" spans="1:14" x14ac:dyDescent="0.2">
      <c r="A131" t="s">
        <v>1200</v>
      </c>
      <c r="B131" t="s">
        <v>154</v>
      </c>
      <c r="C131" t="s">
        <v>1040</v>
      </c>
      <c r="D131" t="str">
        <f t="shared" ref="D131:D158" si="2">(IF(LEN(A131),IF(ISNUMBER(SEARCH(" ",E131)),IF(ISNUMBER(SEARCH(".",E131)),_xlfn.CONCAT("get:groups/",LEFT(E131,FIND(" ",E131)-1)),_xlfn.CONCAT("get:biomes/",LEFT(E131,FIND(" ",E131)-1))),"")))</f>
        <v>get:groups/T7.4</v>
      </c>
      <c r="E131" t="s">
        <v>1016</v>
      </c>
      <c r="F131" s="150" t="s">
        <v>1043</v>
      </c>
      <c r="G131" s="154" t="s">
        <v>1051</v>
      </c>
      <c r="H131" t="s">
        <v>1056</v>
      </c>
      <c r="I131" s="151">
        <v>45261</v>
      </c>
      <c r="K131" t="s">
        <v>1055</v>
      </c>
      <c r="M131" s="154"/>
      <c r="N131" s="154"/>
    </row>
    <row r="132" spans="1:14" x14ac:dyDescent="0.2">
      <c r="A132" t="s">
        <v>1201</v>
      </c>
      <c r="B132" t="s">
        <v>157</v>
      </c>
      <c r="C132" t="s">
        <v>1040</v>
      </c>
      <c r="D132" t="str">
        <f t="shared" si="2"/>
        <v>get:groups/T7.4</v>
      </c>
      <c r="E132" t="s">
        <v>1016</v>
      </c>
      <c r="F132" s="150" t="s">
        <v>1043</v>
      </c>
      <c r="G132" s="154" t="s">
        <v>1051</v>
      </c>
      <c r="H132" t="s">
        <v>1056</v>
      </c>
      <c r="I132" s="151">
        <v>45261</v>
      </c>
      <c r="K132" t="s">
        <v>1055</v>
      </c>
      <c r="M132" s="154"/>
      <c r="N132" s="154"/>
    </row>
    <row r="133" spans="1:14" x14ac:dyDescent="0.2">
      <c r="A133" t="s">
        <v>1202</v>
      </c>
      <c r="B133" t="s">
        <v>159</v>
      </c>
      <c r="C133" t="s">
        <v>1040</v>
      </c>
      <c r="D133" t="str">
        <f t="shared" si="2"/>
        <v>get:groups/T7.4</v>
      </c>
      <c r="E133" t="s">
        <v>1016</v>
      </c>
      <c r="F133" s="150" t="s">
        <v>1043</v>
      </c>
      <c r="G133" s="154" t="s">
        <v>1051</v>
      </c>
      <c r="H133" t="s">
        <v>1056</v>
      </c>
      <c r="I133" s="151">
        <v>45261</v>
      </c>
      <c r="K133" t="s">
        <v>1055</v>
      </c>
      <c r="M133" s="154"/>
      <c r="N133" s="154"/>
    </row>
    <row r="134" spans="1:14" x14ac:dyDescent="0.2">
      <c r="A134" t="s">
        <v>1203</v>
      </c>
      <c r="B134" t="s">
        <v>161</v>
      </c>
      <c r="C134" t="s">
        <v>1040</v>
      </c>
      <c r="D134" t="str">
        <f t="shared" si="2"/>
        <v>get:groups/T7.4</v>
      </c>
      <c r="E134" t="s">
        <v>1016</v>
      </c>
      <c r="F134" s="150" t="s">
        <v>1043</v>
      </c>
      <c r="G134" s="154" t="s">
        <v>1051</v>
      </c>
      <c r="H134" t="s">
        <v>1056</v>
      </c>
      <c r="I134" s="151">
        <v>45261</v>
      </c>
      <c r="K134" t="s">
        <v>1055</v>
      </c>
      <c r="M134" s="154"/>
      <c r="N134" s="154"/>
    </row>
    <row r="135" spans="1:14" x14ac:dyDescent="0.2">
      <c r="A135" t="s">
        <v>1204</v>
      </c>
      <c r="B135" t="s">
        <v>522</v>
      </c>
      <c r="C135" t="s">
        <v>1040</v>
      </c>
      <c r="D135" t="str">
        <f t="shared" si="2"/>
        <v>get:groups/T7.4</v>
      </c>
      <c r="E135" t="s">
        <v>1016</v>
      </c>
      <c r="F135" s="150" t="s">
        <v>1043</v>
      </c>
      <c r="G135" s="154" t="s">
        <v>1051</v>
      </c>
      <c r="H135" t="s">
        <v>1056</v>
      </c>
      <c r="I135" s="151">
        <v>45261</v>
      </c>
      <c r="K135" t="s">
        <v>1055</v>
      </c>
      <c r="M135" s="154"/>
      <c r="N135" s="154"/>
    </row>
    <row r="136" spans="1:14" x14ac:dyDescent="0.2">
      <c r="A136" t="s">
        <v>1205</v>
      </c>
      <c r="B136" t="s">
        <v>184</v>
      </c>
      <c r="C136" t="s">
        <v>1040</v>
      </c>
      <c r="D136" t="str">
        <f t="shared" si="2"/>
        <v>get:groups/T7.4</v>
      </c>
      <c r="E136" t="s">
        <v>1016</v>
      </c>
      <c r="F136" s="150" t="s">
        <v>1043</v>
      </c>
      <c r="G136" s="154" t="s">
        <v>1051</v>
      </c>
      <c r="H136" t="s">
        <v>1056</v>
      </c>
      <c r="I136" s="151">
        <v>45261</v>
      </c>
      <c r="K136" t="s">
        <v>1055</v>
      </c>
      <c r="M136" s="154"/>
      <c r="N136" s="154"/>
    </row>
    <row r="137" spans="1:14" x14ac:dyDescent="0.2">
      <c r="A137" t="s">
        <v>1206</v>
      </c>
      <c r="B137" t="s">
        <v>166</v>
      </c>
      <c r="C137" t="s">
        <v>1040</v>
      </c>
      <c r="D137" t="str">
        <f t="shared" si="2"/>
        <v>get:groups/T7.4</v>
      </c>
      <c r="E137" t="s">
        <v>1016</v>
      </c>
      <c r="F137" s="150" t="s">
        <v>1043</v>
      </c>
      <c r="G137" s="154" t="s">
        <v>1051</v>
      </c>
      <c r="H137" t="s">
        <v>1056</v>
      </c>
      <c r="I137" s="151">
        <v>45261</v>
      </c>
      <c r="K137" t="s">
        <v>1055</v>
      </c>
      <c r="M137" s="154"/>
      <c r="N137" s="154"/>
    </row>
    <row r="138" spans="1:14" x14ac:dyDescent="0.2">
      <c r="A138" t="s">
        <v>1207</v>
      </c>
      <c r="B138" t="s">
        <v>168</v>
      </c>
      <c r="C138" t="s">
        <v>1040</v>
      </c>
      <c r="D138" t="str">
        <f t="shared" si="2"/>
        <v>get:groups/T7.4</v>
      </c>
      <c r="E138" t="s">
        <v>1016</v>
      </c>
      <c r="F138" s="150" t="s">
        <v>1043</v>
      </c>
      <c r="G138" s="154" t="s">
        <v>1051</v>
      </c>
      <c r="H138" t="s">
        <v>1056</v>
      </c>
      <c r="I138" s="151">
        <v>45261</v>
      </c>
      <c r="K138" t="s">
        <v>1055</v>
      </c>
      <c r="M138" s="154"/>
      <c r="N138" s="154"/>
    </row>
    <row r="139" spans="1:14" x14ac:dyDescent="0.2">
      <c r="A139" t="s">
        <v>1208</v>
      </c>
      <c r="B139" t="s">
        <v>170</v>
      </c>
      <c r="C139" t="s">
        <v>1040</v>
      </c>
      <c r="D139" t="str">
        <f t="shared" si="2"/>
        <v>get:groups/T7.4</v>
      </c>
      <c r="E139" t="s">
        <v>1016</v>
      </c>
      <c r="F139" s="150" t="s">
        <v>1043</v>
      </c>
      <c r="G139" s="154" t="s">
        <v>1051</v>
      </c>
      <c r="H139" t="s">
        <v>1056</v>
      </c>
      <c r="I139" s="151">
        <v>45261</v>
      </c>
      <c r="K139" t="s">
        <v>1055</v>
      </c>
      <c r="M139" s="154"/>
      <c r="N139" s="154"/>
    </row>
    <row r="140" spans="1:14" x14ac:dyDescent="0.2">
      <c r="A140" t="s">
        <v>1209</v>
      </c>
      <c r="B140" t="s">
        <v>506</v>
      </c>
      <c r="C140" t="s">
        <v>1040</v>
      </c>
      <c r="D140" t="str">
        <f t="shared" si="2"/>
        <v>get:groups/T7.4</v>
      </c>
      <c r="E140" t="s">
        <v>1016</v>
      </c>
      <c r="F140" s="150" t="s">
        <v>1043</v>
      </c>
      <c r="G140" s="154" t="s">
        <v>1051</v>
      </c>
      <c r="H140" t="s">
        <v>1056</v>
      </c>
      <c r="I140" s="151">
        <v>45261</v>
      </c>
      <c r="K140" t="s">
        <v>1055</v>
      </c>
      <c r="M140" s="154"/>
      <c r="N140" s="154"/>
    </row>
    <row r="141" spans="1:14" x14ac:dyDescent="0.2">
      <c r="A141" t="s">
        <v>1210</v>
      </c>
      <c r="B141" t="s">
        <v>174</v>
      </c>
      <c r="C141" t="s">
        <v>1040</v>
      </c>
      <c r="D141" s="104" t="s">
        <v>1058</v>
      </c>
      <c r="E141" s="104" t="s">
        <v>1059</v>
      </c>
      <c r="F141" s="150" t="s">
        <v>1043</v>
      </c>
      <c r="G141" s="154" t="s">
        <v>1051</v>
      </c>
      <c r="H141" t="s">
        <v>1056</v>
      </c>
      <c r="I141" s="151">
        <v>45261</v>
      </c>
      <c r="K141" t="s">
        <v>1055</v>
      </c>
      <c r="L141" t="s">
        <v>1057</v>
      </c>
      <c r="M141" s="154"/>
      <c r="N141" s="154"/>
    </row>
    <row r="142" spans="1:14" x14ac:dyDescent="0.2">
      <c r="A142" t="s">
        <v>1211</v>
      </c>
      <c r="B142" t="s">
        <v>176</v>
      </c>
      <c r="C142" t="s">
        <v>1040</v>
      </c>
      <c r="D142" s="104" t="s">
        <v>1058</v>
      </c>
      <c r="E142" s="104" t="s">
        <v>1059</v>
      </c>
      <c r="F142" s="150" t="s">
        <v>1043</v>
      </c>
      <c r="G142" s="154" t="s">
        <v>1051</v>
      </c>
      <c r="H142" t="s">
        <v>1056</v>
      </c>
      <c r="I142" s="151">
        <v>45261</v>
      </c>
      <c r="K142" t="s">
        <v>1055</v>
      </c>
      <c r="L142" t="s">
        <v>1057</v>
      </c>
      <c r="M142" s="154"/>
      <c r="N142" s="154"/>
    </row>
    <row r="143" spans="1:14" x14ac:dyDescent="0.2">
      <c r="A143" t="s">
        <v>1212</v>
      </c>
      <c r="B143" t="s">
        <v>178</v>
      </c>
      <c r="C143" t="s">
        <v>1040</v>
      </c>
      <c r="D143" s="104" t="s">
        <v>1058</v>
      </c>
      <c r="E143" s="104" t="s">
        <v>1059</v>
      </c>
      <c r="F143" s="150" t="s">
        <v>1043</v>
      </c>
      <c r="G143" s="154" t="s">
        <v>1051</v>
      </c>
      <c r="H143" t="s">
        <v>1056</v>
      </c>
      <c r="I143" s="151">
        <v>45261</v>
      </c>
      <c r="K143" t="s">
        <v>1055</v>
      </c>
      <c r="L143" t="s">
        <v>1057</v>
      </c>
      <c r="M143" s="154"/>
      <c r="N143" s="154"/>
    </row>
    <row r="144" spans="1:14" x14ac:dyDescent="0.2">
      <c r="A144" t="s">
        <v>1213</v>
      </c>
      <c r="B144" t="s">
        <v>457</v>
      </c>
      <c r="C144" t="s">
        <v>1042</v>
      </c>
      <c r="D144" s="104" t="s">
        <v>1058</v>
      </c>
      <c r="E144" s="104" t="s">
        <v>1059</v>
      </c>
      <c r="F144" s="150" t="s">
        <v>1043</v>
      </c>
      <c r="G144" s="154" t="s">
        <v>1051</v>
      </c>
      <c r="H144" t="s">
        <v>1056</v>
      </c>
      <c r="I144" s="151">
        <v>45261</v>
      </c>
      <c r="K144" t="s">
        <v>1055</v>
      </c>
      <c r="M144" s="154"/>
      <c r="N144" s="154"/>
    </row>
    <row r="145" spans="1:14" x14ac:dyDescent="0.2">
      <c r="A145" t="s">
        <v>1213</v>
      </c>
      <c r="B145" t="s">
        <v>457</v>
      </c>
      <c r="C145" t="s">
        <v>1042</v>
      </c>
      <c r="D145" s="104" t="s">
        <v>1058</v>
      </c>
      <c r="E145" s="104" t="s">
        <v>1059</v>
      </c>
      <c r="F145" s="150" t="s">
        <v>1043</v>
      </c>
      <c r="G145" s="154" t="s">
        <v>1051</v>
      </c>
      <c r="H145" t="s">
        <v>1056</v>
      </c>
      <c r="I145" s="151">
        <v>45261</v>
      </c>
      <c r="K145" t="s">
        <v>1055</v>
      </c>
      <c r="M145" s="154"/>
      <c r="N145" s="154"/>
    </row>
    <row r="146" spans="1:14" x14ac:dyDescent="0.2">
      <c r="A146" t="s">
        <v>1214</v>
      </c>
      <c r="B146" t="s">
        <v>179</v>
      </c>
      <c r="C146" t="s">
        <v>1040</v>
      </c>
      <c r="D146" t="str">
        <f t="shared" si="2"/>
        <v>get:groups/F3.1</v>
      </c>
      <c r="E146" t="s">
        <v>1017</v>
      </c>
      <c r="F146" s="150" t="s">
        <v>1043</v>
      </c>
      <c r="G146" s="154" t="s">
        <v>1051</v>
      </c>
      <c r="H146" t="s">
        <v>1056</v>
      </c>
      <c r="I146" s="151">
        <v>45261</v>
      </c>
      <c r="K146" t="s">
        <v>1055</v>
      </c>
      <c r="M146" s="154"/>
      <c r="N146" s="154"/>
    </row>
    <row r="147" spans="1:14" x14ac:dyDescent="0.2">
      <c r="A147" t="s">
        <v>1215</v>
      </c>
      <c r="B147" t="s">
        <v>387</v>
      </c>
      <c r="C147" t="s">
        <v>1040</v>
      </c>
      <c r="D147" t="str">
        <f t="shared" si="2"/>
        <v>get:groups/F3.1</v>
      </c>
      <c r="E147" t="s">
        <v>1017</v>
      </c>
      <c r="F147" s="150" t="s">
        <v>1043</v>
      </c>
      <c r="G147" s="154" t="s">
        <v>1051</v>
      </c>
      <c r="H147" t="s">
        <v>1056</v>
      </c>
      <c r="I147" s="151">
        <v>45261</v>
      </c>
      <c r="K147" t="s">
        <v>1055</v>
      </c>
      <c r="M147" s="154"/>
      <c r="N147" s="154"/>
    </row>
    <row r="148" spans="1:14" x14ac:dyDescent="0.2">
      <c r="A148" t="s">
        <v>1216</v>
      </c>
      <c r="B148" t="s">
        <v>183</v>
      </c>
      <c r="C148" t="s">
        <v>1040</v>
      </c>
      <c r="D148" t="str">
        <f t="shared" si="2"/>
        <v>get:groups/F3.1</v>
      </c>
      <c r="E148" t="s">
        <v>1017</v>
      </c>
      <c r="F148" s="150" t="s">
        <v>1043</v>
      </c>
      <c r="G148" s="154" t="s">
        <v>1051</v>
      </c>
      <c r="H148" t="s">
        <v>1056</v>
      </c>
      <c r="I148" s="151">
        <v>45261</v>
      </c>
      <c r="K148" t="s">
        <v>1055</v>
      </c>
      <c r="M148" s="154"/>
      <c r="N148" s="154"/>
    </row>
    <row r="149" spans="1:14" x14ac:dyDescent="0.2">
      <c r="A149" t="s">
        <v>1217</v>
      </c>
      <c r="B149" t="s">
        <v>187</v>
      </c>
      <c r="C149" t="s">
        <v>1040</v>
      </c>
      <c r="D149" s="104" t="s">
        <v>1058</v>
      </c>
      <c r="E149" s="104" t="s">
        <v>1059</v>
      </c>
      <c r="F149" s="150" t="s">
        <v>1043</v>
      </c>
      <c r="G149" s="154" t="s">
        <v>1051</v>
      </c>
      <c r="H149" t="s">
        <v>1056</v>
      </c>
      <c r="I149" s="151">
        <v>45261</v>
      </c>
      <c r="K149" t="s">
        <v>1055</v>
      </c>
      <c r="L149" t="s">
        <v>1057</v>
      </c>
      <c r="M149" s="154"/>
      <c r="N149" s="154"/>
    </row>
    <row r="150" spans="1:14" x14ac:dyDescent="0.2">
      <c r="A150" t="s">
        <v>1218</v>
      </c>
      <c r="B150" t="s">
        <v>189</v>
      </c>
      <c r="C150" t="s">
        <v>1040</v>
      </c>
      <c r="D150" s="104" t="s">
        <v>1058</v>
      </c>
      <c r="E150" s="104" t="s">
        <v>1059</v>
      </c>
      <c r="F150" s="150" t="s">
        <v>1043</v>
      </c>
      <c r="G150" s="154" t="s">
        <v>1051</v>
      </c>
      <c r="H150" t="s">
        <v>1056</v>
      </c>
      <c r="I150" s="151">
        <v>45261</v>
      </c>
      <c r="K150" t="s">
        <v>1055</v>
      </c>
      <c r="L150" t="s">
        <v>1057</v>
      </c>
      <c r="M150" s="154"/>
      <c r="N150" s="154"/>
    </row>
    <row r="151" spans="1:14" x14ac:dyDescent="0.2">
      <c r="A151" t="s">
        <v>1219</v>
      </c>
      <c r="B151" t="s">
        <v>191</v>
      </c>
      <c r="C151" t="s">
        <v>1040</v>
      </c>
      <c r="D151" s="104" t="s">
        <v>1058</v>
      </c>
      <c r="E151" s="104" t="s">
        <v>1059</v>
      </c>
      <c r="F151" s="150" t="s">
        <v>1043</v>
      </c>
      <c r="G151" s="154" t="s">
        <v>1051</v>
      </c>
      <c r="H151" t="s">
        <v>1056</v>
      </c>
      <c r="I151" s="151">
        <v>45261</v>
      </c>
      <c r="K151" t="s">
        <v>1055</v>
      </c>
      <c r="L151" t="s">
        <v>1057</v>
      </c>
      <c r="M151" s="154"/>
      <c r="N151" s="154"/>
    </row>
    <row r="152" spans="1:14" x14ac:dyDescent="0.2">
      <c r="A152" t="s">
        <v>1220</v>
      </c>
      <c r="B152" t="s">
        <v>194</v>
      </c>
      <c r="C152" t="s">
        <v>1040</v>
      </c>
      <c r="D152" t="str">
        <f t="shared" si="2"/>
        <v>get:groups/F3.5</v>
      </c>
      <c r="E152" t="s">
        <v>1018</v>
      </c>
      <c r="F152" s="150" t="s">
        <v>1043</v>
      </c>
      <c r="G152" s="154" t="s">
        <v>1051</v>
      </c>
      <c r="H152" t="s">
        <v>1056</v>
      </c>
      <c r="I152" s="151">
        <v>45261</v>
      </c>
      <c r="K152" t="s">
        <v>1055</v>
      </c>
      <c r="M152" s="154"/>
      <c r="N152" s="154"/>
    </row>
    <row r="153" spans="1:14" x14ac:dyDescent="0.2">
      <c r="A153" t="s">
        <v>1221</v>
      </c>
      <c r="B153" t="s">
        <v>196</v>
      </c>
      <c r="C153" t="s">
        <v>1040</v>
      </c>
      <c r="D153" t="str">
        <f t="shared" si="2"/>
        <v>get:groups/F3.5</v>
      </c>
      <c r="E153" t="s">
        <v>1018</v>
      </c>
      <c r="F153" s="150" t="s">
        <v>1043</v>
      </c>
      <c r="G153" s="154" t="s">
        <v>1051</v>
      </c>
      <c r="H153" t="s">
        <v>1056</v>
      </c>
      <c r="I153" s="151">
        <v>45261</v>
      </c>
      <c r="K153" t="s">
        <v>1055</v>
      </c>
      <c r="M153" s="154"/>
      <c r="N153" s="154"/>
    </row>
    <row r="154" spans="1:14" x14ac:dyDescent="0.2">
      <c r="A154" t="s">
        <v>1222</v>
      </c>
      <c r="B154" t="s">
        <v>164</v>
      </c>
      <c r="C154" t="s">
        <v>1040</v>
      </c>
      <c r="D154" t="str">
        <f t="shared" si="2"/>
        <v>get:groups/F3.5</v>
      </c>
      <c r="E154" t="s">
        <v>1018</v>
      </c>
      <c r="F154" s="150" t="s">
        <v>1043</v>
      </c>
      <c r="G154" s="154" t="s">
        <v>1051</v>
      </c>
      <c r="H154" t="s">
        <v>1056</v>
      </c>
      <c r="I154" s="151">
        <v>45261</v>
      </c>
      <c r="K154" t="s">
        <v>1055</v>
      </c>
      <c r="M154" s="154"/>
      <c r="N154" s="154"/>
    </row>
    <row r="155" spans="1:14" x14ac:dyDescent="0.2">
      <c r="A155" t="s">
        <v>1223</v>
      </c>
      <c r="B155" t="s">
        <v>199</v>
      </c>
      <c r="C155" t="s">
        <v>1040</v>
      </c>
      <c r="D155" s="104" t="s">
        <v>1058</v>
      </c>
      <c r="E155" s="104" t="s">
        <v>1059</v>
      </c>
      <c r="F155" s="150" t="s">
        <v>1043</v>
      </c>
      <c r="G155" s="154" t="s">
        <v>1051</v>
      </c>
      <c r="H155" t="s">
        <v>1056</v>
      </c>
      <c r="I155" s="151">
        <v>45261</v>
      </c>
      <c r="K155" t="s">
        <v>1055</v>
      </c>
      <c r="L155" t="s">
        <v>1057</v>
      </c>
      <c r="M155" s="154"/>
      <c r="N155" s="154"/>
    </row>
    <row r="156" spans="1:14" x14ac:dyDescent="0.2">
      <c r="A156" t="s">
        <v>1224</v>
      </c>
      <c r="B156" t="s">
        <v>201</v>
      </c>
      <c r="C156" t="s">
        <v>1040</v>
      </c>
      <c r="D156" s="104" t="s">
        <v>1058</v>
      </c>
      <c r="E156" s="104" t="s">
        <v>1059</v>
      </c>
      <c r="F156" s="150" t="s">
        <v>1043</v>
      </c>
      <c r="G156" s="154" t="s">
        <v>1051</v>
      </c>
      <c r="H156" t="s">
        <v>1056</v>
      </c>
      <c r="I156" s="151">
        <v>45261</v>
      </c>
      <c r="K156" t="s">
        <v>1055</v>
      </c>
      <c r="L156" t="s">
        <v>1057</v>
      </c>
      <c r="M156" s="154"/>
      <c r="N156" s="154"/>
    </row>
    <row r="157" spans="1:14" x14ac:dyDescent="0.2">
      <c r="A157" t="s">
        <v>1225</v>
      </c>
      <c r="B157" t="s">
        <v>203</v>
      </c>
      <c r="C157" t="s">
        <v>1040</v>
      </c>
      <c r="D157" s="104" t="s">
        <v>1058</v>
      </c>
      <c r="E157" s="104" t="s">
        <v>1059</v>
      </c>
      <c r="F157" s="150" t="s">
        <v>1043</v>
      </c>
      <c r="G157" s="154" t="s">
        <v>1051</v>
      </c>
      <c r="H157" t="s">
        <v>1056</v>
      </c>
      <c r="I157" s="151">
        <v>45261</v>
      </c>
      <c r="K157" t="s">
        <v>1055</v>
      </c>
      <c r="L157" t="s">
        <v>1057</v>
      </c>
      <c r="M157" s="154"/>
      <c r="N157" s="154"/>
    </row>
    <row r="158" spans="1:14" x14ac:dyDescent="0.2">
      <c r="A158" t="s">
        <v>1226</v>
      </c>
      <c r="B158" t="s">
        <v>459</v>
      </c>
      <c r="C158" t="s">
        <v>1041</v>
      </c>
      <c r="D158" t="str">
        <f t="shared" si="2"/>
        <v>get:groups/MFT1.3</v>
      </c>
      <c r="E158" t="s">
        <v>1023</v>
      </c>
      <c r="F158" s="150" t="s">
        <v>1043</v>
      </c>
      <c r="G158" s="154" t="s">
        <v>1051</v>
      </c>
      <c r="H158" t="s">
        <v>1056</v>
      </c>
      <c r="I158" s="151">
        <v>45261</v>
      </c>
      <c r="K158" t="s">
        <v>1055</v>
      </c>
      <c r="M158" s="154"/>
      <c r="N158" s="154"/>
    </row>
    <row r="159" spans="1:14" x14ac:dyDescent="0.2">
      <c r="A159" t="s">
        <v>1227</v>
      </c>
      <c r="B159" t="s">
        <v>206</v>
      </c>
      <c r="C159" s="104" t="s">
        <v>1040</v>
      </c>
      <c r="D159" s="104" t="s">
        <v>1058</v>
      </c>
      <c r="E159" s="104" t="s">
        <v>1059</v>
      </c>
      <c r="F159" s="150" t="s">
        <v>1043</v>
      </c>
      <c r="G159" s="154" t="s">
        <v>1051</v>
      </c>
      <c r="H159" t="s">
        <v>1056</v>
      </c>
      <c r="I159" s="151">
        <v>45261</v>
      </c>
      <c r="K159" t="s">
        <v>1055</v>
      </c>
      <c r="L159" t="s">
        <v>1057</v>
      </c>
      <c r="M159" s="154"/>
      <c r="N159" s="154"/>
    </row>
    <row r="160" spans="1:14" x14ac:dyDescent="0.2">
      <c r="A160" t="s">
        <v>1227</v>
      </c>
      <c r="B160" t="s">
        <v>206</v>
      </c>
      <c r="C160" s="104" t="s">
        <v>1040</v>
      </c>
      <c r="D160" s="104" t="s">
        <v>1058</v>
      </c>
      <c r="E160" s="104" t="s">
        <v>1059</v>
      </c>
      <c r="F160" s="150" t="s">
        <v>1043</v>
      </c>
      <c r="G160" s="154" t="s">
        <v>1051</v>
      </c>
      <c r="H160" t="s">
        <v>1056</v>
      </c>
      <c r="I160" s="151">
        <v>45261</v>
      </c>
      <c r="K160" t="s">
        <v>1055</v>
      </c>
      <c r="L160" t="s">
        <v>1057</v>
      </c>
      <c r="M160" s="154"/>
      <c r="N160" s="154"/>
    </row>
    <row r="161" spans="1:14" x14ac:dyDescent="0.2">
      <c r="A161" t="s">
        <v>1228</v>
      </c>
      <c r="B161" t="s">
        <v>208</v>
      </c>
      <c r="C161" s="104" t="s">
        <v>1040</v>
      </c>
      <c r="D161" s="104" t="s">
        <v>1058</v>
      </c>
      <c r="E161" s="104" t="s">
        <v>1059</v>
      </c>
      <c r="F161" s="150" t="s">
        <v>1043</v>
      </c>
      <c r="G161" s="154" t="s">
        <v>1051</v>
      </c>
      <c r="H161" t="s">
        <v>1056</v>
      </c>
      <c r="I161" s="151">
        <v>45261</v>
      </c>
      <c r="K161" t="s">
        <v>1055</v>
      </c>
      <c r="L161" t="s">
        <v>1057</v>
      </c>
      <c r="M161" s="154"/>
      <c r="N161" s="154"/>
    </row>
    <row r="162" spans="1:14" x14ac:dyDescent="0.2">
      <c r="A162" t="s">
        <v>1228</v>
      </c>
      <c r="B162" t="s">
        <v>208</v>
      </c>
      <c r="C162" s="104" t="s">
        <v>1040</v>
      </c>
      <c r="D162" s="104" t="s">
        <v>1058</v>
      </c>
      <c r="E162" s="104" t="s">
        <v>1059</v>
      </c>
      <c r="F162" s="150" t="s">
        <v>1043</v>
      </c>
      <c r="G162" s="154" t="s">
        <v>1051</v>
      </c>
      <c r="H162" t="s">
        <v>1056</v>
      </c>
      <c r="I162" s="151">
        <v>45261</v>
      </c>
      <c r="K162" t="s">
        <v>1055</v>
      </c>
      <c r="L162" t="s">
        <v>1057</v>
      </c>
      <c r="M162" s="154"/>
      <c r="N162" s="154"/>
    </row>
    <row r="163" spans="1:14" x14ac:dyDescent="0.2">
      <c r="A163" t="s">
        <v>1229</v>
      </c>
      <c r="B163" t="s">
        <v>210</v>
      </c>
      <c r="C163" s="104" t="s">
        <v>1040</v>
      </c>
      <c r="D163" s="104" t="s">
        <v>1058</v>
      </c>
      <c r="E163" s="104" t="s">
        <v>1059</v>
      </c>
      <c r="F163" s="150" t="s">
        <v>1043</v>
      </c>
      <c r="G163" s="154" t="s">
        <v>1051</v>
      </c>
      <c r="H163" t="s">
        <v>1056</v>
      </c>
      <c r="I163" s="151">
        <v>45261</v>
      </c>
      <c r="K163" t="s">
        <v>1055</v>
      </c>
      <c r="L163" t="s">
        <v>1057</v>
      </c>
      <c r="M163" s="154"/>
      <c r="N163" s="154"/>
    </row>
    <row r="164" spans="1:14" x14ac:dyDescent="0.2">
      <c r="A164" t="s">
        <v>1229</v>
      </c>
      <c r="B164" t="s">
        <v>210</v>
      </c>
      <c r="C164" s="104" t="s">
        <v>1040</v>
      </c>
      <c r="D164" s="104" t="s">
        <v>1058</v>
      </c>
      <c r="E164" s="104" t="s">
        <v>1059</v>
      </c>
      <c r="F164" s="150" t="s">
        <v>1043</v>
      </c>
      <c r="G164" s="154" t="s">
        <v>1051</v>
      </c>
      <c r="H164" t="s">
        <v>1056</v>
      </c>
      <c r="I164" s="151">
        <v>45261</v>
      </c>
      <c r="K164" t="s">
        <v>1055</v>
      </c>
      <c r="L164" t="s">
        <v>1057</v>
      </c>
      <c r="M164" s="154"/>
      <c r="N164" s="154"/>
    </row>
  </sheetData>
  <conditionalFormatting sqref="C2:E19">
    <cfRule type="containsBlanks" dxfId="7" priority="6">
      <formula>LEN(TRIM(C2))=0</formula>
    </cfRule>
  </conditionalFormatting>
  <conditionalFormatting sqref="C49:E53">
    <cfRule type="containsBlanks" dxfId="6" priority="8">
      <formula>LEN(TRIM(C49))=0</formula>
    </cfRule>
  </conditionalFormatting>
  <conditionalFormatting sqref="C84:E88">
    <cfRule type="containsBlanks" dxfId="5" priority="7">
      <formula>LEN(TRIM(C84))=0</formula>
    </cfRule>
  </conditionalFormatting>
  <conditionalFormatting sqref="C159:E164">
    <cfRule type="containsBlanks" dxfId="4" priority="2">
      <formula>LEN(TRIM(C159))=0</formula>
    </cfRule>
  </conditionalFormatting>
  <conditionalFormatting sqref="D141:E143">
    <cfRule type="containsBlanks" dxfId="3" priority="5">
      <formula>LEN(TRIM(D141))=0</formula>
    </cfRule>
  </conditionalFormatting>
  <conditionalFormatting sqref="D149:E151">
    <cfRule type="containsBlanks" dxfId="2" priority="4">
      <formula>LEN(TRIM(D149))=0</formula>
    </cfRule>
  </conditionalFormatting>
  <conditionalFormatting sqref="D155:E157">
    <cfRule type="containsBlanks" dxfId="1" priority="3">
      <formula>LEN(TRIM(D155))=0</formula>
    </cfRule>
  </conditionalFormatting>
  <conditionalFormatting sqref="D144:E145">
    <cfRule type="containsBlanks" dxfId="0" priority="1">
      <formula>LEN(TRIM(D144))=0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ALUM V8</vt:lpstr>
      <vt:lpstr>ALUM V7</vt:lpstr>
      <vt:lpstr>Commods-A4</vt:lpstr>
      <vt:lpstr>commodities</vt:lpstr>
      <vt:lpstr>management</vt:lpstr>
      <vt:lpstr>ALUM_V8_vertical with IUCN</vt:lpstr>
      <vt:lpstr>header</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2024-05-16T07:01:13Z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