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osystem-typology\crosswalks\Marine-IUCNGET\"/>
    </mc:Choice>
  </mc:AlternateContent>
  <xr:revisionPtr revIDLastSave="0" documentId="13_ncr:1_{B2C331F6-D968-4249-9AC0-70E57C3E3484}" xr6:coauthVersionLast="47" xr6:coauthVersionMax="47" xr10:uidLastSave="{00000000-0000-0000-0000-000000000000}"/>
  <bookViews>
    <workbookView xWindow="3480" yWindow="8370" windowWidth="23925" windowHeight="10815" activeTab="2" xr2:uid="{D01AE75A-5DB4-4EB9-9B33-8751D4445479}"/>
  </bookViews>
  <sheets>
    <sheet name="Decision_rules" sheetId="1" r:id="rId1"/>
    <sheet name="header" sheetId="5" r:id="rId2"/>
    <sheet name="SSSOM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4" l="1"/>
  <c r="O4" i="4"/>
  <c r="O3" i="4"/>
  <c r="O2" i="4"/>
  <c r="A5" i="4"/>
  <c r="A4" i="4"/>
  <c r="A3" i="4"/>
  <c r="A2" i="4"/>
</calcChain>
</file>

<file path=xl/sharedStrings.xml><?xml version="1.0" encoding="utf-8"?>
<sst xmlns="http://schemas.openxmlformats.org/spreadsheetml/2006/main" count="85" uniqueCount="49">
  <si>
    <t>Realm</t>
  </si>
  <si>
    <t>Decision rules</t>
  </si>
  <si>
    <t>Marine</t>
  </si>
  <si>
    <t>M2.1 Epipelagic ocean waters</t>
  </si>
  <si>
    <t>M2.2 Mesopelagic ocean water</t>
  </si>
  <si>
    <t>M2.3 Bathypelagic ocean waters</t>
  </si>
  <si>
    <t>M2.4 Abyssopelagic ocean waters</t>
  </si>
  <si>
    <t>semapv:ManualMappingCuration</t>
  </si>
  <si>
    <t>skos:broadMatch</t>
  </si>
  <si>
    <t>get:groups/M2.1</t>
  </si>
  <si>
    <t>get:groups/M2.2</t>
  </si>
  <si>
    <t>get:groups/M2.3</t>
  </si>
  <si>
    <t>get:groups/M2.4</t>
  </si>
  <si>
    <t>rdf:subject</t>
  </si>
  <si>
    <t>sssom:subject_label</t>
  </si>
  <si>
    <t>rdf:predicate</t>
  </si>
  <si>
    <t>rdf:object</t>
  </si>
  <si>
    <t>sssom:object_label</t>
  </si>
  <si>
    <t>sssom:mapping_justification</t>
  </si>
  <si>
    <t>dcterms:creator</t>
  </si>
  <si>
    <t>sssom:creator_label</t>
  </si>
  <si>
    <t>dcterms:created</t>
  </si>
  <si>
    <t>sssom:confidence</t>
  </si>
  <si>
    <t>crosswalk:status</t>
  </si>
  <si>
    <t>rdfs:comment</t>
  </si>
  <si>
    <t>sssom:reviewer_id</t>
  </si>
  <si>
    <t>rdfs:label</t>
  </si>
  <si>
    <t>Biome</t>
  </si>
  <si>
    <t>Pelagic ocean waters biome</t>
  </si>
  <si>
    <t>Functional Group (Level 3)</t>
  </si>
  <si>
    <t>Dataset</t>
  </si>
  <si>
    <t>GA Bathymetry</t>
  </si>
  <si>
    <t>\\fs1-cbr.nexus.csiro.au\{ev-neap}\work\extent\inputs\raw\Australian Bathymetry and Topography 2023 250m</t>
  </si>
  <si>
    <t>Location</t>
  </si>
  <si>
    <t>Bathymetry between 0 and &lt;= -200m</t>
  </si>
  <si>
    <t>Bathymetry between &gt; -200 and &lt;= -1000m</t>
  </si>
  <si>
    <t>Bathymetry between &gt; -1000 and &lt;= -3000m</t>
  </si>
  <si>
    <t>Bathymetry between &gt; -3000 and &lt;= -6000m</t>
  </si>
  <si>
    <t>orcid:0000-0002-4048-6792</t>
  </si>
  <si>
    <t>Rebecca Jordan</t>
  </si>
  <si>
    <t>status:draft</t>
  </si>
  <si>
    <t>orcid: https://orcid.org/</t>
  </si>
  <si>
    <t>sssom: https://w3id.org/sssom/</t>
  </si>
  <si>
    <t>semapv: https://w3id.org/semapv/vocab/</t>
  </si>
  <si>
    <t>crosswalk: https://w3id.org/env/neap/crosswalk/</t>
  </si>
  <si>
    <t>status: https://w3id.org/env/neap/status/</t>
  </si>
  <si>
    <t>get: https://global-ecosystems.org/explore/</t>
  </si>
  <si>
    <t>bath: https://w3id.org/env/neap/bath/</t>
  </si>
  <si>
    <t>map: http://w3id.org/env/neap/bath-get/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</si>
</sst>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9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7" fontId="0" fillId="0" borderId="0" xfId="0" applyNumberFormat="1"/>
    <xf numFmtId="0" fontId="2" fillId="0" borderId="0" xfId="0" applyFont="1"/>
    <xf numFmtId="0" fontId="4" fillId="0" borderId="0" xfId="1" applyFont="1"/>
    <xf numFmtId="0" fontId="3" fillId="0" borderId="0" xfId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Normal" xfId="0" builtinId="0"/>
    <cellStyle name="Normal 2" xfId="1" xr:uid="{76BFB174-23A6-4DF1-BC08-D84DF540AD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85CF-ADB8-489B-85B7-C270768560B5}">
  <dimension ref="A1:F5"/>
  <sheetViews>
    <sheetView zoomScaleNormal="100" workbookViewId="0">
      <selection activeCell="D5" sqref="D5"/>
    </sheetView>
  </sheetViews>
  <sheetFormatPr defaultColWidth="8.85546875" defaultRowHeight="15" x14ac:dyDescent="0.25"/>
  <cols>
    <col min="1" max="1" width="7.140625" bestFit="1" customWidth="1"/>
    <col min="2" max="2" width="25.42578125" bestFit="1" customWidth="1"/>
    <col min="3" max="3" width="30.28515625" bestFit="1" customWidth="1"/>
    <col min="4" max="4" width="38.28515625" bestFit="1" customWidth="1"/>
    <col min="5" max="5" width="14" bestFit="1" customWidth="1"/>
    <col min="6" max="6" width="40.28515625" customWidth="1"/>
    <col min="7" max="7" width="7.7109375" bestFit="1" customWidth="1"/>
  </cols>
  <sheetData>
    <row r="1" spans="1:6" x14ac:dyDescent="0.25">
      <c r="A1" t="s">
        <v>0</v>
      </c>
      <c r="B1" t="s">
        <v>27</v>
      </c>
      <c r="C1" t="s">
        <v>29</v>
      </c>
      <c r="D1" t="s">
        <v>1</v>
      </c>
      <c r="E1" t="s">
        <v>30</v>
      </c>
      <c r="F1" t="s">
        <v>33</v>
      </c>
    </row>
    <row r="2" spans="1:6" x14ac:dyDescent="0.25">
      <c r="A2" t="s">
        <v>2</v>
      </c>
      <c r="B2" t="s">
        <v>28</v>
      </c>
      <c r="C2" s="1" t="s">
        <v>3</v>
      </c>
      <c r="D2" s="9" t="s">
        <v>34</v>
      </c>
      <c r="E2" t="s">
        <v>31</v>
      </c>
      <c r="F2" s="1" t="s">
        <v>32</v>
      </c>
    </row>
    <row r="3" spans="1:6" x14ac:dyDescent="0.25">
      <c r="A3" t="s">
        <v>2</v>
      </c>
      <c r="B3" t="s">
        <v>28</v>
      </c>
      <c r="C3" s="1" t="s">
        <v>4</v>
      </c>
      <c r="D3" t="s">
        <v>35</v>
      </c>
      <c r="E3" t="s">
        <v>31</v>
      </c>
      <c r="F3" s="1" t="s">
        <v>32</v>
      </c>
    </row>
    <row r="4" spans="1:6" x14ac:dyDescent="0.25">
      <c r="A4" t="s">
        <v>2</v>
      </c>
      <c r="B4" t="s">
        <v>28</v>
      </c>
      <c r="C4" s="2" t="s">
        <v>5</v>
      </c>
      <c r="D4" t="s">
        <v>36</v>
      </c>
      <c r="E4" t="s">
        <v>31</v>
      </c>
      <c r="F4" s="1" t="s">
        <v>32</v>
      </c>
    </row>
    <row r="5" spans="1:6" x14ac:dyDescent="0.25">
      <c r="A5" t="s">
        <v>2</v>
      </c>
      <c r="B5" t="s">
        <v>28</v>
      </c>
      <c r="C5" s="1" t="s">
        <v>6</v>
      </c>
      <c r="D5" t="s">
        <v>37</v>
      </c>
      <c r="E5" t="s">
        <v>31</v>
      </c>
      <c r="F5" s="1" t="s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23B2-5C24-4E92-A3A3-39F13C78738A}">
  <dimension ref="A1:A8"/>
  <sheetViews>
    <sheetView workbookViewId="0">
      <selection activeCell="A27" sqref="A27"/>
    </sheetView>
  </sheetViews>
  <sheetFormatPr defaultRowHeight="15" x14ac:dyDescent="0.25"/>
  <cols>
    <col min="1" max="1" width="104.140625" customWidth="1"/>
  </cols>
  <sheetData>
    <row r="1" spans="1:1" x14ac:dyDescent="0.25">
      <c r="A1" s="6" t="s">
        <v>41</v>
      </c>
    </row>
    <row r="2" spans="1:1" x14ac:dyDescent="0.25">
      <c r="A2" s="5" t="s">
        <v>42</v>
      </c>
    </row>
    <row r="3" spans="1:1" x14ac:dyDescent="0.25">
      <c r="A3" s="6" t="s">
        <v>43</v>
      </c>
    </row>
    <row r="4" spans="1:1" x14ac:dyDescent="0.25">
      <c r="A4" s="5" t="s">
        <v>44</v>
      </c>
    </row>
    <row r="5" spans="1:1" x14ac:dyDescent="0.25">
      <c r="A5" s="6" t="s">
        <v>45</v>
      </c>
    </row>
    <row r="6" spans="1:1" x14ac:dyDescent="0.25">
      <c r="A6" s="6" t="s">
        <v>46</v>
      </c>
    </row>
    <row r="7" spans="1:1" x14ac:dyDescent="0.25">
      <c r="A7" t="s">
        <v>47</v>
      </c>
    </row>
    <row r="8" spans="1:1" s="6" customFormat="1" x14ac:dyDescent="0.25">
      <c r="A8" s="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EC63-F603-4D93-B073-540A32B07BA6}">
  <dimension ref="A1:O6"/>
  <sheetViews>
    <sheetView tabSelected="1" workbookViewId="0">
      <selection activeCell="O3" sqref="O3:O5"/>
    </sheetView>
  </sheetViews>
  <sheetFormatPr defaultRowHeight="15" x14ac:dyDescent="0.25"/>
  <cols>
    <col min="1" max="1" width="39.85546875" bestFit="1" customWidth="1"/>
    <col min="2" max="2" width="34" bestFit="1" customWidth="1"/>
    <col min="3" max="3" width="16.42578125" bestFit="1" customWidth="1"/>
    <col min="4" max="4" width="16.7109375" bestFit="1" customWidth="1"/>
    <col min="5" max="5" width="36.42578125" bestFit="1" customWidth="1"/>
    <col min="6" max="6" width="29.140625" bestFit="1" customWidth="1"/>
    <col min="7" max="7" width="34" bestFit="1" customWidth="1"/>
    <col min="8" max="8" width="34" customWidth="1"/>
    <col min="9" max="9" width="11.7109375" bestFit="1" customWidth="1"/>
    <col min="10" max="10" width="9.42578125" bestFit="1" customWidth="1"/>
    <col min="11" max="11" width="15.42578125" bestFit="1" customWidth="1"/>
    <col min="12" max="12" width="34" bestFit="1" customWidth="1"/>
    <col min="13" max="13" width="35.85546875" bestFit="1" customWidth="1"/>
    <col min="14" max="14" width="34.42578125" bestFit="1" customWidth="1"/>
    <col min="15" max="15" width="16.85546875" bestFit="1" customWidth="1"/>
  </cols>
  <sheetData>
    <row r="1" spans="1:15" s="8" customFormat="1" ht="12.75" x14ac:dyDescent="0.2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25</v>
      </c>
      <c r="M1" s="7" t="s">
        <v>25</v>
      </c>
      <c r="N1" s="7" t="s">
        <v>24</v>
      </c>
      <c r="O1" s="7" t="s">
        <v>26</v>
      </c>
    </row>
    <row r="2" spans="1:15" x14ac:dyDescent="0.25">
      <c r="A2" t="str">
        <f>_xlfn.CONCAT("bath:",LEFT(B2,FIND(" ",B2)-1))</f>
        <v>bath:M2.1</v>
      </c>
      <c r="B2" t="s">
        <v>3</v>
      </c>
      <c r="C2" t="s">
        <v>8</v>
      </c>
      <c r="D2" t="s">
        <v>9</v>
      </c>
      <c r="E2" t="s">
        <v>3</v>
      </c>
      <c r="F2" s="10" t="s">
        <v>7</v>
      </c>
      <c r="G2" s="4" t="s">
        <v>38</v>
      </c>
      <c r="H2" t="s">
        <v>39</v>
      </c>
      <c r="I2" s="3">
        <v>45444</v>
      </c>
      <c r="K2" t="s">
        <v>40</v>
      </c>
      <c r="O2" s="4" t="str">
        <f>_xlfn.CONCAT(B2, " - mapping to IUCN GET - ", ROW(B2)-1)</f>
        <v>M2.1 Epipelagic ocean waters - mapping to IUCN GET - 1</v>
      </c>
    </row>
    <row r="3" spans="1:15" x14ac:dyDescent="0.25">
      <c r="A3" t="str">
        <f t="shared" ref="A3:A5" si="0">_xlfn.CONCAT("bath:",LEFT(B3,FIND(" ",B3)-1))</f>
        <v>bath:M2.2</v>
      </c>
      <c r="B3" t="s">
        <v>4</v>
      </c>
      <c r="C3" t="s">
        <v>8</v>
      </c>
      <c r="D3" t="s">
        <v>10</v>
      </c>
      <c r="E3" t="s">
        <v>4</v>
      </c>
      <c r="F3" s="10" t="s">
        <v>7</v>
      </c>
      <c r="G3" s="4" t="s">
        <v>38</v>
      </c>
      <c r="H3" t="s">
        <v>39</v>
      </c>
      <c r="I3" s="3">
        <v>45444</v>
      </c>
      <c r="K3" t="s">
        <v>40</v>
      </c>
      <c r="O3" s="4" t="str">
        <f t="shared" ref="O3:O5" si="1">_xlfn.CONCAT(B3, " - mapping to IUCN GET - ", ROW(B3)-1)</f>
        <v>M2.2 Mesopelagic ocean water - mapping to IUCN GET - 2</v>
      </c>
    </row>
    <row r="4" spans="1:15" x14ac:dyDescent="0.25">
      <c r="A4" t="str">
        <f t="shared" si="0"/>
        <v>bath:M2.3</v>
      </c>
      <c r="B4" t="s">
        <v>5</v>
      </c>
      <c r="C4" t="s">
        <v>8</v>
      </c>
      <c r="D4" t="s">
        <v>11</v>
      </c>
      <c r="E4" t="s">
        <v>5</v>
      </c>
      <c r="F4" s="10" t="s">
        <v>7</v>
      </c>
      <c r="G4" s="4" t="s">
        <v>38</v>
      </c>
      <c r="H4" t="s">
        <v>39</v>
      </c>
      <c r="I4" s="3">
        <v>45444</v>
      </c>
      <c r="K4" t="s">
        <v>40</v>
      </c>
      <c r="O4" s="4" t="str">
        <f t="shared" si="1"/>
        <v>M2.3 Bathypelagic ocean waters - mapping to IUCN GET - 3</v>
      </c>
    </row>
    <row r="5" spans="1:15" x14ac:dyDescent="0.25">
      <c r="A5" t="str">
        <f t="shared" si="0"/>
        <v>bath:M2.4</v>
      </c>
      <c r="B5" t="s">
        <v>6</v>
      </c>
      <c r="C5" t="s">
        <v>8</v>
      </c>
      <c r="D5" t="s">
        <v>12</v>
      </c>
      <c r="E5" t="s">
        <v>6</v>
      </c>
      <c r="F5" s="10" t="s">
        <v>7</v>
      </c>
      <c r="G5" s="4" t="s">
        <v>38</v>
      </c>
      <c r="H5" t="s">
        <v>39</v>
      </c>
      <c r="I5" s="3">
        <v>45444</v>
      </c>
      <c r="K5" t="s">
        <v>40</v>
      </c>
      <c r="O5" s="4" t="str">
        <f t="shared" si="1"/>
        <v>M2.4 Abyssopelagic ocean waters - mapping to IUCN GET - 4</v>
      </c>
    </row>
    <row r="6" spans="1:15" x14ac:dyDescent="0.25">
      <c r="G6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customXml/itemProps3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Decision_rules</vt:lpstr>
      <vt:lpstr>header</vt:lpstr>
      <vt:lpstr>SSSOM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Simon Cox</cp:lastModifiedBy>
  <cp:revision/>
  <dcterms:created xsi:type="dcterms:W3CDTF">2023-11-08T07:24:23Z</dcterms:created>
  <dcterms:modified xsi:type="dcterms:W3CDTF">2024-07-21T08:10:12Z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