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filterPrivacy="1" codeName="ThisWorkbook" defaultThemeVersion="124226"/>
  <xr:revisionPtr revIDLastSave="0" documentId="13_ncr:1_{5A19EDB2-93D5-4C32-879C-2C7EB35AE3BF}" xr6:coauthVersionLast="47" xr6:coauthVersionMax="47" xr10:uidLastSave="{00000000-0000-0000-0000-000000000000}"/>
  <bookViews>
    <workbookView xWindow="-120" yWindow="-120" windowWidth="38640" windowHeight="21240" activeTab="6" xr2:uid="{00000000-000D-0000-FFFF-FFFF00000000}"/>
  </bookViews>
  <sheets>
    <sheet name="ALUM V8" sheetId="5" r:id="rId1"/>
    <sheet name="ALUM V7" sheetId="4" r:id="rId2"/>
    <sheet name="Commods-A4" sheetId="13" r:id="rId3"/>
    <sheet name="commodities" sheetId="9" r:id="rId4"/>
    <sheet name="management" sheetId="10" r:id="rId5"/>
    <sheet name="ALUM_V8_vertical with IUCN" sheetId="11" r:id="rId6"/>
    <sheet name="header" sheetId="15" r:id="rId7"/>
    <sheet name="SSSOM" sheetId="14" r:id="rId8"/>
  </sheets>
  <definedNames>
    <definedName name="_xlnm._FilterDatabase" localSheetId="3" hidden="1">commodities!$A$2:$F$268</definedName>
    <definedName name="_xlnm.Print_Area" localSheetId="1">'ALUM V7'!$A$1:$S$74</definedName>
    <definedName name="_xlnm.Print_Area" localSheetId="0">'ALUM V8'!$A$2:$S$75</definedName>
    <definedName name="_xlnm.Print_Area" localSheetId="4">management!$A$1:$E$47</definedName>
    <definedName name="_xlnm.Print_Titles" localSheetId="4">management!$1:$2</definedName>
    <definedName name="Z_05B589D9_1183_40DA_903F_B887927BEEE7_.wvu.PrintArea" localSheetId="0" hidden="1">'ALUM V8'!$A$1:$S$77</definedName>
    <definedName name="Z_11A702B7_0D3A_47EB_B537_090761EAEA2D_.wvu.PrintArea" localSheetId="0" hidden="1">'ALUM V8'!$A$1:$S$77</definedName>
    <definedName name="Z_3FF5C5C5_379F_4653_9E17_5321D0B18EDC_.wvu.PrintArea" localSheetId="0" hidden="1">'ALUM V8'!$A$1:$S$77</definedName>
    <definedName name="Z_456B1F94_D8D0_4300_81A2_465F5A5A6E01_.wvu.PrintArea" localSheetId="0" hidden="1">'ALUM V8'!$A$1:$S$77</definedName>
    <definedName name="Z_69D4F1EA_DB36_4A71_A412_A9F57271A920_.wvu.PrintArea" localSheetId="0" hidden="1">'ALUM V8'!$A$1:$S$77</definedName>
    <definedName name="Z_AB65B437_1B49_4040_B070_7D10DCCE9FB5_.wvu.PrintArea" localSheetId="0" hidden="1">'ALUM V8'!$A$1:$S$75</definedName>
    <definedName name="Z_E13C975D_9911_46DF_BB53_0E45A3160659_.wvu.PrintArea" localSheetId="0" hidden="1">'ALUM V8'!$A$1:$S$77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54" i="14" l="1"/>
  <c r="D128" i="14"/>
  <c r="D101" i="14"/>
  <c r="D73" i="14"/>
  <c r="D59" i="14"/>
  <c r="D46" i="14"/>
  <c r="D32" i="14"/>
  <c r="D100" i="14" l="1"/>
  <c r="D114" i="14"/>
  <c r="D127" i="14"/>
  <c r="D58" i="14"/>
  <c r="D31" i="14"/>
  <c r="D72" i="14"/>
  <c r="D39" i="14"/>
  <c r="D66" i="14"/>
  <c r="D80" i="14"/>
  <c r="D121" i="14"/>
  <c r="D135" i="14"/>
  <c r="D43" i="14"/>
  <c r="D56" i="14"/>
  <c r="D70" i="14"/>
  <c r="D97" i="14"/>
  <c r="D111" i="14"/>
  <c r="D125" i="14"/>
  <c r="D138" i="14"/>
  <c r="D25" i="14"/>
  <c r="D108" i="14"/>
  <c r="D148" i="14"/>
  <c r="D21" i="14"/>
  <c r="D76" i="14"/>
  <c r="D117" i="14"/>
  <c r="D89" i="14"/>
  <c r="D33" i="14"/>
  <c r="D47" i="14"/>
  <c r="D60" i="14"/>
  <c r="D115" i="14"/>
  <c r="D129" i="14"/>
  <c r="D74" i="14"/>
  <c r="D35" i="14"/>
  <c r="D103" i="14"/>
  <c r="D131" i="14"/>
  <c r="D146" i="14"/>
  <c r="D34" i="14"/>
  <c r="D48" i="14"/>
  <c r="D61" i="14"/>
  <c r="D75" i="14"/>
  <c r="D102" i="14"/>
  <c r="D116" i="14"/>
  <c r="D130" i="14"/>
  <c r="D20" i="14"/>
  <c r="D24" i="14"/>
  <c r="D38" i="14"/>
  <c r="D65" i="14"/>
  <c r="D93" i="14"/>
  <c r="D107" i="14"/>
  <c r="D120" i="14"/>
  <c r="D134" i="14"/>
  <c r="D22" i="14"/>
  <c r="D36" i="14"/>
  <c r="D62" i="14"/>
  <c r="D77" i="14"/>
  <c r="D90" i="14"/>
  <c r="D104" i="14"/>
  <c r="D118" i="14"/>
  <c r="D145" i="14"/>
  <c r="D23" i="14"/>
  <c r="D63" i="14"/>
  <c r="D78" i="14"/>
  <c r="D91" i="14"/>
  <c r="D105" i="14"/>
  <c r="D119" i="14"/>
  <c r="D132" i="14"/>
  <c r="D158" i="14"/>
  <c r="D79" i="14"/>
  <c r="D92" i="14"/>
  <c r="D106" i="14"/>
  <c r="D133" i="14"/>
  <c r="D147" i="14"/>
  <c r="D37" i="14"/>
  <c r="D26" i="14"/>
  <c r="D67" i="14"/>
  <c r="D81" i="14"/>
  <c r="D94" i="14"/>
  <c r="D122" i="14"/>
  <c r="D64" i="14"/>
  <c r="D41" i="14"/>
  <c r="D54" i="14"/>
  <c r="D68" i="14"/>
  <c r="D82" i="14"/>
  <c r="D95" i="14"/>
  <c r="D123" i="14"/>
  <c r="D136" i="14"/>
  <c r="D144" i="14"/>
  <c r="D40" i="14"/>
  <c r="D42" i="14"/>
  <c r="D55" i="14"/>
  <c r="D69" i="14"/>
  <c r="D96" i="14"/>
  <c r="D110" i="14"/>
  <c r="D137" i="14"/>
  <c r="D109" i="14"/>
  <c r="D27" i="14"/>
  <c r="D28" i="14"/>
  <c r="D83" i="14"/>
  <c r="D124" i="14"/>
  <c r="D44" i="14"/>
  <c r="D126" i="14"/>
  <c r="D30" i="14"/>
  <c r="D45" i="14"/>
  <c r="D71" i="14"/>
  <c r="D99" i="14"/>
  <c r="D113" i="14"/>
  <c r="D140" i="14"/>
  <c r="D153" i="14"/>
  <c r="D57" i="14"/>
  <c r="D98" i="14"/>
  <c r="D112" i="14"/>
  <c r="D152" i="14"/>
  <c r="D29" i="14"/>
  <c r="D13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tc={7A7A686C-B1C4-45F8-B450-552E69DD158E}</author>
  </authors>
  <commentList>
    <comment ref="C191" authorId="0" shapeId="0" xr:uid="{7A7A686C-B1C4-45F8-B450-552E69DD158E}">
      <text>
        <t xml:space="preserve">[Threaded comment]
Your version of Excel allows you to read this threaded comment; however, any edits to it will get removed if the file is opened in a newer version of Excel. Learn more: https://go.microsoft.com/fwlink/?linkid=870924
Comment:
    One item per line please </t>
      </text>
    </comment>
  </commentList>
</comments>
</file>

<file path=xl/sharedStrings.xml><?xml version="1.0" encoding="utf-8"?>
<sst xmlns="http://schemas.openxmlformats.org/spreadsheetml/2006/main" count="5248" uniqueCount="1230">
  <si>
    <t>Perennial horticulture</t>
  </si>
  <si>
    <t>3.5.1</t>
  </si>
  <si>
    <t>Tree fruits</t>
  </si>
  <si>
    <t>3.5.2</t>
  </si>
  <si>
    <t>Oleaginous fruits</t>
  </si>
  <si>
    <t>3.5.3</t>
  </si>
  <si>
    <t>Tree nuts</t>
  </si>
  <si>
    <t>3.5.4</t>
  </si>
  <si>
    <t>Vine fruits</t>
  </si>
  <si>
    <t>Seasonal horticulture</t>
  </si>
  <si>
    <t>3.6.1</t>
  </si>
  <si>
    <t>3.6.2</t>
  </si>
  <si>
    <t>3.6.3</t>
  </si>
  <si>
    <t>3.6.4</t>
  </si>
  <si>
    <t>Irrigated plantation forestry</t>
  </si>
  <si>
    <t>4.1.1</t>
  </si>
  <si>
    <t>4.1.2</t>
  </si>
  <si>
    <t>4.1.3</t>
  </si>
  <si>
    <t>4.2.1</t>
  </si>
  <si>
    <t>4.2.2</t>
  </si>
  <si>
    <t>4.2.3</t>
  </si>
  <si>
    <t>4.3.1</t>
  </si>
  <si>
    <t>Irrigated woody fodder plants</t>
  </si>
  <si>
    <t>4.3.2</t>
  </si>
  <si>
    <t>Irrigated pasture legumes</t>
  </si>
  <si>
    <t>4.3.3</t>
  </si>
  <si>
    <t>Irrigated legume/grass mixtures</t>
  </si>
  <si>
    <t>4.3.4</t>
  </si>
  <si>
    <t>Irrigated sown grasses</t>
  </si>
  <si>
    <t>Irrigated cropping</t>
  </si>
  <si>
    <t>4.4.1</t>
  </si>
  <si>
    <t>Irrigated cereals</t>
  </si>
  <si>
    <t>4.4.2</t>
  </si>
  <si>
    <t>4.4.3</t>
  </si>
  <si>
    <t>4.4.4</t>
  </si>
  <si>
    <t>4.4.5</t>
  </si>
  <si>
    <t>Irrigated sugar</t>
  </si>
  <si>
    <t>4.4.6</t>
  </si>
  <si>
    <t>Irrigated cotton</t>
  </si>
  <si>
    <t>4.4.7</t>
  </si>
  <si>
    <t>Irrigated perennial horticulture</t>
  </si>
  <si>
    <t>4.5.1</t>
  </si>
  <si>
    <t>Irrigated tree fruits</t>
  </si>
  <si>
    <t>4.5.2</t>
  </si>
  <si>
    <t>Irrigated oleaginous fruits</t>
  </si>
  <si>
    <t>4.5.3</t>
  </si>
  <si>
    <t>Irrigated tree nuts</t>
  </si>
  <si>
    <t>4.5.4</t>
  </si>
  <si>
    <t>Irrigated vine fruits</t>
  </si>
  <si>
    <t>Irrigated seasonal horticulture</t>
  </si>
  <si>
    <t>4.6.1</t>
  </si>
  <si>
    <t>4.6.2</t>
  </si>
  <si>
    <t>4.6.3</t>
  </si>
  <si>
    <t>4.6.4</t>
  </si>
  <si>
    <t>1.1.1</t>
  </si>
  <si>
    <t>Strict nature reserves</t>
  </si>
  <si>
    <t>1.1.2</t>
  </si>
  <si>
    <t>Wilderness area</t>
  </si>
  <si>
    <t>1.1.3</t>
  </si>
  <si>
    <t>National park</t>
  </si>
  <si>
    <t>1.1.4</t>
  </si>
  <si>
    <t>Natural feature protection</t>
  </si>
  <si>
    <t>1.1.5</t>
  </si>
  <si>
    <t>Habitat/species management area</t>
  </si>
  <si>
    <t>1.1.6</t>
  </si>
  <si>
    <t>Protected landscape</t>
  </si>
  <si>
    <t>1.1.7</t>
  </si>
  <si>
    <t>Other conserved area</t>
  </si>
  <si>
    <t>Managed resource protection</t>
  </si>
  <si>
    <t>1.2.1</t>
  </si>
  <si>
    <t>Biodiversity</t>
  </si>
  <si>
    <t>1.2.2</t>
  </si>
  <si>
    <t>Surface water supply</t>
  </si>
  <si>
    <t>1.2.3</t>
  </si>
  <si>
    <t>Groundwater</t>
  </si>
  <si>
    <t>1.2.4</t>
  </si>
  <si>
    <t>Landscape</t>
  </si>
  <si>
    <t>1.2.5</t>
  </si>
  <si>
    <t>Other minimal use</t>
  </si>
  <si>
    <t>1.3.1</t>
  </si>
  <si>
    <t>1.3.2</t>
  </si>
  <si>
    <t>Stock route</t>
  </si>
  <si>
    <t>1.3.3</t>
  </si>
  <si>
    <t>1.3.4</t>
  </si>
  <si>
    <t>Rehabilitation</t>
  </si>
  <si>
    <t>Production forestry</t>
  </si>
  <si>
    <t>Plantation forestry</t>
  </si>
  <si>
    <t>3.1.1</t>
  </si>
  <si>
    <t>3.1.2</t>
  </si>
  <si>
    <t>3.1.3</t>
  </si>
  <si>
    <t>3.2.1</t>
  </si>
  <si>
    <t>3.2.2</t>
  </si>
  <si>
    <t>3.2.3</t>
  </si>
  <si>
    <t>Grazing modified pastures</t>
  </si>
  <si>
    <t>3.3.1</t>
  </si>
  <si>
    <t>Native/exotic pasture mosaic</t>
  </si>
  <si>
    <t>3.3.2</t>
  </si>
  <si>
    <t xml:space="preserve">Woody fodder plants </t>
  </si>
  <si>
    <t>3.3.3</t>
  </si>
  <si>
    <t>3.3.4</t>
  </si>
  <si>
    <t>3.3.5</t>
  </si>
  <si>
    <t>Sown grasses</t>
  </si>
  <si>
    <t>Cropping</t>
  </si>
  <si>
    <t>3.4.1</t>
  </si>
  <si>
    <t>Cereals</t>
  </si>
  <si>
    <t>3.4.2</t>
  </si>
  <si>
    <t>3.4.3</t>
  </si>
  <si>
    <t>3.4.4</t>
  </si>
  <si>
    <t>3.4.5</t>
  </si>
  <si>
    <t>Sugar</t>
  </si>
  <si>
    <t>3.4.6</t>
  </si>
  <si>
    <t>Cotton</t>
  </si>
  <si>
    <t>3.4.7</t>
  </si>
  <si>
    <t>Nature conservation</t>
  </si>
  <si>
    <t>Intensive horticulture</t>
  </si>
  <si>
    <t>5.1.1</t>
  </si>
  <si>
    <t>Shadehouses</t>
  </si>
  <si>
    <t>5.1.2</t>
  </si>
  <si>
    <t>Glasshouses</t>
  </si>
  <si>
    <t>5.1.3</t>
  </si>
  <si>
    <t>Glasshouses (hydroponic)</t>
  </si>
  <si>
    <t>5.2.1</t>
  </si>
  <si>
    <t>5.2.2</t>
  </si>
  <si>
    <t>5.2.3</t>
  </si>
  <si>
    <t>5.2.4</t>
  </si>
  <si>
    <t>5.2.5</t>
  </si>
  <si>
    <t>Manufacturing and industrial</t>
  </si>
  <si>
    <t>5.4.1</t>
  </si>
  <si>
    <t>Urban residential</t>
  </si>
  <si>
    <t>5.4.2</t>
  </si>
  <si>
    <t>Services</t>
  </si>
  <si>
    <t>5.5.1</t>
  </si>
  <si>
    <t>Commercial services</t>
  </si>
  <si>
    <t>5.5.2</t>
  </si>
  <si>
    <t>Public services</t>
  </si>
  <si>
    <t>5.5.3</t>
  </si>
  <si>
    <t>Recreation and culture</t>
  </si>
  <si>
    <t>5.5.4</t>
  </si>
  <si>
    <t>5.5.5</t>
  </si>
  <si>
    <t>Research facilities</t>
  </si>
  <si>
    <t>Utilities</t>
  </si>
  <si>
    <t>5.6.1</t>
  </si>
  <si>
    <t>5.6.2</t>
  </si>
  <si>
    <t>Gas treatment, storage and transmission</t>
  </si>
  <si>
    <t>Transport and communication</t>
  </si>
  <si>
    <t>5.7.1</t>
  </si>
  <si>
    <t>Airports/aerodromes</t>
  </si>
  <si>
    <t>5.7.2</t>
  </si>
  <si>
    <t>Roads</t>
  </si>
  <si>
    <t>5.7.3</t>
  </si>
  <si>
    <t>Railways</t>
  </si>
  <si>
    <t>5.7.4</t>
  </si>
  <si>
    <t>Ports and water transport</t>
  </si>
  <si>
    <t>5.7.5</t>
  </si>
  <si>
    <t>Navigation and communication</t>
  </si>
  <si>
    <t>Mining</t>
  </si>
  <si>
    <t>5.8.1</t>
  </si>
  <si>
    <t>Mines</t>
  </si>
  <si>
    <t>5.8.2</t>
  </si>
  <si>
    <t>Quarries</t>
  </si>
  <si>
    <t>5.8.3</t>
  </si>
  <si>
    <t>Tailings</t>
  </si>
  <si>
    <t>Waste treatment and disposal</t>
  </si>
  <si>
    <t>5.9.1</t>
  </si>
  <si>
    <t>Stormwater</t>
  </si>
  <si>
    <t>5.9.2</t>
  </si>
  <si>
    <t>Landfill</t>
  </si>
  <si>
    <t>5.9.3</t>
  </si>
  <si>
    <t>Solid garbage</t>
  </si>
  <si>
    <t>5.9.4</t>
  </si>
  <si>
    <t>Incinerators</t>
  </si>
  <si>
    <t>5.9.5</t>
  </si>
  <si>
    <t>Lake</t>
  </si>
  <si>
    <t>6.1.1</t>
  </si>
  <si>
    <t>Lake - conservation</t>
  </si>
  <si>
    <t>6.1.2</t>
  </si>
  <si>
    <t>Lake - production</t>
  </si>
  <si>
    <t>6.1.3</t>
  </si>
  <si>
    <t>Lake - intensive use</t>
  </si>
  <si>
    <t>Reservoir</t>
  </si>
  <si>
    <t>6.2.1</t>
  </si>
  <si>
    <t>6.2.2</t>
  </si>
  <si>
    <t>6.2.3</t>
  </si>
  <si>
    <t>Evaporation basin</t>
  </si>
  <si>
    <t>Effluent pond</t>
  </si>
  <si>
    <t>River</t>
  </si>
  <si>
    <t>6.3.1</t>
  </si>
  <si>
    <t>River - conservation</t>
  </si>
  <si>
    <t>6.3.2</t>
  </si>
  <si>
    <t>River - production</t>
  </si>
  <si>
    <t>6.3.3</t>
  </si>
  <si>
    <t>River - intensive use</t>
  </si>
  <si>
    <t>Channel/aqueduct</t>
  </si>
  <si>
    <t>6.4.1</t>
  </si>
  <si>
    <t>Supply channel/aqueduct</t>
  </si>
  <si>
    <t>6.4.2</t>
  </si>
  <si>
    <t>Drainage channel/aqueduct</t>
  </si>
  <si>
    <t>Marsh/wetland</t>
  </si>
  <si>
    <t>6.5.1</t>
  </si>
  <si>
    <t>Marsh/wetland - conservation</t>
  </si>
  <si>
    <t>6.5.2</t>
  </si>
  <si>
    <t>Marsh/wetland - production</t>
  </si>
  <si>
    <t>6.5.3</t>
  </si>
  <si>
    <t>Marsh/wetland - intensive use</t>
  </si>
  <si>
    <t>Estuary/coastal waters</t>
  </si>
  <si>
    <t>6.6.1</t>
  </si>
  <si>
    <t>Estuary/coastal waters - conservation</t>
  </si>
  <si>
    <t>6.6.2</t>
  </si>
  <si>
    <t>Estuary/coastal waters - production</t>
  </si>
  <si>
    <t>6.6.3</t>
  </si>
  <si>
    <t>Estuary/coastal waters - intensive use</t>
  </si>
  <si>
    <t>I</t>
  </si>
  <si>
    <t>Conservation and Natural Environments</t>
  </si>
  <si>
    <t>Production from Relatively Natural Environments</t>
  </si>
  <si>
    <t xml:space="preserve"> Production from Dryland Agriculture and Plantations</t>
  </si>
  <si>
    <t xml:space="preserve"> Production from Irrigated Agriculture and Plantations </t>
  </si>
  <si>
    <t xml:space="preserve"> Intensive Uses</t>
  </si>
  <si>
    <t xml:space="preserve"> Water</t>
  </si>
  <si>
    <t>2.2.1</t>
  </si>
  <si>
    <t>2.2.2</t>
  </si>
  <si>
    <t>Wood production</t>
  </si>
  <si>
    <t>3.2.4</t>
  </si>
  <si>
    <t>3.2.5</t>
  </si>
  <si>
    <t>3.3.6</t>
  </si>
  <si>
    <t>3.3.7</t>
  </si>
  <si>
    <t>3.3.8</t>
  </si>
  <si>
    <t>4.2.4</t>
  </si>
  <si>
    <t>4.3.5</t>
  </si>
  <si>
    <t>4.3.6</t>
  </si>
  <si>
    <t>4.3.7</t>
  </si>
  <si>
    <t>4.3.8</t>
  </si>
  <si>
    <t>3.1.4</t>
  </si>
  <si>
    <t>4.1.4</t>
  </si>
  <si>
    <t>Other forest production</t>
  </si>
  <si>
    <t>5.2.6</t>
  </si>
  <si>
    <t>Aquaculture</t>
  </si>
  <si>
    <t>Reservoir/dam</t>
  </si>
  <si>
    <t>Comments</t>
  </si>
  <si>
    <t>barley</t>
  </si>
  <si>
    <t>oats</t>
  </si>
  <si>
    <t>rice</t>
  </si>
  <si>
    <t>wheat</t>
  </si>
  <si>
    <t>maize</t>
  </si>
  <si>
    <t>canary seed</t>
  </si>
  <si>
    <t>buckwheat</t>
  </si>
  <si>
    <t>triticale</t>
  </si>
  <si>
    <t>artichokes</t>
  </si>
  <si>
    <t>asparagus</t>
  </si>
  <si>
    <t>broad beans</t>
  </si>
  <si>
    <t>beetroot</t>
  </si>
  <si>
    <t>bitter melon</t>
  </si>
  <si>
    <t>broccoli</t>
  </si>
  <si>
    <t>cabbages</t>
  </si>
  <si>
    <t>capsicums</t>
  </si>
  <si>
    <t>carrots</t>
  </si>
  <si>
    <t>cauliflowers</t>
  </si>
  <si>
    <t>celery</t>
  </si>
  <si>
    <t>chicory</t>
  </si>
  <si>
    <t>chokos</t>
  </si>
  <si>
    <t>cucumbers</t>
  </si>
  <si>
    <t>eggplants</t>
  </si>
  <si>
    <t>fennel</t>
  </si>
  <si>
    <t>garlic</t>
  </si>
  <si>
    <t>gherkins</t>
  </si>
  <si>
    <t>herbs</t>
  </si>
  <si>
    <t>leeks</t>
  </si>
  <si>
    <t>lettuces</t>
  </si>
  <si>
    <t>marrows and squashes</t>
  </si>
  <si>
    <t>melons</t>
  </si>
  <si>
    <t>watermelons</t>
  </si>
  <si>
    <t>mushrooms</t>
  </si>
  <si>
    <t>okra</t>
  </si>
  <si>
    <t>parsley</t>
  </si>
  <si>
    <t>parsnips</t>
  </si>
  <si>
    <t>peas</t>
  </si>
  <si>
    <t>potatoes</t>
  </si>
  <si>
    <t>pumpkins</t>
  </si>
  <si>
    <t>radishes</t>
  </si>
  <si>
    <t>rhubarb</t>
  </si>
  <si>
    <t>silverbeet and spinach</t>
  </si>
  <si>
    <t>snowpeas</t>
  </si>
  <si>
    <t>swedes</t>
  </si>
  <si>
    <t>sweet potatoes</t>
  </si>
  <si>
    <t>tomatoes</t>
  </si>
  <si>
    <t>turnips</t>
  </si>
  <si>
    <t>zucchini</t>
  </si>
  <si>
    <t>grapefruit</t>
  </si>
  <si>
    <t>mandarins</t>
  </si>
  <si>
    <t>oranges</t>
  </si>
  <si>
    <t>tangelos</t>
  </si>
  <si>
    <t>apples</t>
  </si>
  <si>
    <t>pears</t>
  </si>
  <si>
    <t>quinces</t>
  </si>
  <si>
    <t>apricots</t>
  </si>
  <si>
    <t>cherries</t>
  </si>
  <si>
    <t>nectarines</t>
  </si>
  <si>
    <t>peacharines</t>
  </si>
  <si>
    <t>peaches</t>
  </si>
  <si>
    <t>carambolas</t>
  </si>
  <si>
    <t>custard apples</t>
  </si>
  <si>
    <t>dates</t>
  </si>
  <si>
    <t>figs</t>
  </si>
  <si>
    <t>guavas</t>
  </si>
  <si>
    <t>jackfruit</t>
  </si>
  <si>
    <t>loquats</t>
  </si>
  <si>
    <t>longans</t>
  </si>
  <si>
    <t>lychees</t>
  </si>
  <si>
    <t>mangoes</t>
  </si>
  <si>
    <t>persimmons</t>
  </si>
  <si>
    <t>rambutans</t>
  </si>
  <si>
    <t>bananas</t>
  </si>
  <si>
    <t>blackcurrants</t>
  </si>
  <si>
    <t>blueberries</t>
  </si>
  <si>
    <t>gooseberries</t>
  </si>
  <si>
    <t>kiwifruit</t>
  </si>
  <si>
    <t>loganberries</t>
  </si>
  <si>
    <t>passionfruit</t>
  </si>
  <si>
    <t>pepinos</t>
  </si>
  <si>
    <t>pineapples</t>
  </si>
  <si>
    <t>raspberries</t>
  </si>
  <si>
    <t>rosella</t>
  </si>
  <si>
    <t>strawberries</t>
  </si>
  <si>
    <t>almonds</t>
  </si>
  <si>
    <t>cashews</t>
  </si>
  <si>
    <t>chestnuts</t>
  </si>
  <si>
    <t>pecan nuts</t>
  </si>
  <si>
    <t>walnuts</t>
  </si>
  <si>
    <t>cotton seed</t>
  </si>
  <si>
    <t>peanuts</t>
  </si>
  <si>
    <t>safflower</t>
  </si>
  <si>
    <t>sesame</t>
  </si>
  <si>
    <t>soybeans</t>
  </si>
  <si>
    <t>sunflower</t>
  </si>
  <si>
    <t>5.1.0</t>
  </si>
  <si>
    <t>turf</t>
  </si>
  <si>
    <t>Beverage and spice crops</t>
  </si>
  <si>
    <t>cocoa</t>
  </si>
  <si>
    <t>coffee</t>
  </si>
  <si>
    <t>tea</t>
  </si>
  <si>
    <t>ginger</t>
  </si>
  <si>
    <t>pepper</t>
  </si>
  <si>
    <t>lupins</t>
  </si>
  <si>
    <t>vetches</t>
  </si>
  <si>
    <t>aloe vera</t>
  </si>
  <si>
    <t>3.3.0</t>
  </si>
  <si>
    <t>4.3.0</t>
  </si>
  <si>
    <t>essential oil crops</t>
  </si>
  <si>
    <t>chickpeas</t>
  </si>
  <si>
    <t>field beans</t>
  </si>
  <si>
    <t>olives</t>
  </si>
  <si>
    <t>field peas</t>
  </si>
  <si>
    <t xml:space="preserve">hops </t>
  </si>
  <si>
    <t>4.2.0</t>
  </si>
  <si>
    <t>pigs</t>
  </si>
  <si>
    <t>horses</t>
  </si>
  <si>
    <t>5.2.0</t>
  </si>
  <si>
    <t>ducks</t>
  </si>
  <si>
    <t>turkeys</t>
  </si>
  <si>
    <t>2.2.0</t>
  </si>
  <si>
    <t>4.1.0</t>
  </si>
  <si>
    <t>1.1.0</t>
  </si>
  <si>
    <t>1.2.0</t>
  </si>
  <si>
    <t>1.3.0</t>
  </si>
  <si>
    <t>2.1.0</t>
  </si>
  <si>
    <t>3.1.0</t>
  </si>
  <si>
    <t>3.2.0</t>
  </si>
  <si>
    <t>3.4.0</t>
  </si>
  <si>
    <t>3.5.0</t>
  </si>
  <si>
    <t>4.4.0</t>
  </si>
  <si>
    <t>4.5.0</t>
  </si>
  <si>
    <t>5.3.0</t>
  </si>
  <si>
    <t>5.4.0</t>
  </si>
  <si>
    <t>5.5.0</t>
  </si>
  <si>
    <t>5.6.0</t>
  </si>
  <si>
    <t>5.7.0</t>
  </si>
  <si>
    <t>5.8.0</t>
  </si>
  <si>
    <t>5.9.0</t>
  </si>
  <si>
    <t>6.1.0</t>
  </si>
  <si>
    <t>6.2.0</t>
  </si>
  <si>
    <t>6.3.0</t>
  </si>
  <si>
    <t>6.4.0</t>
  </si>
  <si>
    <t>6.5.0</t>
  </si>
  <si>
    <t>6.6.0</t>
  </si>
  <si>
    <t>Oil seeds</t>
  </si>
  <si>
    <t>Irrigated oil seeds</t>
  </si>
  <si>
    <t>Pasture legumes</t>
  </si>
  <si>
    <t>Pasture legume/grass mixtures</t>
  </si>
  <si>
    <t>Water storage - intensive use/farm dams</t>
  </si>
  <si>
    <t>5.4.3</t>
  </si>
  <si>
    <t>3.6.0</t>
  </si>
  <si>
    <t>Land in transition</t>
  </si>
  <si>
    <t>Residual native cover</t>
  </si>
  <si>
    <t>4.6.0</t>
  </si>
  <si>
    <t>Irrigated land in transition</t>
  </si>
  <si>
    <t>Degraded land</t>
  </si>
  <si>
    <t>Abandoned land</t>
  </si>
  <si>
    <t>Land under rehabilitation</t>
  </si>
  <si>
    <t>No defined use</t>
  </si>
  <si>
    <t>Degraded irrigated land</t>
  </si>
  <si>
    <t>Abandoned irrigated land</t>
  </si>
  <si>
    <t>Irrigated land under rehabilitation</t>
  </si>
  <si>
    <t>No defined use (irrigation)</t>
  </si>
  <si>
    <t>minimum level of attribution</t>
  </si>
  <si>
    <t>4.5.5</t>
  </si>
  <si>
    <t>Irrigated turf farming</t>
  </si>
  <si>
    <t>Irrigated citrus</t>
  </si>
  <si>
    <t>Citrus</t>
  </si>
  <si>
    <t>5.3.2</t>
  </si>
  <si>
    <t>Food processing factory</t>
  </si>
  <si>
    <t>5.3.3</t>
  </si>
  <si>
    <t>Major industrial complex</t>
  </si>
  <si>
    <t>5.3.4</t>
  </si>
  <si>
    <t>Bulk grain storage</t>
  </si>
  <si>
    <t>5.3.5</t>
  </si>
  <si>
    <t>5.3.6</t>
  </si>
  <si>
    <t>Abattoirs</t>
  </si>
  <si>
    <t>5.3.7</t>
  </si>
  <si>
    <t>5.3.8</t>
  </si>
  <si>
    <t>Oil refinery</t>
  </si>
  <si>
    <t>Abandoned manufacturing and industrial</t>
  </si>
  <si>
    <t>5.2.7</t>
  </si>
  <si>
    <t>5.8.4</t>
  </si>
  <si>
    <t>Extractive industry not in use</t>
  </si>
  <si>
    <t>Sawmill</t>
  </si>
  <si>
    <t>Fuel powered electricity generation</t>
  </si>
  <si>
    <t>5.6.5</t>
  </si>
  <si>
    <t>Hydro electricity generation</t>
  </si>
  <si>
    <t>5.6.3</t>
  </si>
  <si>
    <t>Wind farm electricity generation</t>
  </si>
  <si>
    <t>5.6.4</t>
  </si>
  <si>
    <t>Electricity substations and transmission</t>
  </si>
  <si>
    <t>Alkaloid poppies</t>
  </si>
  <si>
    <t>5.4.4</t>
  </si>
  <si>
    <t>5.4.5</t>
  </si>
  <si>
    <t>`</t>
  </si>
  <si>
    <t>5.3.1</t>
  </si>
  <si>
    <t>4.3.9</t>
  </si>
  <si>
    <t>Irrigated grapes</t>
  </si>
  <si>
    <t>Grapes</t>
  </si>
  <si>
    <t>4.4.8</t>
  </si>
  <si>
    <t>3.4.8</t>
  </si>
  <si>
    <t>4.4.9</t>
  </si>
  <si>
    <t>3.4.9</t>
  </si>
  <si>
    <t>Farm buildings/infrastructure</t>
  </si>
  <si>
    <t>3.6.5</t>
  </si>
  <si>
    <t>Abandoned perennial horticulture</t>
  </si>
  <si>
    <t>4.6.5</t>
  </si>
  <si>
    <t xml:space="preserve"> </t>
  </si>
  <si>
    <t>General purpose factory</t>
  </si>
  <si>
    <t>Abandoned irrigated perennial horticulture</t>
  </si>
  <si>
    <t>5.1.4</t>
  </si>
  <si>
    <t>Abandoned intensive horticulture</t>
  </si>
  <si>
    <t>5.2.8</t>
  </si>
  <si>
    <t>Stockyards/saleyards</t>
  </si>
  <si>
    <t>Remote communities</t>
  </si>
  <si>
    <t>6.4.3</t>
  </si>
  <si>
    <t>6.1.4</t>
  </si>
  <si>
    <t>Lake - saline</t>
  </si>
  <si>
    <t>6.5.4</t>
  </si>
  <si>
    <t>Marsh/wetland - saline</t>
  </si>
  <si>
    <t>5.6.6</t>
  </si>
  <si>
    <t>5.2.9</t>
  </si>
  <si>
    <t>Abandoned intensive animal husbandry</t>
  </si>
  <si>
    <t>Water extraction and transmission</t>
  </si>
  <si>
    <t>Irrigated rice</t>
  </si>
  <si>
    <t>Horse studs</t>
  </si>
  <si>
    <t>Commodity</t>
  </si>
  <si>
    <t>french beans</t>
  </si>
  <si>
    <t>brussels sprouts</t>
  </si>
  <si>
    <t>spring onions and shallots</t>
  </si>
  <si>
    <t>nashi pears</t>
  </si>
  <si>
    <t>pawpaws</t>
  </si>
  <si>
    <t>macadamias</t>
  </si>
  <si>
    <t>pistachios</t>
  </si>
  <si>
    <t>5.1.2, 5.1.3</t>
  </si>
  <si>
    <t>3.3.4, 3.3.7</t>
  </si>
  <si>
    <t>4.3.4, 4.3.7</t>
  </si>
  <si>
    <t>Pulses</t>
  </si>
  <si>
    <t>Defence land - natural areas</t>
  </si>
  <si>
    <t>Grazing native vegetation</t>
  </si>
  <si>
    <t>Hardwood plantation</t>
  </si>
  <si>
    <t>Softwood plantation</t>
  </si>
  <si>
    <t>Other forest plantation</t>
  </si>
  <si>
    <t>Environmental forest plantation</t>
  </si>
  <si>
    <t xml:space="preserve">Seasonal fruits </t>
  </si>
  <si>
    <t>Seasonal nuts</t>
  </si>
  <si>
    <t>Irrigated hardwood plantation</t>
  </si>
  <si>
    <t>Irrigated softwood plantation</t>
  </si>
  <si>
    <t>Irrigated other forest plantation</t>
  </si>
  <si>
    <t>Irrigated alkaloid poppies</t>
  </si>
  <si>
    <t>Irrigated pulses</t>
  </si>
  <si>
    <t xml:space="preserve">Irrigated seasonal fruits </t>
  </si>
  <si>
    <t>Irrigated seasonal nuts</t>
  </si>
  <si>
    <t>Intensive animal husbandry</t>
  </si>
  <si>
    <t>Dairy sheds and yards</t>
  </si>
  <si>
    <t>Cattle feedlots</t>
  </si>
  <si>
    <t>Sheep feedlots</t>
  </si>
  <si>
    <t>Poultry farms</t>
  </si>
  <si>
    <t>Piggeries</t>
  </si>
  <si>
    <t>Residential and farm infrastructure</t>
  </si>
  <si>
    <t>Rural residential with agriculture</t>
  </si>
  <si>
    <t>Rural residential without agriculture</t>
  </si>
  <si>
    <t>Defence facilities - urban</t>
  </si>
  <si>
    <t>AUSTRALIAN LAND USE AND MANAGEMENT CLASSIFICATION Version 7 (Revision as at 19 May 2010)</t>
  </si>
  <si>
    <t>Grazing irrigated modified pastures</t>
  </si>
  <si>
    <t>Irrigated environmental forest plantation</t>
  </si>
  <si>
    <t>Sewage/sewerage</t>
  </si>
  <si>
    <t>Irrigated beverage and spice crops</t>
  </si>
  <si>
    <t xml:space="preserve">Irrigated hay and silage </t>
  </si>
  <si>
    <t xml:space="preserve">Hay and silage </t>
  </si>
  <si>
    <t>Shrub nuts, fruits and berries</t>
  </si>
  <si>
    <t>Irrigated shrub nuts, fruits and berries</t>
  </si>
  <si>
    <t>Perennial flowers and bulbs</t>
  </si>
  <si>
    <t>Irrigated  perennial flowers and bulbs</t>
  </si>
  <si>
    <t>Perennial vegetables and herbs</t>
  </si>
  <si>
    <t>Irrigated perennial vegetables and herbs</t>
  </si>
  <si>
    <t>Seasonal flowers and bulbs</t>
  </si>
  <si>
    <t>Irrigated seasonal flowers and bulbs</t>
  </si>
  <si>
    <t>Seasonal vegetables and herbs</t>
  </si>
  <si>
    <t>Irrigated seasonal vegetables and herbs</t>
  </si>
  <si>
    <t>5.1.5</t>
  </si>
  <si>
    <t>Feedlots</t>
  </si>
  <si>
    <t>Extractive Industry not in use</t>
  </si>
  <si>
    <t>Intensive animal production</t>
  </si>
  <si>
    <t>Abandoned intensive animal production</t>
  </si>
  <si>
    <t>5.6.7</t>
  </si>
  <si>
    <t>Solar electricity generation</t>
  </si>
  <si>
    <t>sheep</t>
  </si>
  <si>
    <t>deer</t>
  </si>
  <si>
    <t>bees</t>
  </si>
  <si>
    <t>chickens</t>
  </si>
  <si>
    <t>rye cereal</t>
  </si>
  <si>
    <t>chia</t>
  </si>
  <si>
    <t>quinoa</t>
  </si>
  <si>
    <t>cowpea</t>
  </si>
  <si>
    <t>bamboo</t>
  </si>
  <si>
    <t>sandalwood</t>
  </si>
  <si>
    <t>oil mallee</t>
  </si>
  <si>
    <t>beans</t>
  </si>
  <si>
    <t>kumara</t>
  </si>
  <si>
    <t>onions</t>
  </si>
  <si>
    <t>sprouts</t>
  </si>
  <si>
    <t>sugar beet</t>
  </si>
  <si>
    <t>truffles</t>
  </si>
  <si>
    <t>vegetable seeds</t>
  </si>
  <si>
    <t>blackberries</t>
  </si>
  <si>
    <t>boysenberries</t>
  </si>
  <si>
    <t>coconut</t>
  </si>
  <si>
    <t>cranberries</t>
  </si>
  <si>
    <t>feijoa</t>
  </si>
  <si>
    <t>kumquat</t>
  </si>
  <si>
    <t>lemons</t>
  </si>
  <si>
    <t>limes</t>
  </si>
  <si>
    <t>redcurrants</t>
  </si>
  <si>
    <t>tamarillo</t>
  </si>
  <si>
    <t>brazil nuts</t>
  </si>
  <si>
    <t>hazelnuts</t>
  </si>
  <si>
    <t>millet and pancium</t>
  </si>
  <si>
    <t>Oilseeds</t>
  </si>
  <si>
    <t>canola</t>
  </si>
  <si>
    <t>flaxseed</t>
  </si>
  <si>
    <t xml:space="preserve">mustard </t>
  </si>
  <si>
    <t>sugar cane</t>
  </si>
  <si>
    <t>arrowroot</t>
  </si>
  <si>
    <t>jute</t>
  </si>
  <si>
    <t>pharmaceutical and cosmetic plants</t>
  </si>
  <si>
    <t>tea tree</t>
  </si>
  <si>
    <t>tobacco</t>
  </si>
  <si>
    <t>crocodiles</t>
  </si>
  <si>
    <t>emus</t>
  </si>
  <si>
    <t>geese</t>
  </si>
  <si>
    <t>goats</t>
  </si>
  <si>
    <t>ostriches</t>
  </si>
  <si>
    <t>fully protected</t>
  </si>
  <si>
    <t>mulberries</t>
  </si>
  <si>
    <t>cattle meat</t>
  </si>
  <si>
    <t>cattle dairy</t>
  </si>
  <si>
    <t>mung bean</t>
  </si>
  <si>
    <t>azuki bean</t>
  </si>
  <si>
    <t>navy bean</t>
  </si>
  <si>
    <t>pigeon pea</t>
  </si>
  <si>
    <t>chinese cabbages</t>
  </si>
  <si>
    <t>5.1.3, 5.1.4</t>
  </si>
  <si>
    <t>5.1.2, 5.1.3, 5.1.4</t>
  </si>
  <si>
    <t>cattle</t>
  </si>
  <si>
    <t>2.1.0, 3.2.0</t>
  </si>
  <si>
    <t>chickens eggs</t>
  </si>
  <si>
    <t>chickens meat</t>
  </si>
  <si>
    <t>sheep meat</t>
  </si>
  <si>
    <t>sheep wool</t>
  </si>
  <si>
    <t>cats</t>
  </si>
  <si>
    <t>dogs</t>
  </si>
  <si>
    <t>pulp wood</t>
  </si>
  <si>
    <t>open growing</t>
  </si>
  <si>
    <t>semi-protected</t>
  </si>
  <si>
    <t>grapes table</t>
  </si>
  <si>
    <t>grapes wine</t>
  </si>
  <si>
    <t>Production nurseries</t>
  </si>
  <si>
    <t>sheep dairy</t>
  </si>
  <si>
    <t>5.2.0, 5.5.3</t>
  </si>
  <si>
    <t>goats dairy</t>
  </si>
  <si>
    <t>goats wool</t>
  </si>
  <si>
    <t>goats meat</t>
  </si>
  <si>
    <t>cattle stud</t>
  </si>
  <si>
    <t>goats stud</t>
  </si>
  <si>
    <t>sheep stud</t>
  </si>
  <si>
    <t>pyrethrum</t>
  </si>
  <si>
    <t>lentils</t>
  </si>
  <si>
    <t>coriander</t>
  </si>
  <si>
    <t>grapes dried</t>
  </si>
  <si>
    <t>roses</t>
  </si>
  <si>
    <t>lilies</t>
  </si>
  <si>
    <t>carnations</t>
  </si>
  <si>
    <t>chrysanthemums</t>
  </si>
  <si>
    <t>orchids</t>
  </si>
  <si>
    <t>tulips</t>
  </si>
  <si>
    <t xml:space="preserve">daffodils </t>
  </si>
  <si>
    <t>tropical flowers</t>
  </si>
  <si>
    <t>christmas trees</t>
  </si>
  <si>
    <t>eucalyptus oil</t>
  </si>
  <si>
    <t>Olives</t>
  </si>
  <si>
    <t>Irrigated olives</t>
  </si>
  <si>
    <t>australian native flowers</t>
  </si>
  <si>
    <t>vegetables</t>
  </si>
  <si>
    <t xml:space="preserve">poppies </t>
  </si>
  <si>
    <t>UNKNOWN</t>
  </si>
  <si>
    <t xml:space="preserve">commodity code will be recorded next to all land use classes. Where the commodity is not able to be determined mappers can assign the class as UNKNOWN. </t>
  </si>
  <si>
    <t>Shrub berries and fruits</t>
  </si>
  <si>
    <t>5.2.6, 5.5.3</t>
  </si>
  <si>
    <t>4.1.3, 4.3.0</t>
  </si>
  <si>
    <t xml:space="preserve">3.4.4 </t>
  </si>
  <si>
    <t xml:space="preserve">4.4.4 </t>
  </si>
  <si>
    <t>3.3.8, 3.5.3</t>
  </si>
  <si>
    <t>4.3.8, 4.5.3</t>
  </si>
  <si>
    <t>pomegranate</t>
  </si>
  <si>
    <t>3.4.6, 3.5.2</t>
  </si>
  <si>
    <t>4.4.6, 4.5.2</t>
  </si>
  <si>
    <t>calendula</t>
  </si>
  <si>
    <t>chamomile</t>
  </si>
  <si>
    <t>chives</t>
  </si>
  <si>
    <t>burdock</t>
  </si>
  <si>
    <t>chervil</t>
  </si>
  <si>
    <t>echinacea</t>
  </si>
  <si>
    <t>horseradish</t>
  </si>
  <si>
    <t>marjoram</t>
  </si>
  <si>
    <t>mint</t>
  </si>
  <si>
    <t>oregano</t>
  </si>
  <si>
    <t>rosemary</t>
  </si>
  <si>
    <t>rocket</t>
  </si>
  <si>
    <t>sage</t>
  </si>
  <si>
    <t>tarragon</t>
  </si>
  <si>
    <t>thyme</t>
  </si>
  <si>
    <t>wasabi</t>
  </si>
  <si>
    <t>Irrigated shrub berries and fruits</t>
  </si>
  <si>
    <t>Wind electricity generation</t>
  </si>
  <si>
    <t>Irrigated oilseeds</t>
  </si>
  <si>
    <t xml:space="preserve">Saleyards/stockyards </t>
  </si>
  <si>
    <t xml:space="preserve">Production from Irrigated Agriculture and Plantations </t>
  </si>
  <si>
    <t>Production from Dryland Agriculture and Plantations</t>
  </si>
  <si>
    <t>ALUM code version 8</t>
  </si>
  <si>
    <t>Dryland</t>
  </si>
  <si>
    <t>Irrigated</t>
  </si>
  <si>
    <t>Intensive</t>
  </si>
  <si>
    <t>Perennial tree nuts</t>
  </si>
  <si>
    <t>Broadacre cropping</t>
  </si>
  <si>
    <t xml:space="preserve">Perennial tree fruits (even if temporary bird nets are present). If fruit trees are the commodity map to production nurseries (5.1.1). </t>
  </si>
  <si>
    <t>Perennial tree fruits (even if temporary bird nets are present). If fruit trees are the commodity map to production nurseries (5.1.1).</t>
  </si>
  <si>
    <t>Seasonal vegetables and herbs unless grown in glasshouses (5.1.3) or hydroponically (5.1.4).</t>
  </si>
  <si>
    <t xml:space="preserve">Perennial vegetables and herbs, unless grown under shadehouses (5.1.2) or glasshouses (5.1.3). </t>
  </si>
  <si>
    <t>Perennial or seasonal flowers and bulbs when grown for cut flowers and foliage. If the whole plant is the commodity map to production nurseries (5.1.1).</t>
  </si>
  <si>
    <t>avocados</t>
  </si>
  <si>
    <t>Pulses. Grain legume grown for sale as dried produce.</t>
  </si>
  <si>
    <t>Bamboo grown as a structural product is to be recorded as other forest production (3.1.3 or 4.1.3). Here bamboo is grown in a similar way to a forestry plantation to a height of more than 1m. Bamboo shoots for food consumption are mapped as cropping (3.3.0 or 4.3.0).</t>
  </si>
  <si>
    <t xml:space="preserve"> 3.1.3, 3.3.0</t>
  </si>
  <si>
    <t>Seasonal vegetables and herbs, unless grown in glasshouses (5.1.3) or hydroponically (5.1.4). Field beans (such as mung beans, faba beans) grown to be sold as dried produce are classified as pulses (3.3.8 or 4.3.8).</t>
  </si>
  <si>
    <t>Seasonal vegetables and herbs unless grown in glasshouses (5.1.3) or hydroponically (5.1.4). Also silver, spinach, chard and fodder beet.</t>
  </si>
  <si>
    <t>biodynamic</t>
  </si>
  <si>
    <t>5.1.0, 5.2.0</t>
  </si>
  <si>
    <t>Seasonal vegetables and herbs unless grown in glasshouses (5.1.3) or hydroponically (5.1.4). Also gourd.</t>
  </si>
  <si>
    <t>Shrub berries and fruit (3.4.5 or 4.4.5) unless grown in shadehouses (5.1.2) or glasshouses (5.1.3).</t>
  </si>
  <si>
    <t xml:space="preserve">Pulses (3.3.8 or 4.3.8) when grown as field beans to be sold as dried produce. Otherwise seasonal vegetables and herbs (3.5.3 or 4.5.3) unless grown in glasshouses (5.1.3) or hydroponically (5.1.4). Also known as faba or fava bean. </t>
  </si>
  <si>
    <t xml:space="preserve">3.5.3 </t>
  </si>
  <si>
    <t>Pseudo cereal related to rhubarb. As it is grown as a grain map to cereals.</t>
  </si>
  <si>
    <t>bulbs</t>
  </si>
  <si>
    <t>Perennial or seasonal flowers and bulbs, unless grown in a production nursery (5.1.1) or under shadehouses (5.1.2) or glasshouses (5.1.3). If the type of bulb is known include this as an additional commodity description.</t>
  </si>
  <si>
    <t>5.1.1, 5.1.2, 5.1.3</t>
  </si>
  <si>
    <t>Perennial vegetables and herbs unless grown in glasshouses (5.1.3) or hydroponically (5.1.4).</t>
  </si>
  <si>
    <t>Includes marigolds. Perennial flowers and bubs if grown for cut flowers, production nurseries (5.1.1) if grown for sale as potted plant, perennial vegetables and herbs if grown as a herb, unless grown in glasshouses (5.1.3) or hydroponically (5.1.4).</t>
  </si>
  <si>
    <t>3.4.6, 3.4.7</t>
  </si>
  <si>
    <t>4.4.6, 4.4.7</t>
  </si>
  <si>
    <t>5.1.1, 5.1.3, 5.1.4</t>
  </si>
  <si>
    <t>Also rapeseed. Map to oilseeds.</t>
  </si>
  <si>
    <t>Seasonal vegetables and herbs unless grown in shadehouses (5.1.2), glasshouses (5.1.3) or hydroponically (5.1.4). Also known as sweet pepper excludes chillies.</t>
  </si>
  <si>
    <t>Perennial flowers and bulbs when grown for cut flowers. If the whole plant is the commodity map to production nurseries (5.1.1).</t>
  </si>
  <si>
    <t>Seasonal vegetables and herbs unless grown in shadehouses (5.1.2), glasshouses (5.1.3) or hydroponically (5.1.4).</t>
  </si>
  <si>
    <t>Includes cat breeding, catteries, or areas used for quarantine of cats related to import or export</t>
  </si>
  <si>
    <t>Ideally specify whether cattle for ‘meat’, ‘dairy’ or ‘stud’. Assigned to grazing land uses (based on pasture type and irrigation status) or intensive animal production (5.2.2 Feedlots).</t>
  </si>
  <si>
    <t> 5.2.2</t>
  </si>
  <si>
    <t>Cattle for milk production. Assigned to grazing land uses based on pasture type and irrigation status. Only map dairy sheds and yards to 5.2.1.</t>
  </si>
  <si>
    <t>Cattle for meat (beef) production. Assigned to grazing land uses (based on pasture type and irrigation status) or intensive animal production (5.2.2 Feedlots).</t>
  </si>
  <si>
    <t>Cattle raised for sale as breeding animals. Assigned to grazing land uses (based on pasture type and irrigation status).</t>
  </si>
  <si>
    <t>Seasonal or perennial vegetables and herbs (depending on variety), unless grown in glasshouses (5.1.3).</t>
  </si>
  <si>
    <t>3.4.7, 3.5.3</t>
  </si>
  <si>
    <t>4.4.7, 4.5.3</t>
  </si>
  <si>
    <t>Seasonal vegetables and herbs (depending on variety), unless grown in glasshouses (5.1.3).</t>
  </si>
  <si>
    <t xml:space="preserve">5.1.3 </t>
  </si>
  <si>
    <t>Pseudo cereal mapped as a broadacre oilseed crop.</t>
  </si>
  <si>
    <t>Poultry farms. Where possible specify whether the chickens are for egg or meat production.</t>
  </si>
  <si>
    <t>Poultry farms. Production mainly for eggs.</t>
  </si>
  <si>
    <t>Poultry farms. Production mainly for meat.</t>
  </si>
  <si>
    <t>Pulses. Broadacre leguminous crops grown for sale as dried beans or peas are mapped as pulses.</t>
  </si>
  <si>
    <t>Perennial vegetables and herbs unless grown in shadehouses (5.1.2) or in glasshouses (5.1.3)</t>
  </si>
  <si>
    <t>chillies</t>
  </si>
  <si>
    <t xml:space="preserve">Seasonal vegetables and herbs unless grown in shadehouses (5.1.2), glasshouses (5.1.3) or hydroponically (5.1.4). Excludes capsicums. (Plants are semi-perennial but grown seasonally) </t>
  </si>
  <si>
    <t>Perennial vegetables and herbs unless grown in glasshouses (5.1.3)</t>
  </si>
  <si>
    <t>Perennial vine fruits, unless grown in glasshouses or hydroponically.</t>
  </si>
  <si>
    <t>cotton</t>
  </si>
  <si>
    <t>Although an oilseed, cotton is mapped at commodity level and includes the products lint (fibre) and cottonseed (oil and meal) derived from the harvested (raw) cotton.</t>
  </si>
  <si>
    <t>Cotton grown for seed production</t>
  </si>
  <si>
    <t>Pulses. Broadacre leguminous crops grown for sale as dried beans or peas.</t>
  </si>
  <si>
    <t>Aquaculture </t>
  </si>
  <si>
    <t>crustaceans</t>
  </si>
  <si>
    <t>Aquaculture. Includes prawns, freshwater crayfish.</t>
  </si>
  <si>
    <t>Perennial or seasonal flowers and bulbs (depending on whether regrown or completely harvested each season) when grown for cut flowers. If the whole plant is the commodity map to production nurseries (5.1.1).</t>
  </si>
  <si>
    <t>Assigned to grazing land uses (based on pasture type and irrigation status) or intensive animal production (5.2.2 Feedlots).</t>
  </si>
  <si>
    <t>Includes dog breeding, kennels, or areas used for quarantine of dogs related to import or export—map to intensive animal production (5.2.0). Dedicated recreational dog parks, or dog competition or training areas are mapped as recreation and culture (5.5.3).</t>
  </si>
  <si>
    <t xml:space="preserve">Also known as aubergine. Map as seasonal vegetables and herbs unless grown in shadehouses (5.1.2), glasshouses (5.1.3) or hydroponically (5.1.4). </t>
  </si>
  <si>
    <t>Broadacre cropping. Map eucalyptus oil as other forest plantation.</t>
  </si>
  <si>
    <t xml:space="preserve">Other forest plantation not horticulture. Eucalyptus oil is a reportable forest plantation commodity. </t>
  </si>
  <si>
    <t>Also pineapple guava.  Map to perennial tree fruits. If the whole plant is grown for sale map to production nurseries (5.1.1).</t>
  </si>
  <si>
    <t xml:space="preserve">Also aniseed, dill. Map to perennial vegetables and herbs, unless grown under shadehouses (5.1.2) or glasshouses (5.1.3). </t>
  </si>
  <si>
    <t>Pulses. Grain legume grown for sale as dried produce. See french beans for beans grown for human consumption as fresh or frozen vegetables.</t>
  </si>
  <si>
    <t>3.3.8, 3.5.4</t>
  </si>
  <si>
    <t>Pulses. Grain legume grown for sale as dried produce. See peas for peas grown for human consumption as fresh or frozen vegetables.</t>
  </si>
  <si>
    <t>finfish</t>
  </si>
  <si>
    <t>Aquaculture. Includes Southern bluefin tuna, Atlantic salmon and ocean trout, freshwater trout, barramundi, silver perch, Murray cod, eels, aquarium fish.</t>
  </si>
  <si>
    <t>Also linseed and linola. Map to oilseeds.</t>
  </si>
  <si>
    <t>flowers and foliage</t>
  </si>
  <si>
    <t>Seasonal or perennial flowers and bulbs unless whole plant is the commodity in which case Production nurseries 5.1.1. Specify flower type if known, such as australian native flowers, carnations, chrysanthemums, gerberas, orchids, proteas, lilies, roses.</t>
  </si>
  <si>
    <t>3.4.6, 3.5.3</t>
  </si>
  <si>
    <t>4.4.6, 4.5.3</t>
  </si>
  <si>
    <t>free range</t>
  </si>
  <si>
    <t>Also snap, kidney, string, haricot, runner, common bean. Seasonal vegetables and herbs unless grown in glasshouses (5.1.3) or hydroponically (5.1.4). See field beans for beans grown to be sold as dried produce (pulses).</t>
  </si>
  <si>
    <t>Production nurseries with complete impermeable barrier for example glass, polycarbonate, plastic. Aside from production nurseries most fully protected growing is classed as glasshouses (5.1.3) however there may be circumstances where temporary full protection is applied to other horticulture or intensive production.</t>
  </si>
  <si>
    <t> 5.1.1</t>
  </si>
  <si>
    <t>Perennial or seasonal vegetables and herbs, unless grown in shadehouses (5.1.2), glasshouses (5.1.3) or hydroponically (5.1.4)</t>
  </si>
  <si>
    <t>gerberas</t>
  </si>
  <si>
    <t>Perennial flowers and bulbs. If the whole plant is the commodity map to production nurseries (5.1.1).</t>
  </si>
  <si>
    <t>Ideally specify whether goats for ‘meat’, ‘wool’, ‘dairy’ or ‘stud’. Assigned to grazing land uses (based on pasture type and irrigation status) or intensive animal production (5.2.2 Feedlots).</t>
  </si>
  <si>
    <t> 4.2.0</t>
  </si>
  <si>
    <t>Goats for milk production. Assigned to grazing land uses based on pasture type and irrigation status. Only map dairy sheds and yards to 5.2.1.</t>
  </si>
  <si>
    <t xml:space="preserve">Goats for meat production. Assigned to grazing land uses (based on pasture type and irrigation status) or intensive animal production (5.2.2 Feedlots). </t>
  </si>
  <si>
    <t>Goats raised for sale as breeding animals. Assigned to grazing land uses (based on pasture type and irrigation status).</t>
  </si>
  <si>
    <t>Goats for fibre production. Assigned to grazing land uses (based on pasture type and irrigation status).</t>
  </si>
  <si>
    <t>Shrub berries and fruit</t>
  </si>
  <si>
    <t xml:space="preserve">Citrus (even if temporary bird nets are present). </t>
  </si>
  <si>
    <t>grapes</t>
  </si>
  <si>
    <t>Ideally specify whether grapes are ‘dried’, ‘table’ or ‘wine’.</t>
  </si>
  <si>
    <t>Grapes grown for consumption as dried fruit. Includes grape varieties such as Sultana, Raisin, Currant and Sunmuscat.</t>
  </si>
  <si>
    <t xml:space="preserve">Grapes grown for consumption as fresh fruit. These grape varieties may be seedless, thinner skinned and less sweet than varieties grown for wine. </t>
  </si>
  <si>
    <t xml:space="preserve">Grapes grown for wine production. These grape varieties may be smaller sweeter and contain more seeds than table grapes. </t>
  </si>
  <si>
    <t xml:space="preserve">Perennial tree fruits (even if temporary bird nets are present). Production nurseries if the whole plant is the commodity. </t>
  </si>
  <si>
    <t>Perennial tree nuts. Includes filberts, cobnuts.</t>
  </si>
  <si>
    <t>Perennial or seasonal vegetables and herbs. Herbs grown for human consumption, where the herb type is not known. If grown undercover map to shadehouses (5.1.2), glasshouses (5.1.3) or hydroponic (5.1.4). If whole seedlings are the commodity map to production nurseries (5.1.1).</t>
  </si>
  <si>
    <t>5.1.1, 5.1.2, 5.1.3, 5.1.4</t>
  </si>
  <si>
    <t>Depends on pasture type. Horse studs (5.2.6). Pony clubs (5.5.3).</t>
  </si>
  <si>
    <t>Perennial vine fruits, unless grown in shadehouses.</t>
  </si>
  <si>
    <t>Seasonal vegetables and herbs, unless grown in shadehouses (5.1.2), glasshouses (5.1.3) or hydroponically (5.1.4).</t>
  </si>
  <si>
    <t xml:space="preserve">USA kumquat or Australian cumquat. Citrus (even if under temporary bird nets), or assign to 5.1.2 if grown under established shadehouses. </t>
  </si>
  <si>
    <r>
      <t>lavender</t>
    </r>
    <r>
      <rPr>
        <sz val="8"/>
        <rFont val="Verdana"/>
        <family val="2"/>
      </rPr>
      <t> </t>
    </r>
  </si>
  <si>
    <t xml:space="preserve">Perennial flowers and bulbs when grown for cut flowers or harvested for oil. If the whole plant is the commodity map to production nurseries (5.1.1). </t>
  </si>
  <si>
    <t>Seasonal vegetables and herbs, unless grown in 5.1.2 shadehouses (5.1.2), glasshouses (5.1.3) or hydroponically (5.1.4).</t>
  </si>
  <si>
    <t>lemongrass</t>
  </si>
  <si>
    <t>Perennial vegetables and herbs, unless grown under shadehouses (5.1.2) or glasshouses (5.1.3).</t>
  </si>
  <si>
    <t xml:space="preserve">Citrus (even if under temporary bird nets), or assign to 5.1.2 if grown under established shadehouses. </t>
  </si>
  <si>
    <t>Perennial flowers and bulbs, unless the whole plant is the commodity in which case Production nurseries (5.5.1).</t>
  </si>
  <si>
    <t xml:space="preserve">Citrus even if under temporary bird nets, or assign to 5.1.2 if grown under established shadehouses. </t>
  </si>
  <si>
    <t>Shrub berries and fruit, unless grown in shadehouses or glasshouses.</t>
  </si>
  <si>
    <t xml:space="preserve">Perennial tree fruits even if temporary bird nets are present, unless fruit trees are the commodity in which case map to 5.1.1 production nurseries. </t>
  </si>
  <si>
    <t>lucerne</t>
  </si>
  <si>
    <t>If grazed pasture legumes (3.2.3) or irrigated pasture legumes (4.2.2), otherwise hay or silage (3.3.3) or irrigated hay and silage (4.3.3).</t>
  </si>
  <si>
    <t>3.2.3, 3.3.3</t>
  </si>
  <si>
    <t>4.2.2, 4.3.3</t>
  </si>
  <si>
    <t>mangosteen</t>
  </si>
  <si>
    <t>Perennial tree fruits</t>
  </si>
  <si>
    <t>Seasonal vegetables and herbs unless grown in 5.1.2 shadehouses, 5.1.3 glasshouses or 5.1.4 hydroponically</t>
  </si>
  <si>
    <t>Includes rockmelon, cantaloupe, musk and honeydew melon. Map as seasonal fruits unless grown in glasshouses (5.1.3) or hydroponically (5.1.4).</t>
  </si>
  <si>
    <t>molluscs</t>
  </si>
  <si>
    <t>Aquaculture. Includes pearl oysters, edible oysters, abalone, mussels.</t>
  </si>
  <si>
    <t xml:space="preserve">Perennial tree fruits even if temporary bird nets are present, unless fruit trees are the commodity in which case map to production nurseries (5.1.1). </t>
  </si>
  <si>
    <t>Seasonal vegetables and herbs, unless grown under shadehouses.</t>
  </si>
  <si>
    <t xml:space="preserve">Perennial tree fruits (even if temporary bird nets are present), If fruit trees are the commodity i map to production nurseries (5.1.1). </t>
  </si>
  <si>
    <t>oil palms</t>
  </si>
  <si>
    <t>Seasonal vegetables and herbs unless grown in shadehouses (5.1.2), glasshouses (5.1.3 ) or hydroponically (5.1.4),</t>
  </si>
  <si>
    <t>Includes spring onions, shallots. Seasonal vegetables and herbs unless grown in shadehouses (5.1.2), glasshouses (5.1.3) or hydroponically (5.1.4).</t>
  </si>
  <si>
    <t>Olives or irrigated olives.</t>
  </si>
  <si>
    <t>Perennial flowers and bulbs. If the whole plant is the commodity map to production nurseries (5.1.1),</t>
  </si>
  <si>
    <t>organic</t>
  </si>
  <si>
    <t xml:space="preserve">Also papaya. Map as perennial tree fruits (even if temporary bird nets are present). If fruit trees are the commodity map to production nurseries (5.1.1). </t>
  </si>
  <si>
    <t xml:space="preserve">Oilseeds </t>
  </si>
  <si>
    <t>Also garden pea. Seasonal vegetables and herbs, unless grown in shadehouses (5.1.2), glasshouses (5.1.3) or hydroponically (5.1.4). Field peas grown to be dried are mapped as pulses.</t>
  </si>
  <si>
    <t>peppermint</t>
  </si>
  <si>
    <t>Perennial vegetables and herbs. Herb grown commercially for oil extraction.</t>
  </si>
  <si>
    <t xml:space="preserve">Shrub berries and fruit </t>
  </si>
  <si>
    <t>plums</t>
  </si>
  <si>
    <t>Includes prunes. Perennial tree fruits (even if temporary bird nets are present). If fruit trees are the commodity map to production nurseries (5.1.1)</t>
  </si>
  <si>
    <t xml:space="preserve">Oil poppies 3.3.4 or 4.3.4, alkaloid/pharmaceutical poppies 3.3.7 or 4.3.7, poppies for cut flowers 3.5.4 or 4.5.4. </t>
  </si>
  <si>
    <t>Includes sweet potatoes. Seasonal vegetables and herbs, unless grown in shadehouses, glasshouses or hydroponically.</t>
  </si>
  <si>
    <t>proteas</t>
  </si>
  <si>
    <r>
      <t xml:space="preserve">Plantation forestry primarily intended for use as pulp wood. Hardwood plantation (3.1.1 or 4.1.1) includes species such as </t>
    </r>
    <r>
      <rPr>
        <i/>
        <sz val="9"/>
        <color rgb="FF000000"/>
        <rFont val="Verdana"/>
        <family val="2"/>
      </rPr>
      <t>Eucalyptus nitens</t>
    </r>
    <r>
      <rPr>
        <sz val="9"/>
        <color rgb="FF000000"/>
        <rFont val="Verdana"/>
        <family val="2"/>
      </rPr>
      <t xml:space="preserve"> (shining/ribbon gum), </t>
    </r>
    <r>
      <rPr>
        <i/>
        <sz val="9"/>
        <color rgb="FF000000"/>
        <rFont val="Verdana"/>
        <family val="2"/>
      </rPr>
      <t>Eucalyptus globulus</t>
    </r>
    <r>
      <rPr>
        <sz val="9"/>
        <color rgb="FF000000"/>
        <rFont val="Verdana"/>
        <family val="2"/>
      </rPr>
      <t xml:space="preserve"> (Tasmanian/southern blue gum). Softwood plantation (3.1.2 or 4.1.2) includes species such as </t>
    </r>
    <r>
      <rPr>
        <i/>
        <sz val="9"/>
        <color rgb="FF000000"/>
        <rFont val="Verdana"/>
        <family val="2"/>
      </rPr>
      <t>Pinus radiata</t>
    </r>
    <r>
      <rPr>
        <sz val="9"/>
        <color rgb="FF000000"/>
        <rFont val="Verdana"/>
        <family val="2"/>
      </rPr>
      <t xml:space="preserve"> and </t>
    </r>
    <r>
      <rPr>
        <i/>
        <sz val="9"/>
        <color rgb="FF000000"/>
        <rFont val="Verdana"/>
        <family val="2"/>
      </rPr>
      <t>Pinus pinaster</t>
    </r>
    <r>
      <rPr>
        <sz val="9"/>
        <color rgb="FF000000"/>
        <rFont val="Verdana"/>
        <family val="2"/>
      </rPr>
      <t xml:space="preserve">.    </t>
    </r>
  </si>
  <si>
    <t>Includes squash, cattle pumpkin. Seasonal vegetables and herbs, unless grown in shadehouses (5.1.2), glasshouses (5.1.3) or hydroponically (5.1.4).</t>
  </si>
  <si>
    <t xml:space="preserve">Broadacre cropping. Some states use an AVPCC class to indicate the permit requirement. </t>
  </si>
  <si>
    <t xml:space="preserve">Cereals. Although a pseudo cereal (related to beetroot, spinach and tumbleweeds) mapped to cereals as it is grown for grain. </t>
  </si>
  <si>
    <t>Perennial vegetables and herbs unless grown in shadehouses (5.1.2) or glasshouses (5.1.3).</t>
  </si>
  <si>
    <t>Assumed to be irrigated.</t>
  </si>
  <si>
    <t>Seasonal vegetables and herbs, unless grown under shadehouses (5.1.2) or glasshouses (5.1.3).</t>
  </si>
  <si>
    <t xml:space="preserve">Other forest plantation (Indian Sandalwood) or Other forest production (Australian sandalwood harvested from mixed native production forests). </t>
  </si>
  <si>
    <t>2.2.2, 3.1.3</t>
  </si>
  <si>
    <t>sawlogs</t>
  </si>
  <si>
    <r>
      <t xml:space="preserve">Plantation forestry primarily producing sawlogs. Hardwood plantation (3.1.1 or 4.1.1) includes species such as </t>
    </r>
    <r>
      <rPr>
        <i/>
        <sz val="9"/>
        <color rgb="FF000000"/>
        <rFont val="Verdana"/>
        <family val="2"/>
      </rPr>
      <t>Eucalyptus nitens</t>
    </r>
    <r>
      <rPr>
        <sz val="9"/>
        <color rgb="FF000000"/>
        <rFont val="Verdana"/>
        <family val="2"/>
      </rPr>
      <t xml:space="preserve"> (shining/ribbon gum), </t>
    </r>
    <r>
      <rPr>
        <i/>
        <sz val="9"/>
        <color rgb="FF000000"/>
        <rFont val="Verdana"/>
        <family val="2"/>
      </rPr>
      <t>Eucalyptus globulus</t>
    </r>
    <r>
      <rPr>
        <sz val="9"/>
        <color rgb="FF000000"/>
        <rFont val="Verdana"/>
        <family val="2"/>
      </rPr>
      <t xml:space="preserve"> (Tasmanian/southern blue gum), mahogany, teak, Huon pine. Softwood plantation (3.1.2 or 4.1.2) includes species such as </t>
    </r>
    <r>
      <rPr>
        <i/>
        <sz val="9"/>
        <color rgb="FF000000"/>
        <rFont val="Verdana"/>
        <family val="2"/>
      </rPr>
      <t>Pinus radiata</t>
    </r>
    <r>
      <rPr>
        <sz val="9"/>
        <color rgb="FF000000"/>
        <rFont val="Verdana"/>
        <family val="2"/>
      </rPr>
      <t xml:space="preserve"> and </t>
    </r>
    <r>
      <rPr>
        <i/>
        <sz val="9"/>
        <color rgb="FF000000"/>
        <rFont val="Verdana"/>
        <family val="2"/>
      </rPr>
      <t>Pinus pinaster</t>
    </r>
    <r>
      <rPr>
        <sz val="9"/>
        <color rgb="FF000000"/>
        <rFont val="Verdana"/>
        <family val="2"/>
      </rPr>
      <t xml:space="preserve">.                                                                                                                                                                                                                                                                                                                                                                                                                                                                                                                                               </t>
    </r>
  </si>
  <si>
    <t>3.1.1, 3.1.2</t>
  </si>
  <si>
    <t>4.1.1, 4.1.2</t>
  </si>
  <si>
    <t>Ideally specify whether sheep for ‘meat’, ‘dairy’, ‘stud’ or ‘wool’. Assigned to grazing land uses (based on pasture type and irrigation status) or intensive animal production (5.2.2 Feedlots).</t>
  </si>
  <si>
    <t>Sheep for milk production. Assigned to grazing land uses based on pasture type and irrigation status. Only map dairy sheds and yards to 5.2.1.</t>
  </si>
  <si>
    <t>Sheep for meat production. Assigned to grazing land uses (based on pasture type and irrigation status) or intensive animal production (5.2.2 Feedlots).</t>
  </si>
  <si>
    <t>Sheep raised for sale as breeding animals. Assigned to grazing land uses (based on pasture type and irrigation status).</t>
  </si>
  <si>
    <t>Sheep for fibre production. Assigned to grazing land uses (based on pasture type and irrigation status).</t>
  </si>
  <si>
    <t>sorghum grain</t>
  </si>
  <si>
    <t>Cereals. Sorghum grown for grain. Excludes forage sorghum.</t>
  </si>
  <si>
    <t>sorghum forage</t>
  </si>
  <si>
    <t>Sown grasses for grazing or cut for hay or silage.</t>
  </si>
  <si>
    <t>3.2.5, 3.3.3</t>
  </si>
  <si>
    <t>Shadehouses, glasshouses or glasshouses (hydroponic).</t>
  </si>
  <si>
    <t>Includes turnips. Seasonal vegetables and herbs unless grown in shadehouses (5.1.2), glasshouses (5.1.3) or hydroponically (5.1.4).</t>
  </si>
  <si>
    <t>sweet corn</t>
  </si>
  <si>
    <t>Seasonal vegetables and herbs. Note maize grown for grain is mapped as cereals.</t>
  </si>
  <si>
    <t>Other forest plantation. Tea tree plantations primarily for oil production. While plantations may appear similar to horticulture the current international harmonised trade codes for forest products classifies tea tree in forest plantations.</t>
  </si>
  <si>
    <t>Perennial or seasonal flowers and bulbs. If the whole plant is the commodity map to production nurseries (5.1.1).</t>
  </si>
  <si>
    <t>Seasonal vegetables and herbs, unless grown intensively and under shadehouses.</t>
  </si>
  <si>
    <t>Use when the vegetable type is not known. Perennial or seasonal vegetables and herbs (outdoors). Intensive production (often under cover) assigned to production nurseries (seedlings), shadehouses, glasshouses or hydroponic.</t>
  </si>
  <si>
    <t>Seasonal vegetables and herbs, unless grown in shadehouses (5.1.2), glasshouses (5.1.3) or hydroponically (5.1.4). Grown for seed production.</t>
  </si>
  <si>
    <t>Also jam, camel melon. Map as seasonal fruits unless grown in glasshouses (5.1.3) or hydroponically (5.1.4).</t>
  </si>
  <si>
    <r>
      <t xml:space="preserve">Also known as courgette, </t>
    </r>
    <r>
      <rPr>
        <i/>
        <sz val="9"/>
        <color rgb="FF000000"/>
        <rFont val="Verdana"/>
        <family val="2"/>
      </rPr>
      <t>Cucurbita pepo.</t>
    </r>
    <r>
      <rPr>
        <sz val="9"/>
        <color rgb="FF000000"/>
        <rFont val="Verdana"/>
        <family val="2"/>
      </rPr>
      <t xml:space="preserve"> Seasonal vegetables and herbs, unless grown in shadehouses (5.1.2), glasshouses (5.1.3) or hydroponically (5.1.4)</t>
    </r>
  </si>
  <si>
    <t xml:space="preserve">Optional management code can be used for all land use classes. </t>
  </si>
  <si>
    <t>residues intact</t>
  </si>
  <si>
    <t>residues mulched</t>
  </si>
  <si>
    <t>residues incorporated</t>
  </si>
  <si>
    <t>residues baled</t>
  </si>
  <si>
    <t>residues heavily grazed</t>
  </si>
  <si>
    <t>residues burnt</t>
  </si>
  <si>
    <t>caged</t>
  </si>
  <si>
    <t>barn laid</t>
  </si>
  <si>
    <t>precision agriculture</t>
  </si>
  <si>
    <t>crop pasture rotation</t>
  </si>
  <si>
    <t>3.2.0, 3.3.0</t>
  </si>
  <si>
    <t>4.2.0, 4.3.0</t>
  </si>
  <si>
    <t>3.3.0, 3.4.0, 3.5.0</t>
  </si>
  <si>
    <t>4.3.0, 4.4.0, 4.5.0</t>
  </si>
  <si>
    <t>controlled traffic farming</t>
  </si>
  <si>
    <t>4.2.0, 4.3.0, 4.4.0, 4.5.0</t>
  </si>
  <si>
    <t>Soil treated with herbicide and left bare</t>
  </si>
  <si>
    <t>Same crop planted and harvested repeatedly</t>
  </si>
  <si>
    <t>Farming system built on permanent wheel tracks to separate crop and traffic lanes</t>
  </si>
  <si>
    <t>Dairy operation where milking is not mechanised and is completed by hand</t>
  </si>
  <si>
    <t>Soil ploughed or turned and left bare</t>
  </si>
  <si>
    <t>Crop stubble or residues baled and removed</t>
  </si>
  <si>
    <t>Crop stubble or residues removed by hot or cool burn</t>
  </si>
  <si>
    <t>Crop stubble or residues removed by heavy grazing</t>
  </si>
  <si>
    <t>Crop stubble or residues ploughed into the soil</t>
  </si>
  <si>
    <t>Crop stubble or residues mulched and left on the surface</t>
  </si>
  <si>
    <t xml:space="preserve">Different crops grown in regular succession </t>
  </si>
  <si>
    <t>Poultry housed in cages in sheds for egg or meat production</t>
  </si>
  <si>
    <t>Poultry for egg production which are free to roam within a shed which may have more than one level</t>
  </si>
  <si>
    <t>Generally applied to poultry production though can be applied to other livestock such as pigs. Poultry housed in sheds with regular access to an outdoor area. Pigs are outdoors with rooting areas, wallows and kennel/huts for shelter.</t>
  </si>
  <si>
    <t>Grazing livestock in a particular paddock continuously over time with no, or only infrequent, spells from grazing.</t>
  </si>
  <si>
    <t>Generally applied to field crop production but also applicable to dairy herd management and horticulture. Resource application and practices match the variation in soil and crop requirements within a field using global navigation satellite systems, crop and soil testing, and variable rate applications.</t>
  </si>
  <si>
    <t>A range of grazing methods are used, including set stocking and rotational grazing, throughout a single year or series of years, to meet different animal and pasture objectives at various times. Requires the infrastructure associated with rotational grazing (fencing and water supplies).</t>
  </si>
  <si>
    <t>free standing</t>
  </si>
  <si>
    <t>hedgerow</t>
  </si>
  <si>
    <t>Trees touch each other within but not across the row</t>
  </si>
  <si>
    <t>Trees are spaced such that they don't touch in any direction</t>
  </si>
  <si>
    <t>Also trickle irrigation. Irrigation system that applies water to the soil very slowly through tubes/tapes either above or below the soil surface.</t>
  </si>
  <si>
    <t>Also flood/furrow irrigation. Water is applied to the land by allowing it to flow by simple gravity before infiltrating. Under furrow irrigation, small parallel channels carry water to irrigate the crop with the crop usually grown on the ridges between the furrows.</t>
  </si>
  <si>
    <t>Certified or registered biodynamic farming methods used. Agricultural practices based on the work of Dr Rudolf Steiner (1861 – 1925). The entire farm exists as a single entity without the need for outside inputs. Similar to organic farming in that no pesticides, herbicides or genetically modified organisms (GMOs) are used in production.</t>
  </si>
  <si>
    <t>contour banks</t>
  </si>
  <si>
    <t>Practice to maintain ground cover between horticultural crop plantings</t>
  </si>
  <si>
    <t>mulching/matting</t>
  </si>
  <si>
    <t>Also cell grazing. Moving livestock between paddocks in regular sequence to permit the recovery and growth of the pasture plants after grazing. Stocking rates per paddock are higher than under set stocking.</t>
  </si>
  <si>
    <t>fallow chemical</t>
  </si>
  <si>
    <t>fallow mechanical</t>
  </si>
  <si>
    <t>grazing rotational</t>
  </si>
  <si>
    <t>irrigation spray</t>
  </si>
  <si>
    <t>irrigation surface</t>
  </si>
  <si>
    <t>grazing tactical</t>
  </si>
  <si>
    <t xml:space="preserve">milking walk through </t>
  </si>
  <si>
    <t>grazing set stocking</t>
  </si>
  <si>
    <t>milking rotary</t>
  </si>
  <si>
    <t>milking herringbone</t>
  </si>
  <si>
    <t>milking hand</t>
  </si>
  <si>
    <t>tillage conventional</t>
  </si>
  <si>
    <t>irrigation drip</t>
  </si>
  <si>
    <t>tillage conservation</t>
  </si>
  <si>
    <t>No barrier to weather. Includes container and in-ground nursery production. Applicable to other production such as horticulture where no shadecloth or netting is used for protection.</t>
  </si>
  <si>
    <t xml:space="preserve">Production is semi-protected using shadecloth/hail/bird/bat net roof irrespective of side wall material. </t>
  </si>
  <si>
    <t>Opportunistic cropping. Irregular crop planting due to water availability or other limitation.</t>
  </si>
  <si>
    <t>Conventional tillage. More than two cultivations prior to sowing.</t>
  </si>
  <si>
    <t>pasture cropping</t>
  </si>
  <si>
    <t>Sowing of annual crops into perennial native pastures</t>
  </si>
  <si>
    <t>Crop stubble or residues retained standing</t>
  </si>
  <si>
    <t>cropping continuous</t>
  </si>
  <si>
    <t>cropping cover</t>
  </si>
  <si>
    <t>cropping multiple</t>
  </si>
  <si>
    <t>cropping opportunistic</t>
  </si>
  <si>
    <t>cropping rotational</t>
  </si>
  <si>
    <t>cropping row alley</t>
  </si>
  <si>
    <t>Multiple cropping includes relay cropping. Growing more than one crop on the same area within a year. Relay cropping is where a second crop is started amidst the first crop before first has been harvested.</t>
  </si>
  <si>
    <t>Irrigation system that sprays water into the air allowing it to fall on the plants and soil much like natural rainfall. Uses sprinklers including set systems, permanent (solid set/fixed), continuous/travelling systems and micro-sprinklers.</t>
  </si>
  <si>
    <t>Turntable with individual stalls for animals (generally cows) around the outer edge</t>
  </si>
  <si>
    <t>Animals (generally cows) enter individual milking stalls and leave by a common exitway.</t>
  </si>
  <si>
    <t>Swingover or double up herringbone. Animals (generally cows) enter in single file and line up almost perpendicular on both sides of the central milking aisle.</t>
  </si>
  <si>
    <t>Crops are growing between rows of trees</t>
  </si>
  <si>
    <t>Regular rotations of cropping and pasture which do not constitute a land use change. Specify the crop pasture rotation regime under 'Comments', if known.</t>
  </si>
  <si>
    <t>trellis/espalier</t>
  </si>
  <si>
    <t>Horticultural crops and trees trained to grow up against an object, such as a wall or fence.</t>
  </si>
  <si>
    <t>3.3.0, 3.4.0</t>
  </si>
  <si>
    <t>4.3.0, 4.4.0</t>
  </si>
  <si>
    <t>3.4.0, 3.5.0</t>
  </si>
  <si>
    <t>4.4.0, 4.5.0</t>
  </si>
  <si>
    <t>3.2.0, 3.3.0, 3.4.0, 3.5.0</t>
  </si>
  <si>
    <t>Conservation earthworks of broad-based banks that intercept runoff to prevent significant soil movement</t>
  </si>
  <si>
    <t>4.1.0, 4.2.0, 4.3.0, 4.4.0, 4.5.0</t>
  </si>
  <si>
    <t>babacos</t>
  </si>
  <si>
    <t>bauxite</t>
  </si>
  <si>
    <t>alumina</t>
  </si>
  <si>
    <t>aluminium</t>
  </si>
  <si>
    <t xml:space="preserve">coal brown </t>
  </si>
  <si>
    <t xml:space="preserve">coal black </t>
  </si>
  <si>
    <t xml:space="preserve">diamonds rough </t>
  </si>
  <si>
    <t>gold</t>
  </si>
  <si>
    <t>copper</t>
  </si>
  <si>
    <t xml:space="preserve">iron ore </t>
  </si>
  <si>
    <t>lead</t>
  </si>
  <si>
    <t>Type</t>
  </si>
  <si>
    <t>Nuts</t>
  </si>
  <si>
    <t>Crop</t>
  </si>
  <si>
    <t>Fruit</t>
  </si>
  <si>
    <t>Vegetables and herbs</t>
  </si>
  <si>
    <t>Flowers and bulbs</t>
  </si>
  <si>
    <t>Forest</t>
  </si>
  <si>
    <t>Animals</t>
  </si>
  <si>
    <t>Pasture</t>
  </si>
  <si>
    <t>Horticulture</t>
  </si>
  <si>
    <t>Certified organic farming practices. Produce is not contaminated by synthetic chemicals, genetically engineered material, been fumigated or irradiated. Animals are free-range.</t>
  </si>
  <si>
    <t>zinc</t>
  </si>
  <si>
    <t xml:space="preserve">mineral sands </t>
  </si>
  <si>
    <t xml:space="preserve">rare earths </t>
  </si>
  <si>
    <t>nickel</t>
  </si>
  <si>
    <t>uranium</t>
  </si>
  <si>
    <t>salt</t>
  </si>
  <si>
    <t>Animal</t>
  </si>
  <si>
    <t>Grazing</t>
  </si>
  <si>
    <t>Irrigation</t>
  </si>
  <si>
    <t>Crop/pasture</t>
  </si>
  <si>
    <t>5.2.3, 5.2.4</t>
  </si>
  <si>
    <t>Management</t>
  </si>
  <si>
    <t>dragon fruit</t>
  </si>
  <si>
    <t xml:space="preserve">Perennial vine fruits. Pitaya Hylocereus undatus. Vine like crawling cactus with aerial roots. </t>
  </si>
  <si>
    <t>cropping strip</t>
  </si>
  <si>
    <t>Crops are alternated on strips of ground usually following the contour of the land often on steep land or to minimize erosion.</t>
  </si>
  <si>
    <t>Tertiary code</t>
  </si>
  <si>
    <t>Tertiary name</t>
  </si>
  <si>
    <t>Minimum level of attribution</t>
  </si>
  <si>
    <t>Perennial flowers and bulbs when grown for cut flowers and foliage. If the whole plant is the commodity map to production nurseries (5.1.1).</t>
  </si>
  <si>
    <t>Seasonal vegetables and herbs (3.5.3 or 4.5.3), unless grown in glasshouses (5.1.3) or hydroponically (5.1.4).</t>
  </si>
  <si>
    <t xml:space="preserve">4.5.3 </t>
  </si>
  <si>
    <t>Seasonal vegetables and herbs, unless grown in glasshouses (5.1.3) or hydroponically (5.1.4)</t>
  </si>
  <si>
    <t>4.2.4, 4.3.3</t>
  </si>
  <si>
    <t>Cover cropping, also under sowing. The broadcasting or sowing of pastures at the same time as sowing a crop. The deliberate sowing of plants between perennial crop rows. The planting of crops to cover the soil surface and that are not usually harvested.</t>
  </si>
  <si>
    <t>3.3.0, 3.5.0</t>
  </si>
  <si>
    <t>3.3.0, 4.5.0</t>
  </si>
  <si>
    <t xml:space="preserve">Conservation tillage encompasses zero tillage (at sowing &lt;10% soil disturbance, e.g. disc planters), no tillage (at sowing &lt;30% soil disturbance, e.g. knife points), reduced tillage (one cultivation before sowing but less soil disturbance than conventional at sowing) and minimum tillage (one or two cultivations prior to sowing); </t>
  </si>
  <si>
    <t>2.1.0, 3.3.0</t>
  </si>
  <si>
    <t>Glasshouses - hydroponic</t>
  </si>
  <si>
    <r>
      <t>Perennial flowers</t>
    </r>
    <r>
      <rPr>
        <sz val="10"/>
        <rFont val="Arial"/>
        <family val="2"/>
      </rPr>
      <t xml:space="preserve"> and bulbs</t>
    </r>
  </si>
  <si>
    <t>Plantation forests</t>
  </si>
  <si>
    <t>Irrigated plantation forests</t>
  </si>
  <si>
    <t>Hardwood plantation forestry</t>
  </si>
  <si>
    <t>Irrigated hardwood plantation forestry</t>
  </si>
  <si>
    <t>Production native forests</t>
  </si>
  <si>
    <t>Softwood plantation forestry</t>
  </si>
  <si>
    <t>Irrigated softwood plantation forestry</t>
  </si>
  <si>
    <t>Wood production forestry</t>
  </si>
  <si>
    <t>No defined use - irrigation</t>
  </si>
  <si>
    <t>AUSTRALIAN LAND USE AND MANAGEMENT CLASSIFICATION Version 8 (October 2016)</t>
  </si>
  <si>
    <t>5.8.1, 6.2.3</t>
  </si>
  <si>
    <t>Mines. Alumina is extracted from bauxite, most of which is then used to produce aluminium.</t>
  </si>
  <si>
    <t xml:space="preserve">Mines. Smelted from alumina </t>
  </si>
  <si>
    <t>Mines. May be known as coking coal.</t>
  </si>
  <si>
    <t>Mines. Includes lignite.</t>
  </si>
  <si>
    <t>Mines. Includes mineral ore chalcopyrite</t>
  </si>
  <si>
    <t>Mines.</t>
  </si>
  <si>
    <t xml:space="preserve">Mines. Naturally-occurring ore from which alumina and aluminium are produced. </t>
  </si>
  <si>
    <t>Mines. predominately used to make steel.</t>
  </si>
  <si>
    <t>Mines. Sands containing rutile and ilmenite (titanium bearing), zircon or monazite.</t>
  </si>
  <si>
    <t>lavender </t>
  </si>
  <si>
    <t>List of agricultural commodities</t>
  </si>
  <si>
    <t>Livestock</t>
  </si>
  <si>
    <t>Crops</t>
  </si>
  <si>
    <t>Other crops</t>
  </si>
  <si>
    <t>Fruit continued</t>
  </si>
  <si>
    <t>Traditional Indigenous uses</t>
  </si>
  <si>
    <t>T7.1 Croplands</t>
  </si>
  <si>
    <t>F3.3 Rice paddies</t>
  </si>
  <si>
    <t>T7.2 Sown pastures and fields</t>
  </si>
  <si>
    <t>IUCN GET L3 Functional Group</t>
  </si>
  <si>
    <t>T7.3 Plantations</t>
  </si>
  <si>
    <t>T7.4 Urban and industrial ecosystems</t>
  </si>
  <si>
    <t>F3.1 Large reservoirs</t>
  </si>
  <si>
    <t>F3.5 Canals, ditches and drains</t>
  </si>
  <si>
    <t>F3.4 Freshwater aquafarms</t>
  </si>
  <si>
    <t>Administrative</t>
  </si>
  <si>
    <t>F1 Rivers and streams</t>
  </si>
  <si>
    <t>NVIS</t>
  </si>
  <si>
    <t>MFT1.3 Coastal saltmarshes and reedbeds</t>
  </si>
  <si>
    <t>F2 Lakes</t>
  </si>
  <si>
    <t>subject_id</t>
  </si>
  <si>
    <t>subject_label</t>
  </si>
  <si>
    <t>predicate_id</t>
  </si>
  <si>
    <t>object_id</t>
  </si>
  <si>
    <t>object_label</t>
  </si>
  <si>
    <t>mapping_justification</t>
  </si>
  <si>
    <t>author_id</t>
  </si>
  <si>
    <t>mapping_date</t>
  </si>
  <si>
    <t>confidence</t>
  </si>
  <si>
    <t>comment</t>
  </si>
  <si>
    <t>TF1 Palustrine wetlands biome</t>
  </si>
  <si>
    <t>FM1 Semi-confined transitional waters biome</t>
  </si>
  <si>
    <t>MFT1.1 Coastal river deltas</t>
  </si>
  <si>
    <t>F2.6 Permanent salt and soda lakes</t>
  </si>
  <si>
    <t>F2.7 Ephemeral salt lakes</t>
  </si>
  <si>
    <t>skos:broadMatch</t>
  </si>
  <si>
    <t>skos:exactMatch</t>
  </si>
  <si>
    <t>skos:narrowMatch</t>
  </si>
  <si>
    <t>semapv:ManualMappingCuration</t>
  </si>
  <si>
    <t>Why not T7.3 here?</t>
  </si>
  <si>
    <t>Why not T7.2 here?</t>
  </si>
  <si>
    <t>Why not T7.1 here?</t>
  </si>
  <si>
    <t>Why not T7.4 here?</t>
  </si>
  <si>
    <t>Why not F3.1 here?</t>
  </si>
  <si>
    <t>Why not F1 here?</t>
  </si>
  <si>
    <t>Why not F3.5 here?</t>
  </si>
  <si>
    <t>orcid:0009-0001-6090-9959</t>
  </si>
  <si>
    <t>author_label</t>
  </si>
  <si>
    <t>reviewer_id</t>
  </si>
  <si>
    <t>status</t>
  </si>
  <si>
    <t>status:draft</t>
  </si>
  <si>
    <t>Craig Macfarlane</t>
  </si>
  <si>
    <t>Administrative land designation</t>
  </si>
  <si>
    <t>owl:Nothing</t>
  </si>
  <si>
    <t>Unclassified</t>
  </si>
  <si>
    <t>alum8:Strict-nature-reserves</t>
  </si>
  <si>
    <t>alum8:Wilderness-area</t>
  </si>
  <si>
    <t>alum8:National-park</t>
  </si>
  <si>
    <t>alum8:Natural-feature-protection</t>
  </si>
  <si>
    <t>alum8:Habitat-or-species-management-area</t>
  </si>
  <si>
    <t>alum8:Protected-landscape</t>
  </si>
  <si>
    <t>alum8:Other-conserved-area</t>
  </si>
  <si>
    <t>alum8:Biodiversity</t>
  </si>
  <si>
    <t>alum8:Surface-water-supply</t>
  </si>
  <si>
    <t>alum8:Groundwater</t>
  </si>
  <si>
    <t>alum8:Landscape</t>
  </si>
  <si>
    <t>alum8:Traditional-Indigenous-uses</t>
  </si>
  <si>
    <t>alum8:Defence-landnatural-areas</t>
  </si>
  <si>
    <t>alum8:Stock-route</t>
  </si>
  <si>
    <t>alum8:Residual-native-cover</t>
  </si>
  <si>
    <t>alum8:Rehabilitation</t>
  </si>
  <si>
    <t>alum8:Wood-production-forestry</t>
  </si>
  <si>
    <t>alum8:Other-forest-production</t>
  </si>
  <si>
    <t>alum8:Hardwood-plantation-forestry</t>
  </si>
  <si>
    <t>alum8:Softwood-plantation-forestry</t>
  </si>
  <si>
    <t>alum8:Other-forest-plantation</t>
  </si>
  <si>
    <t>alum8:Environmental-forest-plantation</t>
  </si>
  <si>
    <t>alum8:Native-or-exotic-pasture-mosaic</t>
  </si>
  <si>
    <t>alum8:Woody-fodder-plants-</t>
  </si>
  <si>
    <t>alum8:Pasture-legumes</t>
  </si>
  <si>
    <t>alum8:Pasture-legume-or-grass-mixtures</t>
  </si>
  <si>
    <t>alum8:Sown-grasses</t>
  </si>
  <si>
    <t>alum8:Cereals</t>
  </si>
  <si>
    <t>alum8:Beverage-and-spice-crops</t>
  </si>
  <si>
    <t>alum8:Hay-and-silage-</t>
  </si>
  <si>
    <t>alum8:Oilseeds</t>
  </si>
  <si>
    <t>alum8:Sugar</t>
  </si>
  <si>
    <t>alum8:Cotton</t>
  </si>
  <si>
    <t>alum8:Alkaloid-poppies</t>
  </si>
  <si>
    <t>alum8:Pulses</t>
  </si>
  <si>
    <t>alum8:Tree-fruits</t>
  </si>
  <si>
    <t>alum8:Olives</t>
  </si>
  <si>
    <t>alum8:Tree-nuts</t>
  </si>
  <si>
    <t>alum8:Vine-fruits</t>
  </si>
  <si>
    <t>alum8:Shrub-berries-and-fruits</t>
  </si>
  <si>
    <t>alum8:Perennial-flowers-and-bulbs</t>
  </si>
  <si>
    <t>alum8:Perennial-vegetables-and-herbs</t>
  </si>
  <si>
    <t>alum8:Citrus</t>
  </si>
  <si>
    <t>alum8:Grapes</t>
  </si>
  <si>
    <t>alum8:Seasonal-fruits-</t>
  </si>
  <si>
    <t>alum8:Seasonal-flowers-and-bulbs</t>
  </si>
  <si>
    <t>alum8:Seasonal-vegetables-and-herbs</t>
  </si>
  <si>
    <t>alum8:Degraded-land</t>
  </si>
  <si>
    <t>alum8:Abandoned-land</t>
  </si>
  <si>
    <t>alum8:Land-under-rehabilitation</t>
  </si>
  <si>
    <t>alum8:No-defined-use</t>
  </si>
  <si>
    <t>alum8:Abandoned-perennial-horticulture</t>
  </si>
  <si>
    <t>alum8:Irrigated-hardwood-plantation-forestry</t>
  </si>
  <si>
    <t>alum8:Irrigated-softwood-plantation-forestry</t>
  </si>
  <si>
    <t>alum8:Irrigated-other-forest-plantation</t>
  </si>
  <si>
    <t>alum8:Irrigated-environmental-forest-plantation</t>
  </si>
  <si>
    <t>alum8:Irrigated-woody-fodder-plants</t>
  </si>
  <si>
    <t>alum8:Irrigated-pasture-legumes</t>
  </si>
  <si>
    <t>alum8:Irrigated-legume-or-grass-mixtures</t>
  </si>
  <si>
    <t>alum8:Irrigated-sown-grasses</t>
  </si>
  <si>
    <t>alum8:Irrigated-cereals</t>
  </si>
  <si>
    <t>alum8:Irrigated-beverage-and-spice-crops</t>
  </si>
  <si>
    <t>alum8:Irrigated-hay-and-silage-</t>
  </si>
  <si>
    <t>alum8:Irrigated-oilseeds</t>
  </si>
  <si>
    <t>alum8:Irrigated-sugar</t>
  </si>
  <si>
    <t>alum8:Irrigated-cotton</t>
  </si>
  <si>
    <t>alum8:Irrigated-alkaloid-poppies</t>
  </si>
  <si>
    <t>alum8:Irrigated-pulses</t>
  </si>
  <si>
    <t>alum8:Irrigated-rice</t>
  </si>
  <si>
    <t>alum8:Irrigated-tree-fruits</t>
  </si>
  <si>
    <t>alum8:Irrigated-olives</t>
  </si>
  <si>
    <t>alum8:Irrigated-tree-nuts</t>
  </si>
  <si>
    <t>alum8:Irrigated-vine-fruits</t>
  </si>
  <si>
    <t>alum8:Irrigated-shrub-berries-and-fruits</t>
  </si>
  <si>
    <t>alum8:Irrigated--perennial-flowers-and-bulbs</t>
  </si>
  <si>
    <t>alum8:Irrigated-perennial-vegetables-and-herbs</t>
  </si>
  <si>
    <t>alum8:Irrigated-citrus</t>
  </si>
  <si>
    <t>alum8:Irrigated-grapes</t>
  </si>
  <si>
    <t>alum8:Irrigated-seasonal-fruits-</t>
  </si>
  <si>
    <t>alum8:Irrigated-seasonal-flowers-and-bulbs</t>
  </si>
  <si>
    <t>alum8:Irrigated-seasonal-vegetables-and-herbs</t>
  </si>
  <si>
    <t>alum8:Irrigated-turf-farming</t>
  </si>
  <si>
    <t>alum8:Degraded-irrigated-land</t>
  </si>
  <si>
    <t>alum8:Abandoned-irrigated-land</t>
  </si>
  <si>
    <t>alum8:Irrigated-land-under-rehabilitation</t>
  </si>
  <si>
    <t>alum8:No-defined-useirrigation</t>
  </si>
  <si>
    <t>alum8:Abandoned-irrigated-perennial-horticulture</t>
  </si>
  <si>
    <t>alum8:Production-nurseries</t>
  </si>
  <si>
    <t>alum8:Shadehouses</t>
  </si>
  <si>
    <t>alum8:Glasshouses</t>
  </si>
  <si>
    <t>alum8:Glasshouseshydroponic</t>
  </si>
  <si>
    <t>alum8:Abandoned-intensive-horticulture</t>
  </si>
  <si>
    <t>alum8:Dairy-sheds-and-yards</t>
  </si>
  <si>
    <t>alum8:Feedlots</t>
  </si>
  <si>
    <t>alum8:Poultry-farms</t>
  </si>
  <si>
    <t>alum8:Piggeries</t>
  </si>
  <si>
    <t>alum8:Aquaculture</t>
  </si>
  <si>
    <t>alum8:Horse-studs</t>
  </si>
  <si>
    <t>alum8:Saleyards-or-stockyards-</t>
  </si>
  <si>
    <t>alum8:Abandoned-intensive-animal-production</t>
  </si>
  <si>
    <t>alum8:General-purpose-factory</t>
  </si>
  <si>
    <t>alum8:Food-processing-factory</t>
  </si>
  <si>
    <t>alum8:Major-industrial-complex</t>
  </si>
  <si>
    <t>alum8:Bulk-grain-storage</t>
  </si>
  <si>
    <t>alum8:Abattoirs</t>
  </si>
  <si>
    <t>alum8:Oil-refinery</t>
  </si>
  <si>
    <t>alum8:Sawmill</t>
  </si>
  <si>
    <t>alum8:Abandoned-manufacturing-and-industrial</t>
  </si>
  <si>
    <t>alum8:Urban-residential</t>
  </si>
  <si>
    <t>alum8:Rural-residential-with-agriculture</t>
  </si>
  <si>
    <t>alum8:Rural-residential-without-agriculture</t>
  </si>
  <si>
    <t>alum8:Remote-communities</t>
  </si>
  <si>
    <t>alum8:Farm-buildings-or-infrastructure</t>
  </si>
  <si>
    <t>alum8:Commercial-services</t>
  </si>
  <si>
    <t>alum8:Public-services</t>
  </si>
  <si>
    <t>alum8:Recreation-and-culture</t>
  </si>
  <si>
    <t>alum8:Defence-facilitiesurban</t>
  </si>
  <si>
    <t>alum8:Research-facilities</t>
  </si>
  <si>
    <t>alum8:Fuel-powered-electricity-generation</t>
  </si>
  <si>
    <t>alum8:Hydro-electricity-generation</t>
  </si>
  <si>
    <t>alum8:Wind-electricity-generation</t>
  </si>
  <si>
    <t>alum8:Solar-electricity-generation</t>
  </si>
  <si>
    <t>alum8:Electricity-substations-and-transmission</t>
  </si>
  <si>
    <t>alum8:Gas-treatment,-storage-and-transmission</t>
  </si>
  <si>
    <t>alum8:Water-extraction-and-transmission</t>
  </si>
  <si>
    <t>alum8:Airports-or-aerodromes</t>
  </si>
  <si>
    <t>alum8:Roads</t>
  </si>
  <si>
    <t>alum8:Railways</t>
  </si>
  <si>
    <t>alum8:Ports-and-water-transport</t>
  </si>
  <si>
    <t>alum8:Navigation-and-communication</t>
  </si>
  <si>
    <t>alum8:Mines</t>
  </si>
  <si>
    <t>alum8:Quarries</t>
  </si>
  <si>
    <t>alum8:Tailings</t>
  </si>
  <si>
    <t>alum8:Extractive-Industry-not-in-use</t>
  </si>
  <si>
    <t>alum8:Effluent-pond</t>
  </si>
  <si>
    <t>alum8:Landfill</t>
  </si>
  <si>
    <t>alum8:Solid-garbage</t>
  </si>
  <si>
    <t>alum8:Incinerators</t>
  </si>
  <si>
    <t>alum8:Sewage-or-sewerage</t>
  </si>
  <si>
    <t>alum8:Lakeconservation</t>
  </si>
  <si>
    <t>alum8:Lakeproduction</t>
  </si>
  <si>
    <t>alum8:Lakeintensive-use</t>
  </si>
  <si>
    <t>alum8:Lakesaline</t>
  </si>
  <si>
    <t>alum8:Reservoir</t>
  </si>
  <si>
    <t>alum8:Water-storageintensive-use-or-farm-dams</t>
  </si>
  <si>
    <t>alum8:Evaporation-basin</t>
  </si>
  <si>
    <t>alum8:Riverconservation</t>
  </si>
  <si>
    <t>alum8:Riverproduction</t>
  </si>
  <si>
    <t>alum8:Riverintensive-use</t>
  </si>
  <si>
    <t>alum8:Supply-channel-or-aqueduct</t>
  </si>
  <si>
    <t>alum8:Drainage-channel-or-aqueduct</t>
  </si>
  <si>
    <t>alum8:Stormwater</t>
  </si>
  <si>
    <t>alum8:Marsh-or-wetlandconservation</t>
  </si>
  <si>
    <t>alum8:Marsh-or-wetlandproduction</t>
  </si>
  <si>
    <t>alum8:Marsh-or-wetlandintensive-use</t>
  </si>
  <si>
    <t>alum8:Marsh-or-wetlandsaline</t>
  </si>
  <si>
    <t>alum8:Estuary-or-coastal-watersconservation</t>
  </si>
  <si>
    <t>alum8:Estuary-or-coastal-watersproduction</t>
  </si>
  <si>
    <t>alum8:Estuary-or-coastal-watersintensive-use</t>
  </si>
  <si>
    <t>Insufficient information for classification</t>
  </si>
  <si>
    <t>creator_id: https://orcid.org/0000-0002-3884-3420</t>
  </si>
  <si>
    <t>curie_map:</t>
  </si>
  <si>
    <t xml:space="preserve">   get: https://global-ecosystems.org/explore/</t>
  </si>
  <si>
    <t xml:space="preserve">   skos: http://www.w3.org/2004/02/skos/core#</t>
  </si>
  <si>
    <t xml:space="preserve">   semapv: https://w3id.org/semapv/vocab/</t>
  </si>
  <si>
    <t xml:space="preserve">   orcid: https://orcid.org/</t>
  </si>
  <si>
    <t xml:space="preserve">   status: https://w3id.org/sssom/status/</t>
  </si>
  <si>
    <t>license: https://creativecommons.org/publicdomain/zero/1.0/</t>
  </si>
  <si>
    <t>alum8: TBA</t>
  </si>
  <si>
    <t>mapping_set_id: http://w3id.org/env/crosswalk/alum82get/2024-05-09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</si>
</sst>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3"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9"/>
      <name val="Arial"/>
      <family val="2"/>
    </font>
    <font>
      <b/>
      <sz val="14"/>
      <name val="Arial"/>
      <family val="2"/>
    </font>
    <font>
      <sz val="9"/>
      <name val="Arial"/>
      <family val="2"/>
    </font>
    <font>
      <sz val="10"/>
      <name val="Arial"/>
      <family val="2"/>
    </font>
    <font>
      <b/>
      <sz val="14"/>
      <name val="Arial"/>
      <family val="2"/>
    </font>
    <font>
      <sz val="10"/>
      <name val="Arial"/>
      <family val="2"/>
    </font>
    <font>
      <sz val="10"/>
      <name val="Arial"/>
      <family val="2"/>
    </font>
    <font>
      <b/>
      <sz val="10"/>
      <name val="Arial"/>
      <family val="2"/>
    </font>
    <font>
      <sz val="10"/>
      <name val="Arial"/>
      <family val="2"/>
    </font>
    <font>
      <b/>
      <sz val="9"/>
      <name val="Arial"/>
      <family val="2"/>
    </font>
    <font>
      <sz val="10"/>
      <name val="Arial"/>
      <family val="2"/>
    </font>
    <font>
      <sz val="10"/>
      <name val="Arial"/>
      <family val="2"/>
    </font>
    <font>
      <b/>
      <sz val="11"/>
      <color indexed="9"/>
      <name val="Arial"/>
      <family val="2"/>
    </font>
    <font>
      <sz val="10"/>
      <color indexed="9"/>
      <name val="Arial"/>
      <family val="2"/>
    </font>
    <font>
      <b/>
      <sz val="10"/>
      <color rgb="FFFF0000"/>
      <name val="Arial"/>
      <family val="2"/>
    </font>
    <font>
      <b/>
      <sz val="12"/>
      <color indexed="9"/>
      <name val="Arial"/>
      <family val="2"/>
    </font>
    <font>
      <sz val="12"/>
      <name val="Arial"/>
      <family val="2"/>
    </font>
    <font>
      <b/>
      <sz val="12"/>
      <name val="Arial"/>
      <family val="2"/>
    </font>
    <font>
      <sz val="12"/>
      <color theme="1"/>
      <name val="Arial"/>
      <family val="2"/>
    </font>
    <font>
      <b/>
      <sz val="12"/>
      <color rgb="FFFF0000"/>
      <name val="Arial"/>
      <family val="2"/>
    </font>
    <font>
      <sz val="12"/>
      <color indexed="8"/>
      <name val="Arial"/>
      <family val="2"/>
    </font>
    <font>
      <sz val="11"/>
      <name val="Calibri"/>
      <family val="2"/>
    </font>
    <font>
      <b/>
      <sz val="9"/>
      <color rgb="FF000000"/>
      <name val="Verdana"/>
      <family val="2"/>
    </font>
    <font>
      <sz val="9"/>
      <color rgb="FF000000"/>
      <name val="Verdana"/>
      <family val="2"/>
    </font>
    <font>
      <sz val="8"/>
      <name val="Verdana"/>
      <family val="2"/>
    </font>
    <font>
      <i/>
      <sz val="9"/>
      <color rgb="FF000000"/>
      <name val="Verdana"/>
      <family val="2"/>
    </font>
    <font>
      <u/>
      <sz val="10"/>
      <color theme="10"/>
      <name val="Arial"/>
      <family val="2"/>
    </font>
    <font>
      <sz val="9"/>
      <name val="Verdana"/>
      <family val="2"/>
    </font>
    <font>
      <sz val="10"/>
      <name val="Calibri"/>
      <family val="2"/>
      <scheme val="minor"/>
    </font>
    <font>
      <b/>
      <sz val="10"/>
      <name val="Calibri"/>
      <family val="2"/>
      <scheme val="minor"/>
    </font>
    <font>
      <u/>
      <sz val="10"/>
      <name val="Calibri"/>
      <family val="2"/>
      <scheme val="minor"/>
    </font>
    <font>
      <u/>
      <sz val="10"/>
      <name val="Arial"/>
      <family val="2"/>
    </font>
    <font>
      <b/>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9C6500"/>
      <name val="Calibri"/>
      <family val="2"/>
      <scheme val="minor"/>
    </font>
    <font>
      <b/>
      <sz val="11"/>
      <color rgb="FF9C0006"/>
      <name val="Calibri"/>
      <family val="2"/>
      <scheme val="minor"/>
    </font>
    <font>
      <b/>
      <sz val="12"/>
      <color rgb="FF9C6500"/>
      <name val="Calibri"/>
      <family val="2"/>
      <scheme val="minor"/>
    </font>
    <font>
      <b/>
      <sz val="12"/>
      <color rgb="FF9C0006"/>
      <name val="Calibri"/>
      <family val="2"/>
      <scheme val="minor"/>
    </font>
    <font>
      <sz val="12"/>
      <color theme="1"/>
      <name val="Calibri"/>
      <family val="2"/>
      <scheme val="minor"/>
    </font>
    <font>
      <b/>
      <sz val="12"/>
      <color theme="1"/>
      <name val="Calibri"/>
      <family val="2"/>
      <scheme val="minor"/>
    </font>
    <font>
      <b/>
      <sz val="12"/>
      <color rgb="FF006100"/>
      <name val="Calibri"/>
      <family val="2"/>
      <scheme val="minor"/>
    </font>
    <font>
      <b/>
      <sz val="9"/>
      <color rgb="FF1F2328"/>
      <name val="Segoe UI"/>
      <family val="2"/>
    </font>
    <font>
      <sz val="9"/>
      <color rgb="FF1F2328"/>
      <name val="Segoe UI"/>
      <family val="2"/>
    </font>
    <font>
      <sz val="9"/>
      <color rgb="FF000000"/>
      <name val="Arial"/>
      <family val="2"/>
    </font>
  </fonts>
  <fills count="19">
    <fill>
      <patternFill patternType="none"/>
    </fill>
    <fill>
      <patternFill patternType="gray125"/>
    </fill>
    <fill>
      <patternFill patternType="solid">
        <fgColor indexed="9"/>
        <bgColor indexed="64"/>
      </patternFill>
    </fill>
    <fill>
      <patternFill patternType="solid">
        <fgColor indexed="23"/>
        <bgColor indexed="64"/>
      </patternFill>
    </fill>
    <fill>
      <patternFill patternType="solid">
        <fgColor indexed="22"/>
        <bgColor indexed="64"/>
      </patternFill>
    </fill>
    <fill>
      <patternFill patternType="solid">
        <fgColor theme="0"/>
        <bgColor indexed="64"/>
      </patternFill>
    </fill>
    <fill>
      <patternFill patternType="solid">
        <fgColor rgb="FFFFFFFF"/>
        <bgColor indexed="64"/>
      </patternFill>
    </fill>
    <fill>
      <patternFill patternType="solid">
        <fgColor rgb="FFD9D9D9"/>
        <bgColor indexed="64"/>
      </patternFill>
    </fill>
    <fill>
      <patternFill patternType="solid">
        <fgColor theme="0" tint="-0.249977111117893"/>
        <bgColor indexed="64"/>
      </patternFill>
    </fill>
    <fill>
      <patternFill patternType="solid">
        <fgColor theme="7" tint="0.59999389629810485"/>
        <bgColor indexed="65"/>
      </patternFill>
    </fill>
    <fill>
      <patternFill patternType="solid">
        <fgColor rgb="FFC6EFCE"/>
      </patternFill>
    </fill>
    <fill>
      <patternFill patternType="solid">
        <fgColor rgb="FFFFC7CE"/>
      </patternFill>
    </fill>
    <fill>
      <patternFill patternType="solid">
        <fgColor rgb="FFFFEB9C"/>
      </patternFill>
    </fill>
    <fill>
      <patternFill patternType="solid">
        <fgColor theme="8" tint="0.59999389629810485"/>
        <bgColor indexed="65"/>
      </patternFill>
    </fill>
    <fill>
      <patternFill patternType="solid">
        <fgColor rgb="FFFFD72F"/>
        <bgColor indexed="64"/>
      </patternFill>
    </fill>
    <fill>
      <patternFill patternType="solid">
        <fgColor rgb="FFA793BF"/>
        <bgColor indexed="64"/>
      </patternFill>
    </fill>
    <fill>
      <patternFill patternType="solid">
        <fgColor rgb="FF64B7CE"/>
        <bgColor indexed="64"/>
      </patternFill>
    </fill>
    <fill>
      <patternFill patternType="solid">
        <fgColor rgb="FF42CA5C"/>
        <bgColor indexed="64"/>
      </patternFill>
    </fill>
    <fill>
      <patternFill patternType="solid">
        <fgColor rgb="FFFF8B99"/>
        <bgColor indexed="64"/>
      </patternFill>
    </fill>
  </fills>
  <borders count="18">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medium">
        <color rgb="FFBFBFBF"/>
      </right>
      <top/>
      <bottom style="medium">
        <color rgb="FFBFBFBF"/>
      </bottom>
      <diagonal/>
    </border>
    <border>
      <left/>
      <right/>
      <top/>
      <bottom style="medium">
        <color rgb="FFBFBFBF"/>
      </bottom>
      <diagonal/>
    </border>
    <border>
      <left/>
      <right style="medium">
        <color rgb="FFBFBFBF"/>
      </right>
      <top style="medium">
        <color rgb="FFBFBFBF"/>
      </top>
      <bottom style="medium">
        <color rgb="FFBFBFBF"/>
      </bottom>
      <diagonal/>
    </border>
    <border>
      <left/>
      <right/>
      <top style="medium">
        <color rgb="FFBFBFBF"/>
      </top>
      <bottom style="medium">
        <color rgb="FFBFBFBF"/>
      </bottom>
      <diagonal/>
    </border>
    <border>
      <left style="medium">
        <color rgb="FFBFBFBF"/>
      </left>
      <right style="medium">
        <color rgb="FFBFBFBF"/>
      </right>
      <top/>
      <bottom style="medium">
        <color rgb="FFBFBFBF"/>
      </bottom>
      <diagonal/>
    </border>
    <border>
      <left style="medium">
        <color rgb="FFBFBFBF"/>
      </left>
      <right/>
      <top style="medium">
        <color rgb="FFBFBFBF"/>
      </top>
      <bottom style="medium">
        <color rgb="FFBFBFBF"/>
      </bottom>
      <diagonal/>
    </border>
    <border>
      <left style="medium">
        <color rgb="FFBFBFBF"/>
      </left>
      <right style="medium">
        <color rgb="FFBFBFBF"/>
      </right>
      <top style="medium">
        <color rgb="FFBFBFBF"/>
      </top>
      <bottom style="medium">
        <color rgb="FFBFBFBF"/>
      </bottom>
      <diagonal/>
    </border>
    <border>
      <left/>
      <right style="medium">
        <color rgb="FFBFBFBF"/>
      </right>
      <top/>
      <bottom/>
      <diagonal/>
    </border>
    <border>
      <left style="thin">
        <color indexed="64"/>
      </left>
      <right style="thin">
        <color indexed="64"/>
      </right>
      <top style="thin">
        <color indexed="64"/>
      </top>
      <bottom style="thin">
        <color indexed="64"/>
      </bottom>
      <diagonal/>
    </border>
  </borders>
  <cellStyleXfs count="8">
    <xf numFmtId="0" fontId="0" fillId="0" borderId="0"/>
    <xf numFmtId="0" fontId="33" fillId="0" borderId="0" applyNumberFormat="0" applyFill="0" applyBorder="0" applyAlignment="0" applyProtection="0">
      <alignment vertical="top"/>
      <protection locked="0"/>
    </xf>
    <xf numFmtId="0" fontId="5" fillId="9" borderId="0" applyNumberFormat="0" applyBorder="0" applyAlignment="0" applyProtection="0"/>
    <xf numFmtId="0" fontId="40" fillId="10" borderId="0" applyNumberFormat="0" applyBorder="0" applyAlignment="0" applyProtection="0"/>
    <xf numFmtId="0" fontId="41" fillId="11" borderId="0" applyNumberFormat="0" applyBorder="0" applyAlignment="0" applyProtection="0"/>
    <xf numFmtId="0" fontId="42" fillId="12" borderId="0" applyNumberFormat="0" applyBorder="0" applyAlignment="0" applyProtection="0"/>
    <xf numFmtId="0" fontId="3" fillId="13" borderId="0" applyNumberFormat="0" applyBorder="0" applyAlignment="0" applyProtection="0"/>
    <xf numFmtId="0" fontId="1" fillId="0" borderId="0"/>
  </cellStyleXfs>
  <cellXfs count="166">
    <xf numFmtId="0" fontId="0" fillId="0" borderId="0" xfId="0"/>
    <xf numFmtId="0" fontId="0" fillId="0" borderId="0" xfId="0" applyAlignment="1">
      <alignment horizontal="left"/>
    </xf>
    <xf numFmtId="0" fontId="0" fillId="2" borderId="0" xfId="0" applyFill="1"/>
    <xf numFmtId="0" fontId="0" fillId="2" borderId="0" xfId="0" applyFill="1" applyAlignment="1">
      <alignment horizontal="left"/>
    </xf>
    <xf numFmtId="0" fontId="7" fillId="2" borderId="1" xfId="0" applyFont="1" applyFill="1" applyBorder="1" applyAlignment="1">
      <alignment horizontal="left"/>
    </xf>
    <xf numFmtId="0" fontId="7" fillId="2" borderId="2" xfId="0" applyFont="1" applyFill="1" applyBorder="1"/>
    <xf numFmtId="0" fontId="7" fillId="2" borderId="3" xfId="0" applyFont="1" applyFill="1" applyBorder="1" applyAlignment="1">
      <alignment horizontal="left"/>
    </xf>
    <xf numFmtId="0" fontId="7" fillId="2" borderId="4" xfId="0" applyFont="1" applyFill="1" applyBorder="1"/>
    <xf numFmtId="0" fontId="7" fillId="4" borderId="2" xfId="0" applyFont="1" applyFill="1" applyBorder="1"/>
    <xf numFmtId="0" fontId="7" fillId="4" borderId="4" xfId="0" applyFont="1" applyFill="1" applyBorder="1"/>
    <xf numFmtId="0" fontId="9" fillId="2" borderId="1" xfId="0" applyFont="1" applyFill="1" applyBorder="1" applyAlignment="1">
      <alignment horizontal="left"/>
    </xf>
    <xf numFmtId="0" fontId="9" fillId="2" borderId="2" xfId="0" applyFont="1" applyFill="1" applyBorder="1"/>
    <xf numFmtId="0" fontId="9" fillId="2" borderId="0" xfId="0" applyFont="1" applyFill="1" applyAlignment="1">
      <alignment horizontal="left"/>
    </xf>
    <xf numFmtId="0" fontId="9" fillId="2" borderId="0" xfId="0" applyFont="1" applyFill="1"/>
    <xf numFmtId="0" fontId="10" fillId="0" borderId="0" xfId="0" applyFont="1"/>
    <xf numFmtId="0" fontId="6" fillId="2" borderId="0" xfId="0" applyFont="1" applyFill="1"/>
    <xf numFmtId="0" fontId="6" fillId="2" borderId="0" xfId="0" applyFont="1" applyFill="1" applyAlignment="1">
      <alignment horizontal="left"/>
    </xf>
    <xf numFmtId="0" fontId="6" fillId="0" borderId="0" xfId="0" applyFont="1"/>
    <xf numFmtId="0" fontId="11" fillId="2" borderId="0" xfId="0" applyFont="1" applyFill="1" applyAlignment="1">
      <alignment horizontal="center" vertical="center"/>
    </xf>
    <xf numFmtId="0" fontId="12" fillId="0" borderId="0" xfId="0" applyFont="1"/>
    <xf numFmtId="0" fontId="12" fillId="2" borderId="0" xfId="0" applyFont="1" applyFill="1"/>
    <xf numFmtId="0" fontId="12" fillId="2" borderId="0" xfId="0" applyFont="1" applyFill="1" applyAlignment="1">
      <alignment horizontal="left"/>
    </xf>
    <xf numFmtId="0" fontId="13" fillId="2" borderId="0" xfId="0" applyFont="1" applyFill="1"/>
    <xf numFmtId="0" fontId="13" fillId="0" borderId="0" xfId="0" applyFont="1"/>
    <xf numFmtId="0" fontId="13" fillId="2" borderId="0" xfId="0" applyFont="1" applyFill="1" applyAlignment="1">
      <alignment horizontal="left"/>
    </xf>
    <xf numFmtId="0" fontId="14" fillId="4" borderId="7" xfId="0" applyFont="1" applyFill="1" applyBorder="1" applyAlignment="1">
      <alignment horizontal="left"/>
    </xf>
    <xf numFmtId="0" fontId="14" fillId="4" borderId="8" xfId="0" applyFont="1" applyFill="1" applyBorder="1"/>
    <xf numFmtId="0" fontId="15" fillId="2" borderId="0" xfId="0" applyFont="1" applyFill="1"/>
    <xf numFmtId="0" fontId="14" fillId="4" borderId="5" xfId="0" applyFont="1" applyFill="1" applyBorder="1" applyAlignment="1">
      <alignment horizontal="left"/>
    </xf>
    <xf numFmtId="0" fontId="14" fillId="4" borderId="6" xfId="0" applyFont="1" applyFill="1" applyBorder="1"/>
    <xf numFmtId="0" fontId="15" fillId="0" borderId="0" xfId="0" applyFont="1"/>
    <xf numFmtId="0" fontId="9" fillId="4" borderId="1" xfId="0" applyFont="1" applyFill="1" applyBorder="1" applyAlignment="1">
      <alignment horizontal="left"/>
    </xf>
    <xf numFmtId="0" fontId="9" fillId="4" borderId="2" xfId="0" applyFont="1" applyFill="1" applyBorder="1"/>
    <xf numFmtId="0" fontId="10" fillId="2" borderId="0" xfId="0" applyFont="1" applyFill="1"/>
    <xf numFmtId="0" fontId="10" fillId="2" borderId="0" xfId="0" applyFont="1" applyFill="1" applyAlignment="1">
      <alignment horizontal="left"/>
    </xf>
    <xf numFmtId="0" fontId="9" fillId="2" borderId="3" xfId="0" applyFont="1" applyFill="1" applyBorder="1" applyAlignment="1">
      <alignment horizontal="left"/>
    </xf>
    <xf numFmtId="0" fontId="9" fillId="2" borderId="4" xfId="0" applyFont="1" applyFill="1" applyBorder="1"/>
    <xf numFmtId="0" fontId="17" fillId="2" borderId="0" xfId="0" applyFont="1" applyFill="1"/>
    <xf numFmtId="0" fontId="17" fillId="0" borderId="0" xfId="0" applyFont="1"/>
    <xf numFmtId="0" fontId="9" fillId="4" borderId="3" xfId="0" applyFont="1" applyFill="1" applyBorder="1" applyAlignment="1">
      <alignment horizontal="left"/>
    </xf>
    <xf numFmtId="0" fontId="9" fillId="4" borderId="4" xfId="0" applyFont="1" applyFill="1" applyBorder="1"/>
    <xf numFmtId="0" fontId="15" fillId="2" borderId="0" xfId="0" applyFont="1" applyFill="1" applyAlignment="1">
      <alignment horizontal="left"/>
    </xf>
    <xf numFmtId="0" fontId="16" fillId="2" borderId="0" xfId="0" applyFont="1" applyFill="1" applyAlignment="1">
      <alignment horizontal="left"/>
    </xf>
    <xf numFmtId="0" fontId="16" fillId="2" borderId="0" xfId="0" applyFont="1" applyFill="1"/>
    <xf numFmtId="0" fontId="17" fillId="2" borderId="0" xfId="0" applyFont="1" applyFill="1" applyAlignment="1">
      <alignment horizontal="left"/>
    </xf>
    <xf numFmtId="0" fontId="10" fillId="4" borderId="0" xfId="0" applyFont="1" applyFill="1"/>
    <xf numFmtId="0" fontId="14" fillId="2" borderId="0" xfId="0" applyFont="1" applyFill="1" applyAlignment="1">
      <alignment horizontal="left"/>
    </xf>
    <xf numFmtId="0" fontId="14" fillId="2" borderId="0" xfId="0" applyFont="1" applyFill="1"/>
    <xf numFmtId="0" fontId="10" fillId="0" borderId="0" xfId="0" applyFont="1" applyAlignment="1">
      <alignment horizontal="left"/>
    </xf>
    <xf numFmtId="0" fontId="18" fillId="2" borderId="3" xfId="0" applyFont="1" applyFill="1" applyBorder="1" applyAlignment="1">
      <alignment horizontal="left"/>
    </xf>
    <xf numFmtId="0" fontId="19" fillId="3" borderId="6" xfId="0" applyFont="1" applyFill="1" applyBorder="1" applyAlignment="1">
      <alignment vertical="top" wrapText="1"/>
    </xf>
    <xf numFmtId="0" fontId="20" fillId="2" borderId="0" xfId="0" applyFont="1" applyFill="1"/>
    <xf numFmtId="0" fontId="19" fillId="3" borderId="5" xfId="0" applyFont="1" applyFill="1" applyBorder="1" applyAlignment="1">
      <alignment horizontal="left" vertical="top"/>
    </xf>
    <xf numFmtId="0" fontId="19" fillId="2" borderId="0" xfId="0" applyFont="1" applyFill="1" applyAlignment="1">
      <alignment horizontal="center"/>
    </xf>
    <xf numFmtId="0" fontId="18" fillId="2" borderId="2" xfId="0" applyFont="1" applyFill="1" applyBorder="1"/>
    <xf numFmtId="0" fontId="0" fillId="5" borderId="0" xfId="0" applyFill="1"/>
    <xf numFmtId="0" fontId="0" fillId="5" borderId="0" xfId="0" applyFill="1" applyAlignment="1">
      <alignment horizontal="left"/>
    </xf>
    <xf numFmtId="0" fontId="21" fillId="5" borderId="0" xfId="0" applyFont="1" applyFill="1" applyAlignment="1">
      <alignment horizontal="left"/>
    </xf>
    <xf numFmtId="0" fontId="21" fillId="5" borderId="0" xfId="0" applyFont="1" applyFill="1"/>
    <xf numFmtId="0" fontId="23" fillId="2" borderId="0" xfId="0" applyFont="1" applyFill="1"/>
    <xf numFmtId="0" fontId="23" fillId="2" borderId="0" xfId="0" applyFont="1" applyFill="1" applyAlignment="1">
      <alignment horizontal="left"/>
    </xf>
    <xf numFmtId="0" fontId="24" fillId="4" borderId="7" xfId="0" applyFont="1" applyFill="1" applyBorder="1" applyAlignment="1">
      <alignment horizontal="left"/>
    </xf>
    <xf numFmtId="0" fontId="24" fillId="4" borderId="8" xfId="0" applyFont="1" applyFill="1" applyBorder="1"/>
    <xf numFmtId="0" fontId="24" fillId="4" borderId="5" xfId="0" applyFont="1" applyFill="1" applyBorder="1" applyAlignment="1">
      <alignment horizontal="left"/>
    </xf>
    <xf numFmtId="0" fontId="25" fillId="2" borderId="0" xfId="0" applyFont="1" applyFill="1"/>
    <xf numFmtId="0" fontId="23" fillId="4" borderId="1" xfId="0" applyFont="1" applyFill="1" applyBorder="1" applyAlignment="1">
      <alignment horizontal="left"/>
    </xf>
    <xf numFmtId="0" fontId="23" fillId="4" borderId="2" xfId="0" applyFont="1" applyFill="1" applyBorder="1"/>
    <xf numFmtId="0" fontId="23" fillId="2" borderId="1" xfId="0" applyFont="1" applyFill="1" applyBorder="1" applyAlignment="1">
      <alignment horizontal="left"/>
    </xf>
    <xf numFmtId="0" fontId="23" fillId="2" borderId="2" xfId="0" applyFont="1" applyFill="1" applyBorder="1"/>
    <xf numFmtId="0" fontId="23" fillId="2" borderId="3" xfId="0" applyFont="1" applyFill="1" applyBorder="1" applyAlignment="1">
      <alignment horizontal="left"/>
    </xf>
    <xf numFmtId="0" fontId="23" fillId="2" borderId="4" xfId="0" applyFont="1" applyFill="1" applyBorder="1"/>
    <xf numFmtId="0" fontId="23" fillId="4" borderId="3" xfId="0" applyFont="1" applyFill="1" applyBorder="1" applyAlignment="1">
      <alignment horizontal="left"/>
    </xf>
    <xf numFmtId="0" fontId="23" fillId="4" borderId="4" xfId="0" applyFont="1" applyFill="1" applyBorder="1"/>
    <xf numFmtId="0" fontId="25" fillId="4" borderId="2" xfId="0" applyFont="1" applyFill="1" applyBorder="1"/>
    <xf numFmtId="0" fontId="23" fillId="4" borderId="0" xfId="0" applyFont="1" applyFill="1"/>
    <xf numFmtId="0" fontId="26" fillId="2" borderId="0" xfId="0" applyFont="1" applyFill="1"/>
    <xf numFmtId="0" fontId="23" fillId="0" borderId="0" xfId="0" applyFont="1" applyAlignment="1">
      <alignment horizontal="left"/>
    </xf>
    <xf numFmtId="0" fontId="27" fillId="2" borderId="0" xfId="0" applyFont="1" applyFill="1"/>
    <xf numFmtId="0" fontId="23" fillId="0" borderId="0" xfId="0" applyFont="1"/>
    <xf numFmtId="0" fontId="23" fillId="5" borderId="7" xfId="0" applyFont="1" applyFill="1" applyBorder="1" applyAlignment="1">
      <alignment horizontal="left"/>
    </xf>
    <xf numFmtId="0" fontId="23" fillId="5" borderId="8" xfId="0" applyFont="1" applyFill="1" applyBorder="1"/>
    <xf numFmtId="0" fontId="23" fillId="5" borderId="1" xfId="0" applyFont="1" applyFill="1" applyBorder="1" applyAlignment="1">
      <alignment horizontal="left"/>
    </xf>
    <xf numFmtId="0" fontId="23" fillId="5" borderId="2" xfId="0" applyFont="1" applyFill="1" applyBorder="1"/>
    <xf numFmtId="0" fontId="27" fillId="2" borderId="0" xfId="0" applyFont="1" applyFill="1" applyAlignment="1">
      <alignment horizontal="left"/>
    </xf>
    <xf numFmtId="0" fontId="23" fillId="5" borderId="3" xfId="0" applyFont="1" applyFill="1" applyBorder="1" applyAlignment="1">
      <alignment horizontal="left"/>
    </xf>
    <xf numFmtId="0" fontId="23" fillId="5" borderId="4" xfId="0" applyFont="1" applyFill="1" applyBorder="1"/>
    <xf numFmtId="0" fontId="23" fillId="5" borderId="0" xfId="0" applyFont="1" applyFill="1"/>
    <xf numFmtId="0" fontId="23" fillId="5" borderId="0" xfId="0" applyFont="1" applyFill="1" applyAlignment="1">
      <alignment horizontal="left"/>
    </xf>
    <xf numFmtId="0" fontId="25" fillId="5" borderId="3" xfId="0" applyFont="1" applyFill="1" applyBorder="1" applyAlignment="1">
      <alignment horizontal="left"/>
    </xf>
    <xf numFmtId="0" fontId="25" fillId="5" borderId="4" xfId="0" applyFont="1" applyFill="1" applyBorder="1"/>
    <xf numFmtId="0" fontId="24" fillId="2" borderId="0" xfId="0" applyFont="1" applyFill="1" applyAlignment="1">
      <alignment horizontal="center" vertical="center"/>
    </xf>
    <xf numFmtId="0" fontId="0" fillId="2" borderId="0" xfId="0" applyFill="1" applyAlignment="1">
      <alignment vertical="center"/>
    </xf>
    <xf numFmtId="0" fontId="22" fillId="3" borderId="5" xfId="0" applyFont="1" applyFill="1" applyBorder="1" applyAlignment="1">
      <alignment horizontal="left" vertical="center"/>
    </xf>
    <xf numFmtId="0" fontId="22" fillId="3" borderId="6" xfId="0" applyFont="1" applyFill="1" applyBorder="1" applyAlignment="1">
      <alignment vertical="center" wrapText="1"/>
    </xf>
    <xf numFmtId="0" fontId="23" fillId="2" borderId="0" xfId="0" applyFont="1" applyFill="1" applyAlignment="1">
      <alignment vertical="center"/>
    </xf>
    <xf numFmtId="0" fontId="0" fillId="0" borderId="0" xfId="0" applyAlignment="1">
      <alignment vertical="center"/>
    </xf>
    <xf numFmtId="0" fontId="29" fillId="7" borderId="13" xfId="0" applyFont="1" applyFill="1" applyBorder="1" applyAlignment="1">
      <alignment vertical="center" wrapText="1"/>
    </xf>
    <xf numFmtId="0" fontId="29" fillId="7" borderId="9" xfId="0" applyFont="1" applyFill="1" applyBorder="1" applyAlignment="1">
      <alignment vertical="center" wrapText="1"/>
    </xf>
    <xf numFmtId="0" fontId="30" fillId="0" borderId="13" xfId="0" applyFont="1" applyBorder="1" applyAlignment="1">
      <alignment vertical="center" wrapText="1"/>
    </xf>
    <xf numFmtId="0" fontId="30" fillId="0" borderId="9" xfId="0" applyFont="1" applyBorder="1" applyAlignment="1">
      <alignment vertical="center" wrapText="1"/>
    </xf>
    <xf numFmtId="0" fontId="28" fillId="0" borderId="9" xfId="0" applyFont="1" applyBorder="1" applyAlignment="1">
      <alignment vertical="top" wrapText="1"/>
    </xf>
    <xf numFmtId="0" fontId="29" fillId="0" borderId="13" xfId="0" applyFont="1" applyBorder="1" applyAlignment="1">
      <alignment vertical="center" wrapText="1"/>
    </xf>
    <xf numFmtId="0" fontId="29" fillId="0" borderId="9" xfId="0" applyFont="1" applyBorder="1" applyAlignment="1">
      <alignment vertical="center" wrapText="1"/>
    </xf>
    <xf numFmtId="0" fontId="30" fillId="0" borderId="9" xfId="0" applyFont="1" applyBorder="1" applyAlignment="1">
      <alignment horizontal="left" vertical="center" wrapText="1"/>
    </xf>
    <xf numFmtId="0" fontId="0" fillId="0" borderId="0" xfId="0" applyAlignment="1">
      <alignment wrapText="1"/>
    </xf>
    <xf numFmtId="0" fontId="0" fillId="0" borderId="0" xfId="0" applyAlignment="1">
      <alignment vertical="center" wrapText="1"/>
    </xf>
    <xf numFmtId="0" fontId="30" fillId="0" borderId="0" xfId="0" applyFont="1" applyAlignment="1">
      <alignment vertical="center" wrapText="1"/>
    </xf>
    <xf numFmtId="0" fontId="10" fillId="0" borderId="0" xfId="0" applyFont="1" applyAlignment="1">
      <alignment vertical="center" wrapText="1"/>
    </xf>
    <xf numFmtId="0" fontId="33" fillId="0" borderId="0" xfId="1" applyAlignment="1" applyProtection="1">
      <alignment wrapText="1"/>
    </xf>
    <xf numFmtId="0" fontId="29" fillId="7" borderId="15" xfId="0" applyFont="1" applyFill="1" applyBorder="1" applyAlignment="1">
      <alignment vertical="center" wrapText="1"/>
    </xf>
    <xf numFmtId="0" fontId="29" fillId="7" borderId="16" xfId="0" applyFont="1" applyFill="1" applyBorder="1" applyAlignment="1">
      <alignment vertical="center" wrapText="1"/>
    </xf>
    <xf numFmtId="0" fontId="34" fillId="0" borderId="9" xfId="0" applyFont="1" applyBorder="1" applyAlignment="1">
      <alignment vertical="center" wrapText="1"/>
    </xf>
    <xf numFmtId="0" fontId="30" fillId="0" borderId="15" xfId="0" applyFont="1" applyBorder="1" applyAlignment="1">
      <alignment vertical="center" wrapText="1"/>
    </xf>
    <xf numFmtId="0" fontId="30" fillId="0" borderId="11" xfId="0" applyFont="1" applyBorder="1" applyAlignment="1">
      <alignment vertical="center" wrapText="1"/>
    </xf>
    <xf numFmtId="0" fontId="24" fillId="8" borderId="7" xfId="0" applyFont="1" applyFill="1" applyBorder="1" applyAlignment="1">
      <alignment horizontal="left"/>
    </xf>
    <xf numFmtId="0" fontId="28" fillId="0" borderId="13" xfId="0" applyFont="1" applyBorder="1" applyAlignment="1">
      <alignment vertical="top" wrapText="1"/>
    </xf>
    <xf numFmtId="0" fontId="14" fillId="0" borderId="0" xfId="0" applyFont="1"/>
    <xf numFmtId="0" fontId="24" fillId="2" borderId="0" xfId="0" applyFont="1" applyFill="1" applyAlignment="1">
      <alignment horizontal="left"/>
    </xf>
    <xf numFmtId="0" fontId="24" fillId="2" borderId="0" xfId="0" applyFont="1" applyFill="1"/>
    <xf numFmtId="0" fontId="23" fillId="0" borderId="2" xfId="0" applyFont="1" applyBorder="1"/>
    <xf numFmtId="0" fontId="23" fillId="8" borderId="1" xfId="0" applyFont="1" applyFill="1" applyBorder="1" applyAlignment="1">
      <alignment horizontal="left"/>
    </xf>
    <xf numFmtId="0" fontId="23" fillId="8" borderId="2" xfId="0" applyFont="1" applyFill="1" applyBorder="1"/>
    <xf numFmtId="0" fontId="24" fillId="4" borderId="6" xfId="0" applyFont="1" applyFill="1" applyBorder="1"/>
    <xf numFmtId="0" fontId="23" fillId="0" borderId="1" xfId="0" applyFont="1" applyBorder="1" applyAlignment="1">
      <alignment horizontal="left"/>
    </xf>
    <xf numFmtId="0" fontId="35" fillId="0" borderId="0" xfId="0" applyFont="1"/>
    <xf numFmtId="0" fontId="14" fillId="0" borderId="17" xfId="0" applyFont="1" applyBorder="1"/>
    <xf numFmtId="0" fontId="36" fillId="0" borderId="17" xfId="0" applyFont="1" applyBorder="1"/>
    <xf numFmtId="0" fontId="37" fillId="0" borderId="17" xfId="0" applyFont="1" applyBorder="1"/>
    <xf numFmtId="0" fontId="35" fillId="0" borderId="17" xfId="0" applyFont="1" applyBorder="1"/>
    <xf numFmtId="0" fontId="38" fillId="0" borderId="17" xfId="0" applyFont="1" applyBorder="1"/>
    <xf numFmtId="0" fontId="0" fillId="0" borderId="17" xfId="0" applyBorder="1"/>
    <xf numFmtId="0" fontId="39" fillId="5" borderId="0" xfId="2" applyFont="1" applyFill="1" applyBorder="1" applyAlignment="1">
      <alignment horizontal="center"/>
    </xf>
    <xf numFmtId="0" fontId="39" fillId="5" borderId="0" xfId="2" applyFont="1" applyFill="1" applyBorder="1"/>
    <xf numFmtId="0" fontId="5" fillId="5" borderId="0" xfId="2" applyFill="1" applyBorder="1"/>
    <xf numFmtId="0" fontId="4" fillId="5" borderId="0" xfId="2" applyFont="1" applyFill="1" applyBorder="1"/>
    <xf numFmtId="0" fontId="42" fillId="12" borderId="0" xfId="5"/>
    <xf numFmtId="0" fontId="41" fillId="11" borderId="0" xfId="4"/>
    <xf numFmtId="0" fontId="40" fillId="10" borderId="0" xfId="3"/>
    <xf numFmtId="0" fontId="5" fillId="9" borderId="0" xfId="2"/>
    <xf numFmtId="0" fontId="3" fillId="13" borderId="0" xfId="6"/>
    <xf numFmtId="0" fontId="43" fillId="14" borderId="0" xfId="5" applyFont="1" applyFill="1"/>
    <xf numFmtId="0" fontId="39" fillId="15" borderId="0" xfId="2" applyFont="1" applyFill="1"/>
    <xf numFmtId="0" fontId="44" fillId="18" borderId="0" xfId="4" applyFont="1" applyFill="1"/>
    <xf numFmtId="0" fontId="45" fillId="14" borderId="0" xfId="5" applyFont="1" applyFill="1"/>
    <xf numFmtId="0" fontId="47" fillId="15" borderId="0" xfId="2" applyFont="1" applyFill="1"/>
    <xf numFmtId="0" fontId="48" fillId="15" borderId="0" xfId="2" applyFont="1" applyFill="1"/>
    <xf numFmtId="0" fontId="49" fillId="17" borderId="0" xfId="3" applyFont="1" applyFill="1"/>
    <xf numFmtId="0" fontId="48" fillId="16" borderId="0" xfId="6" applyFont="1" applyFill="1"/>
    <xf numFmtId="0" fontId="40" fillId="10" borderId="0" xfId="3" applyAlignment="1">
      <alignment wrapText="1"/>
    </xf>
    <xf numFmtId="0" fontId="50" fillId="6" borderId="0" xfId="0" applyFont="1" applyFill="1" applyAlignment="1">
      <alignment horizontal="left" vertical="center"/>
    </xf>
    <xf numFmtId="0" fontId="51" fillId="0" borderId="0" xfId="0" applyFont="1"/>
    <xf numFmtId="17" fontId="0" fillId="0" borderId="0" xfId="0" applyNumberFormat="1"/>
    <xf numFmtId="0" fontId="43" fillId="12" borderId="0" xfId="5" applyFont="1"/>
    <xf numFmtId="0" fontId="2" fillId="5" borderId="0" xfId="2" applyFont="1" applyFill="1" applyBorder="1"/>
    <xf numFmtId="0" fontId="52" fillId="0" borderId="0" xfId="0" applyFont="1"/>
    <xf numFmtId="0" fontId="8" fillId="2" borderId="0" xfId="0" applyFont="1" applyFill="1" applyAlignment="1">
      <alignment horizontal="center" vertical="center"/>
    </xf>
    <xf numFmtId="0" fontId="14" fillId="0" borderId="0" xfId="0" applyFont="1" applyAlignment="1">
      <alignment horizontal="center"/>
    </xf>
    <xf numFmtId="0" fontId="14" fillId="0" borderId="17" xfId="0" applyFont="1" applyBorder="1" applyAlignment="1">
      <alignment horizontal="center"/>
    </xf>
    <xf numFmtId="0" fontId="39" fillId="15" borderId="0" xfId="2" applyFont="1" applyFill="1" applyAlignment="1">
      <alignment horizontal="center"/>
    </xf>
    <xf numFmtId="0" fontId="46" fillId="18" borderId="0" xfId="4" applyFont="1" applyFill="1" applyAlignment="1">
      <alignment horizontal="center"/>
    </xf>
    <xf numFmtId="0" fontId="29" fillId="6" borderId="10" xfId="0" applyFont="1" applyFill="1" applyBorder="1" applyAlignment="1">
      <alignment vertical="top" wrapText="1"/>
    </xf>
    <xf numFmtId="0" fontId="29" fillId="6" borderId="9" xfId="0" applyFont="1" applyFill="1" applyBorder="1" applyAlignment="1">
      <alignment vertical="top" wrapText="1"/>
    </xf>
    <xf numFmtId="0" fontId="29" fillId="7" borderId="14" xfId="0" applyFont="1" applyFill="1" applyBorder="1" applyAlignment="1">
      <alignment horizontal="center" vertical="center" wrapText="1"/>
    </xf>
    <xf numFmtId="0" fontId="29" fillId="7" borderId="12" xfId="0" applyFont="1" applyFill="1" applyBorder="1" applyAlignment="1">
      <alignment horizontal="center" vertical="center" wrapText="1"/>
    </xf>
    <xf numFmtId="0" fontId="29" fillId="7" borderId="11" xfId="0" applyFont="1" applyFill="1" applyBorder="1" applyAlignment="1">
      <alignment horizontal="center" vertical="center" wrapText="1"/>
    </xf>
    <xf numFmtId="0" fontId="1" fillId="0" borderId="0" xfId="7"/>
  </cellXfs>
  <cellStyles count="8">
    <cellStyle name="40% - Accent4" xfId="2" builtinId="43"/>
    <cellStyle name="40% - Accent5" xfId="6" builtinId="47"/>
    <cellStyle name="Bad" xfId="4" builtinId="27"/>
    <cellStyle name="Good" xfId="3" builtinId="26"/>
    <cellStyle name="Hyperlink" xfId="1" builtinId="8"/>
    <cellStyle name="Neutral" xfId="5" builtinId="28"/>
    <cellStyle name="Normal" xfId="0" builtinId="0"/>
    <cellStyle name="Normal 2" xfId="7" xr:uid="{6E4AE3D0-7BAA-41EF-A73F-6403105D203D}"/>
  </cellStyles>
  <dxfs count="9">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9" defaultPivotStyle="PivotStyleLight16"/>
  <colors>
    <mruColors>
      <color rgb="FFFF8B99"/>
      <color rgb="FFFF576B"/>
      <color rgb="FF42CA5C"/>
      <color rgb="FF64B7CE"/>
      <color rgb="FFCE7270"/>
      <color rgb="FFA793BF"/>
      <color rgb="FF8B71AB"/>
      <color rgb="FF4FCD67"/>
      <color rgb="FFFFD72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191" dT="2024-01-03T02:34:22.58" personId="{00000000-0000-0000-0000-000000000000}" id="{7A7A686C-B1C4-45F8-B450-552E69DD158E}">
    <text xml:space="preserve">One item per line please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Y78"/>
  <sheetViews>
    <sheetView zoomScale="65" zoomScaleNormal="65" workbookViewId="0">
      <selection activeCell="F8" sqref="F8"/>
    </sheetView>
  </sheetViews>
  <sheetFormatPr defaultRowHeight="12.75" x14ac:dyDescent="0.2"/>
  <cols>
    <col min="1" max="1" width="1.28515625" customWidth="1"/>
    <col min="2" max="2" width="8.42578125" style="1" customWidth="1"/>
    <col min="3" max="3" width="44.28515625" customWidth="1"/>
    <col min="4" max="4" width="2.7109375" customWidth="1"/>
    <col min="5" max="5" width="9" style="1" customWidth="1"/>
    <col min="6" max="6" width="44.28515625" customWidth="1"/>
    <col min="7" max="7" width="2.7109375" customWidth="1"/>
    <col min="8" max="8" width="7.5703125" style="1" customWidth="1"/>
    <col min="9" max="9" width="44.28515625" customWidth="1"/>
    <col min="10" max="10" width="2.7109375" customWidth="1"/>
    <col min="11" max="11" width="8.42578125" style="1" customWidth="1"/>
    <col min="12" max="12" width="44.28515625" customWidth="1"/>
    <col min="13" max="13" width="2.7109375" customWidth="1"/>
    <col min="14" max="14" width="8" style="1" customWidth="1"/>
    <col min="15" max="15" width="46.42578125" customWidth="1"/>
    <col min="16" max="16" width="2.7109375" customWidth="1"/>
    <col min="17" max="17" width="8.28515625" style="1" customWidth="1"/>
    <col min="18" max="18" width="44.28515625" customWidth="1"/>
    <col min="19" max="19" width="1.42578125" customWidth="1"/>
  </cols>
  <sheetData>
    <row r="1" spans="1:25" ht="16.5" customHeight="1" x14ac:dyDescent="0.2">
      <c r="A1" s="2"/>
      <c r="B1" s="3"/>
      <c r="C1" s="2"/>
      <c r="D1" s="2"/>
      <c r="E1" s="3"/>
      <c r="F1" s="2"/>
      <c r="G1" s="2"/>
      <c r="H1" s="3"/>
      <c r="I1" s="2"/>
      <c r="J1" s="2"/>
      <c r="K1" s="3"/>
      <c r="L1" s="2"/>
      <c r="M1" s="2"/>
      <c r="N1" s="3"/>
      <c r="O1" s="2"/>
      <c r="P1" s="2"/>
      <c r="Q1" s="3"/>
      <c r="R1" s="2"/>
      <c r="S1" s="2"/>
      <c r="Y1" t="s">
        <v>434</v>
      </c>
    </row>
    <row r="2" spans="1:25" ht="27" customHeight="1" x14ac:dyDescent="0.2">
      <c r="A2" s="2"/>
      <c r="B2" s="155" t="s">
        <v>993</v>
      </c>
      <c r="C2" s="155"/>
      <c r="D2" s="155"/>
      <c r="E2" s="155"/>
      <c r="F2" s="155"/>
      <c r="G2" s="155"/>
      <c r="H2" s="155"/>
      <c r="I2" s="155"/>
      <c r="J2" s="155"/>
      <c r="K2" s="155"/>
      <c r="L2" s="155"/>
      <c r="M2" s="155"/>
      <c r="N2" s="155"/>
      <c r="O2" s="155"/>
      <c r="P2" s="155"/>
      <c r="Q2" s="155"/>
      <c r="R2" s="155"/>
      <c r="S2" s="2"/>
    </row>
    <row r="3" spans="1:25" ht="7.5" customHeight="1" x14ac:dyDescent="0.2">
      <c r="B3" s="3"/>
      <c r="C3" s="2"/>
      <c r="D3" s="2"/>
      <c r="E3" s="3"/>
      <c r="F3" s="2"/>
      <c r="G3" s="2"/>
      <c r="H3" s="3"/>
      <c r="I3" s="2"/>
      <c r="J3" s="2"/>
      <c r="K3" s="3"/>
      <c r="L3" s="2"/>
      <c r="M3" s="2"/>
      <c r="N3" s="3"/>
      <c r="O3" s="2"/>
      <c r="P3" s="2"/>
      <c r="Q3" s="3"/>
      <c r="R3" s="2"/>
      <c r="S3" s="2"/>
    </row>
    <row r="4" spans="1:25" s="95" customFormat="1" ht="36" customHeight="1" x14ac:dyDescent="0.2">
      <c r="A4" s="91"/>
      <c r="B4" s="92" t="s">
        <v>211</v>
      </c>
      <c r="C4" s="93" t="s">
        <v>212</v>
      </c>
      <c r="D4" s="94"/>
      <c r="E4" s="92">
        <v>2</v>
      </c>
      <c r="F4" s="93" t="s">
        <v>213</v>
      </c>
      <c r="G4" s="90"/>
      <c r="H4" s="92">
        <v>3</v>
      </c>
      <c r="I4" s="93" t="s">
        <v>658</v>
      </c>
      <c r="J4" s="90"/>
      <c r="K4" s="92">
        <v>4</v>
      </c>
      <c r="L4" s="93" t="s">
        <v>657</v>
      </c>
      <c r="M4" s="94"/>
      <c r="N4" s="92">
        <v>5</v>
      </c>
      <c r="O4" s="93" t="s">
        <v>216</v>
      </c>
      <c r="P4" s="94"/>
      <c r="Q4" s="92">
        <v>6</v>
      </c>
      <c r="R4" s="93" t="s">
        <v>217</v>
      </c>
      <c r="S4" s="91"/>
    </row>
    <row r="5" spans="1:25" ht="15" x14ac:dyDescent="0.2">
      <c r="A5" s="2"/>
      <c r="B5" s="60"/>
      <c r="C5" s="59"/>
      <c r="D5" s="59"/>
      <c r="E5" s="60"/>
      <c r="F5" s="33"/>
      <c r="G5" s="59"/>
      <c r="H5" s="60"/>
      <c r="I5" s="59"/>
      <c r="J5" s="59"/>
      <c r="K5" s="60"/>
      <c r="L5" s="59"/>
      <c r="M5" s="59"/>
      <c r="N5" s="60"/>
      <c r="O5" s="59"/>
      <c r="P5" s="59"/>
      <c r="Q5" s="60"/>
      <c r="R5" s="59"/>
      <c r="S5" s="33"/>
      <c r="T5" s="14"/>
      <c r="U5" s="14"/>
      <c r="V5" s="14"/>
      <c r="W5" s="14"/>
    </row>
    <row r="6" spans="1:25" ht="15.75" x14ac:dyDescent="0.25">
      <c r="A6" s="2"/>
      <c r="B6" s="61" t="s">
        <v>360</v>
      </c>
      <c r="C6" s="62" t="s">
        <v>113</v>
      </c>
      <c r="D6" s="59"/>
      <c r="E6" s="63" t="s">
        <v>363</v>
      </c>
      <c r="F6" s="122" t="s">
        <v>479</v>
      </c>
      <c r="G6" s="59"/>
      <c r="H6" s="61" t="s">
        <v>364</v>
      </c>
      <c r="I6" s="62" t="s">
        <v>984</v>
      </c>
      <c r="J6" s="59"/>
      <c r="K6" s="61" t="s">
        <v>359</v>
      </c>
      <c r="L6" s="62" t="s">
        <v>985</v>
      </c>
      <c r="M6" s="59"/>
      <c r="N6" s="61" t="s">
        <v>333</v>
      </c>
      <c r="O6" s="62" t="s">
        <v>114</v>
      </c>
      <c r="P6" s="59"/>
      <c r="Q6" s="61" t="s">
        <v>377</v>
      </c>
      <c r="R6" s="62" t="s">
        <v>172</v>
      </c>
      <c r="S6" s="33"/>
      <c r="T6" s="14"/>
      <c r="U6" s="14"/>
      <c r="V6" s="14"/>
      <c r="W6" s="14"/>
    </row>
    <row r="7" spans="1:25" ht="16.5" customHeight="1" x14ac:dyDescent="0.2">
      <c r="A7" s="2"/>
      <c r="B7" s="65" t="s">
        <v>54</v>
      </c>
      <c r="C7" s="66" t="s">
        <v>55</v>
      </c>
      <c r="D7" s="59"/>
      <c r="E7" s="60"/>
      <c r="F7" s="59"/>
      <c r="G7" s="59"/>
      <c r="H7" s="67" t="s">
        <v>87</v>
      </c>
      <c r="I7" s="68" t="s">
        <v>986</v>
      </c>
      <c r="J7" s="59"/>
      <c r="K7" s="67" t="s">
        <v>15</v>
      </c>
      <c r="L7" s="68" t="s">
        <v>987</v>
      </c>
      <c r="M7" s="59"/>
      <c r="N7" s="123" t="s">
        <v>115</v>
      </c>
      <c r="O7" s="119" t="s">
        <v>597</v>
      </c>
      <c r="P7" s="59"/>
      <c r="Q7" s="67" t="s">
        <v>173</v>
      </c>
      <c r="R7" s="68" t="s">
        <v>174</v>
      </c>
      <c r="S7" s="33"/>
      <c r="T7" s="14"/>
      <c r="U7" s="14"/>
      <c r="V7" s="14"/>
      <c r="W7" s="14"/>
    </row>
    <row r="8" spans="1:25" ht="16.5" customHeight="1" x14ac:dyDescent="0.25">
      <c r="A8" s="2"/>
      <c r="B8" s="65" t="s">
        <v>56</v>
      </c>
      <c r="C8" s="66" t="s">
        <v>57</v>
      </c>
      <c r="D8" s="59"/>
      <c r="E8" s="61" t="s">
        <v>358</v>
      </c>
      <c r="F8" s="62" t="s">
        <v>988</v>
      </c>
      <c r="G8" s="59"/>
      <c r="H8" s="67" t="s">
        <v>88</v>
      </c>
      <c r="I8" s="68" t="s">
        <v>989</v>
      </c>
      <c r="J8" s="59"/>
      <c r="K8" s="67" t="s">
        <v>16</v>
      </c>
      <c r="L8" s="68" t="s">
        <v>990</v>
      </c>
      <c r="M8" s="59"/>
      <c r="N8" s="67" t="s">
        <v>117</v>
      </c>
      <c r="O8" s="68" t="s">
        <v>116</v>
      </c>
      <c r="P8" s="59"/>
      <c r="Q8" s="67" t="s">
        <v>175</v>
      </c>
      <c r="R8" s="68" t="s">
        <v>176</v>
      </c>
      <c r="S8" s="33"/>
      <c r="T8" s="14"/>
      <c r="U8" s="14"/>
      <c r="V8" s="14"/>
      <c r="W8" s="14"/>
    </row>
    <row r="9" spans="1:25" ht="16.5" customHeight="1" x14ac:dyDescent="0.2">
      <c r="A9" s="2"/>
      <c r="B9" s="65" t="s">
        <v>58</v>
      </c>
      <c r="C9" s="66" t="s">
        <v>59</v>
      </c>
      <c r="D9" s="59"/>
      <c r="E9" s="67" t="s">
        <v>218</v>
      </c>
      <c r="F9" s="68" t="s">
        <v>991</v>
      </c>
      <c r="G9" s="59"/>
      <c r="H9" s="67" t="s">
        <v>89</v>
      </c>
      <c r="I9" s="68" t="s">
        <v>482</v>
      </c>
      <c r="J9" s="59"/>
      <c r="K9" s="67" t="s">
        <v>17</v>
      </c>
      <c r="L9" s="68" t="s">
        <v>488</v>
      </c>
      <c r="M9" s="59"/>
      <c r="N9" s="67" t="s">
        <v>119</v>
      </c>
      <c r="O9" s="68" t="s">
        <v>118</v>
      </c>
      <c r="P9" s="59"/>
      <c r="Q9" s="67" t="s">
        <v>177</v>
      </c>
      <c r="R9" s="68" t="s">
        <v>178</v>
      </c>
      <c r="S9" s="33"/>
      <c r="T9" s="14"/>
      <c r="U9" s="14"/>
      <c r="V9" s="14"/>
      <c r="W9" s="14"/>
    </row>
    <row r="10" spans="1:25" ht="16.5" customHeight="1" x14ac:dyDescent="0.2">
      <c r="A10" s="2"/>
      <c r="B10" s="65" t="s">
        <v>60</v>
      </c>
      <c r="C10" s="66" t="s">
        <v>61</v>
      </c>
      <c r="D10" s="59"/>
      <c r="E10" s="69" t="s">
        <v>219</v>
      </c>
      <c r="F10" s="70" t="s">
        <v>233</v>
      </c>
      <c r="G10" s="59"/>
      <c r="H10" s="69" t="s">
        <v>231</v>
      </c>
      <c r="I10" s="70" t="s">
        <v>483</v>
      </c>
      <c r="J10" s="59"/>
      <c r="K10" s="69" t="s">
        <v>232</v>
      </c>
      <c r="L10" s="70" t="s">
        <v>505</v>
      </c>
      <c r="M10" s="59"/>
      <c r="N10" s="67" t="s">
        <v>450</v>
      </c>
      <c r="O10" s="68" t="s">
        <v>982</v>
      </c>
      <c r="P10" s="59"/>
      <c r="Q10" s="69" t="s">
        <v>456</v>
      </c>
      <c r="R10" s="70" t="s">
        <v>457</v>
      </c>
      <c r="S10" s="33"/>
      <c r="T10" s="14"/>
      <c r="U10" s="14"/>
      <c r="V10" s="14"/>
      <c r="W10" s="14"/>
    </row>
    <row r="11" spans="1:25" ht="16.5" customHeight="1" x14ac:dyDescent="0.2">
      <c r="A11" s="2"/>
      <c r="B11" s="65" t="s">
        <v>62</v>
      </c>
      <c r="C11" s="66" t="s">
        <v>63</v>
      </c>
      <c r="D11" s="59"/>
      <c r="E11" s="60"/>
      <c r="F11" s="59"/>
      <c r="G11" s="59"/>
      <c r="H11" s="60"/>
      <c r="I11" s="59"/>
      <c r="J11" s="59"/>
      <c r="K11" s="60"/>
      <c r="L11" s="59"/>
      <c r="M11" s="59"/>
      <c r="N11" s="69" t="s">
        <v>520</v>
      </c>
      <c r="O11" s="70" t="s">
        <v>451</v>
      </c>
      <c r="P11" s="59"/>
      <c r="Q11" s="60"/>
      <c r="R11" s="59"/>
      <c r="S11" s="33"/>
      <c r="T11" s="14"/>
      <c r="U11" s="14"/>
      <c r="V11" s="14"/>
      <c r="W11" s="14"/>
    </row>
    <row r="12" spans="1:25" ht="15.75" x14ac:dyDescent="0.25">
      <c r="A12" s="2"/>
      <c r="B12" s="65" t="s">
        <v>64</v>
      </c>
      <c r="C12" s="66" t="s">
        <v>65</v>
      </c>
      <c r="D12" s="59"/>
      <c r="E12" s="60"/>
      <c r="F12" s="59"/>
      <c r="G12" s="59"/>
      <c r="H12" s="61" t="s">
        <v>365</v>
      </c>
      <c r="I12" s="62" t="s">
        <v>93</v>
      </c>
      <c r="J12" s="59"/>
      <c r="K12" s="61" t="s">
        <v>352</v>
      </c>
      <c r="L12" s="62" t="s">
        <v>504</v>
      </c>
      <c r="M12" s="59"/>
      <c r="N12" s="60"/>
      <c r="O12" s="59"/>
      <c r="P12" s="59"/>
      <c r="Q12" s="61" t="s">
        <v>378</v>
      </c>
      <c r="R12" s="62" t="s">
        <v>236</v>
      </c>
      <c r="S12" s="33"/>
      <c r="T12" s="14"/>
      <c r="U12" s="14"/>
      <c r="V12" s="14"/>
      <c r="W12" s="14"/>
    </row>
    <row r="13" spans="1:25" ht="15.75" x14ac:dyDescent="0.25">
      <c r="A13" s="2"/>
      <c r="B13" s="71" t="s">
        <v>66</v>
      </c>
      <c r="C13" s="72" t="s">
        <v>67</v>
      </c>
      <c r="D13" s="59"/>
      <c r="E13" s="60"/>
      <c r="F13" s="59"/>
      <c r="G13" s="59"/>
      <c r="H13" s="67" t="s">
        <v>90</v>
      </c>
      <c r="I13" s="68" t="s">
        <v>95</v>
      </c>
      <c r="J13" s="59"/>
      <c r="K13" s="67" t="s">
        <v>18</v>
      </c>
      <c r="L13" s="68" t="s">
        <v>22</v>
      </c>
      <c r="M13" s="59"/>
      <c r="N13" s="61" t="s">
        <v>355</v>
      </c>
      <c r="O13" s="62" t="s">
        <v>523</v>
      </c>
      <c r="P13" s="78"/>
      <c r="Q13" s="67" t="s">
        <v>180</v>
      </c>
      <c r="R13" s="68" t="s">
        <v>179</v>
      </c>
      <c r="S13" s="33"/>
      <c r="T13" s="14"/>
      <c r="U13" s="14"/>
      <c r="V13" s="14"/>
      <c r="W13" s="14"/>
    </row>
    <row r="14" spans="1:25" ht="16.5" customHeight="1" x14ac:dyDescent="0.2">
      <c r="A14" s="2"/>
      <c r="B14" s="60"/>
      <c r="C14" s="59"/>
      <c r="D14" s="59"/>
      <c r="E14" s="60"/>
      <c r="F14" s="59"/>
      <c r="G14" s="59"/>
      <c r="H14" s="67" t="s">
        <v>91</v>
      </c>
      <c r="I14" s="68" t="s">
        <v>97</v>
      </c>
      <c r="J14" s="59"/>
      <c r="K14" s="67" t="s">
        <v>19</v>
      </c>
      <c r="L14" s="68" t="s">
        <v>24</v>
      </c>
      <c r="M14" s="59"/>
      <c r="N14" s="81" t="s">
        <v>121</v>
      </c>
      <c r="O14" s="82" t="s">
        <v>494</v>
      </c>
      <c r="P14" s="59"/>
      <c r="Q14" s="67" t="s">
        <v>181</v>
      </c>
      <c r="R14" s="68" t="s">
        <v>387</v>
      </c>
      <c r="S14" s="33"/>
      <c r="T14" s="14"/>
      <c r="U14" s="14"/>
      <c r="V14" s="14"/>
      <c r="W14" s="14"/>
    </row>
    <row r="15" spans="1:25" ht="15.75" x14ac:dyDescent="0.25">
      <c r="A15" s="2"/>
      <c r="B15" s="61" t="s">
        <v>361</v>
      </c>
      <c r="C15" s="62" t="s">
        <v>68</v>
      </c>
      <c r="D15" s="59"/>
      <c r="E15" s="60"/>
      <c r="F15" s="59"/>
      <c r="G15" s="59"/>
      <c r="H15" s="67" t="s">
        <v>92</v>
      </c>
      <c r="I15" s="68" t="s">
        <v>385</v>
      </c>
      <c r="J15" s="59"/>
      <c r="K15" s="67" t="s">
        <v>20</v>
      </c>
      <c r="L15" s="68" t="s">
        <v>26</v>
      </c>
      <c r="M15" s="59"/>
      <c r="N15" s="81" t="s">
        <v>122</v>
      </c>
      <c r="O15" s="82" t="s">
        <v>521</v>
      </c>
      <c r="P15" s="59"/>
      <c r="Q15" s="69" t="s">
        <v>182</v>
      </c>
      <c r="R15" s="70" t="s">
        <v>183</v>
      </c>
      <c r="S15" s="33"/>
      <c r="T15" s="14"/>
      <c r="U15" s="14"/>
      <c r="V15" s="14"/>
      <c r="W15" s="14"/>
    </row>
    <row r="16" spans="1:25" ht="16.5" customHeight="1" x14ac:dyDescent="0.2">
      <c r="A16" s="2"/>
      <c r="B16" s="65" t="s">
        <v>69</v>
      </c>
      <c r="C16" s="66" t="s">
        <v>70</v>
      </c>
      <c r="D16" s="59"/>
      <c r="E16" s="60"/>
      <c r="F16" s="59"/>
      <c r="G16" s="59"/>
      <c r="H16" s="67" t="s">
        <v>221</v>
      </c>
      <c r="I16" s="68" t="s">
        <v>386</v>
      </c>
      <c r="J16" s="59"/>
      <c r="K16" s="69" t="s">
        <v>226</v>
      </c>
      <c r="L16" s="70" t="s">
        <v>28</v>
      </c>
      <c r="M16" s="59"/>
      <c r="N16" s="81" t="s">
        <v>123</v>
      </c>
      <c r="O16" s="82" t="s">
        <v>497</v>
      </c>
      <c r="P16" s="59"/>
      <c r="Q16" s="60"/>
      <c r="R16" s="59"/>
      <c r="S16" s="33"/>
      <c r="T16" s="14"/>
      <c r="U16" s="14"/>
      <c r="V16" s="14"/>
      <c r="W16" s="14"/>
    </row>
    <row r="17" spans="1:23" ht="15.75" x14ac:dyDescent="0.25">
      <c r="A17" s="2"/>
      <c r="B17" s="65" t="s">
        <v>71</v>
      </c>
      <c r="C17" s="66" t="s">
        <v>72</v>
      </c>
      <c r="D17" s="59"/>
      <c r="E17" s="60"/>
      <c r="F17" s="59"/>
      <c r="G17" s="59"/>
      <c r="H17" s="69" t="s">
        <v>222</v>
      </c>
      <c r="I17" s="70" t="s">
        <v>101</v>
      </c>
      <c r="J17" s="59"/>
      <c r="K17" s="60"/>
      <c r="L17" s="59"/>
      <c r="M17" s="59"/>
      <c r="N17" s="81" t="s">
        <v>124</v>
      </c>
      <c r="O17" s="82" t="s">
        <v>498</v>
      </c>
      <c r="P17" s="59"/>
      <c r="Q17" s="61" t="s">
        <v>379</v>
      </c>
      <c r="R17" s="62" t="s">
        <v>185</v>
      </c>
      <c r="S17" s="33"/>
      <c r="T17" s="14"/>
      <c r="U17" s="14"/>
      <c r="V17" s="14"/>
      <c r="W17" s="14"/>
    </row>
    <row r="18" spans="1:23" ht="15.75" x14ac:dyDescent="0.25">
      <c r="A18" s="2"/>
      <c r="B18" s="65" t="s">
        <v>73</v>
      </c>
      <c r="C18" s="66" t="s">
        <v>74</v>
      </c>
      <c r="D18" s="59"/>
      <c r="E18" s="60"/>
      <c r="F18" s="59"/>
      <c r="G18" s="59"/>
      <c r="H18" s="117"/>
      <c r="I18" s="118"/>
      <c r="J18" s="59"/>
      <c r="K18" s="61" t="s">
        <v>345</v>
      </c>
      <c r="L18" s="62" t="s">
        <v>29</v>
      </c>
      <c r="M18" s="59"/>
      <c r="N18" s="81" t="s">
        <v>125</v>
      </c>
      <c r="O18" s="82" t="s">
        <v>235</v>
      </c>
      <c r="P18" s="59"/>
      <c r="Q18" s="67" t="s">
        <v>186</v>
      </c>
      <c r="R18" s="68" t="s">
        <v>187</v>
      </c>
      <c r="S18" s="33"/>
      <c r="T18" s="14"/>
      <c r="U18" s="14"/>
      <c r="V18" s="14"/>
      <c r="W18" s="14"/>
    </row>
    <row r="19" spans="1:23" ht="15.75" x14ac:dyDescent="0.25">
      <c r="A19" s="2"/>
      <c r="B19" s="65" t="s">
        <v>75</v>
      </c>
      <c r="C19" s="66" t="s">
        <v>76</v>
      </c>
      <c r="D19" s="59"/>
      <c r="E19" s="60"/>
      <c r="F19" s="59"/>
      <c r="G19" s="59"/>
      <c r="H19" s="114" t="s">
        <v>344</v>
      </c>
      <c r="I19" s="62" t="s">
        <v>102</v>
      </c>
      <c r="J19" s="59"/>
      <c r="K19" s="67" t="s">
        <v>21</v>
      </c>
      <c r="L19" s="68" t="s">
        <v>31</v>
      </c>
      <c r="M19" s="59"/>
      <c r="N19" s="81" t="s">
        <v>234</v>
      </c>
      <c r="O19" s="82" t="s">
        <v>465</v>
      </c>
      <c r="P19" s="59"/>
      <c r="Q19" s="67" t="s">
        <v>188</v>
      </c>
      <c r="R19" s="68" t="s">
        <v>189</v>
      </c>
      <c r="S19" s="33"/>
      <c r="T19" s="14"/>
      <c r="U19" s="14"/>
      <c r="V19" s="14"/>
      <c r="W19" s="14"/>
    </row>
    <row r="20" spans="1:23" ht="16.5" customHeight="1" x14ac:dyDescent="0.2">
      <c r="A20" s="2"/>
      <c r="B20" s="71" t="s">
        <v>77</v>
      </c>
      <c r="C20" s="72" t="s">
        <v>1010</v>
      </c>
      <c r="D20" s="59"/>
      <c r="E20" s="60"/>
      <c r="F20" s="59"/>
      <c r="G20" s="59"/>
      <c r="H20" s="67" t="s">
        <v>94</v>
      </c>
      <c r="I20" s="68" t="s">
        <v>104</v>
      </c>
      <c r="J20" s="59"/>
      <c r="K20" s="67" t="s">
        <v>23</v>
      </c>
      <c r="L20" s="68" t="s">
        <v>507</v>
      </c>
      <c r="M20" s="59"/>
      <c r="N20" s="67" t="s">
        <v>420</v>
      </c>
      <c r="O20" s="68" t="s">
        <v>656</v>
      </c>
      <c r="P20" s="59"/>
      <c r="Q20" s="69" t="s">
        <v>190</v>
      </c>
      <c r="R20" s="70" t="s">
        <v>191</v>
      </c>
      <c r="S20" s="33"/>
      <c r="T20" s="14"/>
      <c r="U20" s="14"/>
      <c r="V20" s="14"/>
      <c r="W20" s="14"/>
    </row>
    <row r="21" spans="1:23" ht="16.5" customHeight="1" x14ac:dyDescent="0.2">
      <c r="A21" s="2"/>
      <c r="B21" s="60"/>
      <c r="C21" s="59"/>
      <c r="D21" s="59"/>
      <c r="E21" s="60"/>
      <c r="F21" s="59"/>
      <c r="G21" s="59"/>
      <c r="H21" s="67" t="s">
        <v>96</v>
      </c>
      <c r="I21" s="68" t="s">
        <v>335</v>
      </c>
      <c r="J21" s="59"/>
      <c r="K21" s="67" t="s">
        <v>25</v>
      </c>
      <c r="L21" s="68" t="s">
        <v>508</v>
      </c>
      <c r="M21" s="59"/>
      <c r="N21" s="69" t="s">
        <v>452</v>
      </c>
      <c r="O21" s="70" t="s">
        <v>524</v>
      </c>
      <c r="P21" s="59"/>
      <c r="Q21" s="60"/>
      <c r="R21" s="59"/>
      <c r="S21" s="33"/>
      <c r="T21" s="14"/>
      <c r="U21" s="14"/>
      <c r="V21" s="14"/>
      <c r="W21" s="14"/>
    </row>
    <row r="22" spans="1:23" ht="15.75" x14ac:dyDescent="0.25">
      <c r="A22" s="2"/>
      <c r="B22" s="61" t="s">
        <v>362</v>
      </c>
      <c r="C22" s="62" t="s">
        <v>78</v>
      </c>
      <c r="D22" s="59"/>
      <c r="E22" s="60"/>
      <c r="F22" s="59"/>
      <c r="G22" s="59"/>
      <c r="H22" s="67" t="s">
        <v>98</v>
      </c>
      <c r="I22" s="68" t="s">
        <v>509</v>
      </c>
      <c r="J22" s="59"/>
      <c r="K22" s="67" t="s">
        <v>27</v>
      </c>
      <c r="L22" s="68" t="s">
        <v>655</v>
      </c>
      <c r="M22" s="59"/>
      <c r="N22" s="60"/>
      <c r="O22" s="59"/>
      <c r="P22" s="59"/>
      <c r="Q22" s="61" t="s">
        <v>380</v>
      </c>
      <c r="R22" s="62" t="s">
        <v>192</v>
      </c>
      <c r="S22" s="33"/>
      <c r="T22" s="14"/>
      <c r="U22" s="14"/>
      <c r="V22" s="14"/>
      <c r="W22" s="14"/>
    </row>
    <row r="23" spans="1:23" ht="15.75" x14ac:dyDescent="0.25">
      <c r="A23" s="2"/>
      <c r="B23" s="65" t="s">
        <v>79</v>
      </c>
      <c r="C23" s="73" t="s">
        <v>478</v>
      </c>
      <c r="D23" s="59"/>
      <c r="E23" s="60"/>
      <c r="F23" s="59"/>
      <c r="G23" s="59"/>
      <c r="H23" s="67" t="s">
        <v>99</v>
      </c>
      <c r="I23" s="68" t="s">
        <v>558</v>
      </c>
      <c r="J23" s="59"/>
      <c r="K23" s="81" t="s">
        <v>227</v>
      </c>
      <c r="L23" s="82" t="s">
        <v>36</v>
      </c>
      <c r="M23" s="59"/>
      <c r="N23" s="61" t="s">
        <v>370</v>
      </c>
      <c r="O23" s="62" t="s">
        <v>126</v>
      </c>
      <c r="P23" s="59"/>
      <c r="Q23" s="67" t="s">
        <v>193</v>
      </c>
      <c r="R23" s="68" t="s">
        <v>194</v>
      </c>
      <c r="S23" s="33"/>
      <c r="T23" s="14"/>
      <c r="U23" s="14"/>
      <c r="V23" s="14"/>
      <c r="W23" s="14"/>
    </row>
    <row r="24" spans="1:23" ht="16.5" customHeight="1" x14ac:dyDescent="0.2">
      <c r="A24" s="2"/>
      <c r="B24" s="65" t="s">
        <v>80</v>
      </c>
      <c r="C24" s="66" t="s">
        <v>81</v>
      </c>
      <c r="D24" s="59"/>
      <c r="E24" s="60"/>
      <c r="F24" s="59"/>
      <c r="G24" s="59"/>
      <c r="H24" s="81" t="s">
        <v>100</v>
      </c>
      <c r="I24" s="82" t="s">
        <v>109</v>
      </c>
      <c r="J24" s="59"/>
      <c r="K24" s="81" t="s">
        <v>228</v>
      </c>
      <c r="L24" s="82" t="s">
        <v>38</v>
      </c>
      <c r="M24" s="59"/>
      <c r="N24" s="67" t="s">
        <v>435</v>
      </c>
      <c r="O24" s="68" t="s">
        <v>448</v>
      </c>
      <c r="P24" s="59"/>
      <c r="Q24" s="67" t="s">
        <v>195</v>
      </c>
      <c r="R24" s="68" t="s">
        <v>196</v>
      </c>
      <c r="S24" s="33"/>
      <c r="T24" s="14"/>
      <c r="U24" s="14"/>
      <c r="V24" s="14"/>
      <c r="W24" s="14"/>
    </row>
    <row r="25" spans="1:23" ht="16.5" customHeight="1" x14ac:dyDescent="0.2">
      <c r="A25" s="2"/>
      <c r="B25" s="65" t="s">
        <v>82</v>
      </c>
      <c r="C25" s="66" t="s">
        <v>391</v>
      </c>
      <c r="D25" s="59"/>
      <c r="E25" s="60"/>
      <c r="F25" s="59"/>
      <c r="G25" s="59"/>
      <c r="H25" s="81" t="s">
        <v>223</v>
      </c>
      <c r="I25" s="82" t="s">
        <v>111</v>
      </c>
      <c r="J25" s="59"/>
      <c r="K25" s="81" t="s">
        <v>229</v>
      </c>
      <c r="L25" s="82" t="s">
        <v>489</v>
      </c>
      <c r="M25" s="59"/>
      <c r="N25" s="67" t="s">
        <v>407</v>
      </c>
      <c r="O25" s="68" t="s">
        <v>408</v>
      </c>
      <c r="P25" s="59"/>
      <c r="Q25" s="69" t="s">
        <v>455</v>
      </c>
      <c r="R25" s="70" t="s">
        <v>164</v>
      </c>
      <c r="S25" s="33"/>
      <c r="T25" s="14"/>
      <c r="U25" s="14"/>
      <c r="V25" s="14"/>
      <c r="W25" s="14"/>
    </row>
    <row r="26" spans="1:23" ht="16.5" customHeight="1" x14ac:dyDescent="0.2">
      <c r="A26" s="2"/>
      <c r="B26" s="71" t="s">
        <v>83</v>
      </c>
      <c r="C26" s="72" t="s">
        <v>84</v>
      </c>
      <c r="D26" s="59"/>
      <c r="E26" s="60"/>
      <c r="F26" s="59"/>
      <c r="G26" s="59"/>
      <c r="H26" s="67" t="s">
        <v>224</v>
      </c>
      <c r="I26" s="68" t="s">
        <v>431</v>
      </c>
      <c r="J26" s="59"/>
      <c r="K26" s="81" t="s">
        <v>230</v>
      </c>
      <c r="L26" s="82" t="s">
        <v>490</v>
      </c>
      <c r="M26" s="59"/>
      <c r="N26" s="67" t="s">
        <v>409</v>
      </c>
      <c r="O26" s="68" t="s">
        <v>410</v>
      </c>
      <c r="P26" s="59"/>
      <c r="Q26" s="60"/>
      <c r="R26" s="59"/>
      <c r="S26" s="33"/>
      <c r="T26" s="14"/>
      <c r="U26" s="14"/>
      <c r="V26" s="14"/>
      <c r="W26" s="14"/>
    </row>
    <row r="27" spans="1:23" ht="15.75" x14ac:dyDescent="0.25">
      <c r="A27" s="2"/>
      <c r="B27" s="60"/>
      <c r="C27" s="59"/>
      <c r="D27" s="59"/>
      <c r="E27" s="60"/>
      <c r="F27" s="59"/>
      <c r="G27" s="59"/>
      <c r="H27" s="69" t="s">
        <v>225</v>
      </c>
      <c r="I27" s="70" t="s">
        <v>477</v>
      </c>
      <c r="J27" s="59"/>
      <c r="K27" s="84" t="s">
        <v>436</v>
      </c>
      <c r="L27" s="85" t="s">
        <v>464</v>
      </c>
      <c r="M27" s="59"/>
      <c r="N27" s="67" t="s">
        <v>411</v>
      </c>
      <c r="O27" s="68" t="s">
        <v>412</v>
      </c>
      <c r="P27" s="59"/>
      <c r="Q27" s="61" t="s">
        <v>381</v>
      </c>
      <c r="R27" s="62" t="s">
        <v>197</v>
      </c>
      <c r="S27" s="33"/>
      <c r="T27" s="14"/>
      <c r="U27" s="14"/>
      <c r="V27" s="14"/>
      <c r="W27" s="14"/>
    </row>
    <row r="28" spans="1:23" ht="16.5" customHeight="1" x14ac:dyDescent="0.2">
      <c r="A28" s="2"/>
      <c r="B28" s="60"/>
      <c r="C28" s="59"/>
      <c r="D28" s="59"/>
      <c r="E28" s="60"/>
      <c r="F28" s="59"/>
      <c r="G28" s="59"/>
      <c r="H28" s="60"/>
      <c r="I28" s="59"/>
      <c r="J28" s="59"/>
      <c r="K28" s="60"/>
      <c r="L28" s="59"/>
      <c r="M28" s="59"/>
      <c r="N28" s="67" t="s">
        <v>413</v>
      </c>
      <c r="O28" s="68" t="s">
        <v>415</v>
      </c>
      <c r="P28" s="59"/>
      <c r="Q28" s="67" t="s">
        <v>198</v>
      </c>
      <c r="R28" s="68" t="s">
        <v>199</v>
      </c>
      <c r="S28" s="33"/>
      <c r="T28" s="14"/>
      <c r="U28" s="14"/>
      <c r="V28" s="14"/>
      <c r="W28" s="14"/>
    </row>
    <row r="29" spans="1:23" ht="15.75" x14ac:dyDescent="0.25">
      <c r="A29" s="2"/>
      <c r="B29" s="60"/>
      <c r="C29" s="59"/>
      <c r="D29" s="59"/>
      <c r="E29" s="60"/>
      <c r="F29" s="59"/>
      <c r="G29" s="59"/>
      <c r="H29" s="61" t="s">
        <v>366</v>
      </c>
      <c r="I29" s="62" t="s">
        <v>0</v>
      </c>
      <c r="J29" s="59"/>
      <c r="K29" s="61" t="s">
        <v>368</v>
      </c>
      <c r="L29" s="62" t="s">
        <v>40</v>
      </c>
      <c r="M29" s="59"/>
      <c r="N29" s="67" t="s">
        <v>414</v>
      </c>
      <c r="O29" s="68" t="s">
        <v>418</v>
      </c>
      <c r="P29" s="59"/>
      <c r="Q29" s="67" t="s">
        <v>200</v>
      </c>
      <c r="R29" s="68" t="s">
        <v>201</v>
      </c>
      <c r="S29" s="33"/>
      <c r="T29" s="14"/>
      <c r="U29" s="14"/>
      <c r="V29" s="14"/>
      <c r="W29" s="14"/>
    </row>
    <row r="30" spans="1:23" ht="16.5" customHeight="1" x14ac:dyDescent="0.2">
      <c r="A30" s="2"/>
      <c r="B30" s="60"/>
      <c r="C30" s="59"/>
      <c r="D30" s="59"/>
      <c r="E30" s="60"/>
      <c r="F30" s="59"/>
      <c r="G30" s="59"/>
      <c r="H30" s="123" t="s">
        <v>103</v>
      </c>
      <c r="I30" s="68" t="s">
        <v>2</v>
      </c>
      <c r="J30" s="59"/>
      <c r="K30" s="67" t="s">
        <v>30</v>
      </c>
      <c r="L30" s="68" t="s">
        <v>42</v>
      </c>
      <c r="M30" s="59"/>
      <c r="N30" s="67" t="s">
        <v>416</v>
      </c>
      <c r="O30" s="68" t="s">
        <v>423</v>
      </c>
      <c r="P30" s="59"/>
      <c r="Q30" s="67" t="s">
        <v>202</v>
      </c>
      <c r="R30" s="68" t="s">
        <v>203</v>
      </c>
      <c r="S30" s="33"/>
      <c r="T30" s="14"/>
      <c r="U30" s="14"/>
      <c r="V30" s="14"/>
      <c r="W30" s="14"/>
    </row>
    <row r="31" spans="1:23" ht="16.5" customHeight="1" x14ac:dyDescent="0.2">
      <c r="A31" s="2"/>
      <c r="B31" s="60"/>
      <c r="C31" s="59"/>
      <c r="D31" s="59"/>
      <c r="E31" s="60"/>
      <c r="F31" s="59"/>
      <c r="G31" s="59"/>
      <c r="H31" s="67" t="s">
        <v>105</v>
      </c>
      <c r="I31" s="68" t="s">
        <v>620</v>
      </c>
      <c r="J31" s="59"/>
      <c r="K31" s="67" t="s">
        <v>32</v>
      </c>
      <c r="L31" s="68" t="s">
        <v>621</v>
      </c>
      <c r="M31" s="59"/>
      <c r="N31" s="69" t="s">
        <v>417</v>
      </c>
      <c r="O31" s="70" t="s">
        <v>419</v>
      </c>
      <c r="P31" s="59"/>
      <c r="Q31" s="69" t="s">
        <v>458</v>
      </c>
      <c r="R31" s="70" t="s">
        <v>459</v>
      </c>
      <c r="S31" s="33"/>
      <c r="T31" s="14"/>
      <c r="U31" s="14"/>
      <c r="V31" s="14"/>
      <c r="W31" s="14"/>
    </row>
    <row r="32" spans="1:23" ht="15.75" x14ac:dyDescent="0.25">
      <c r="A32" s="2"/>
      <c r="B32" s="60"/>
      <c r="C32" s="59"/>
      <c r="D32" s="59"/>
      <c r="E32" s="60"/>
      <c r="F32" s="59"/>
      <c r="G32" s="59"/>
      <c r="H32" s="67" t="s">
        <v>106</v>
      </c>
      <c r="I32" s="68" t="s">
        <v>6</v>
      </c>
      <c r="J32" s="59"/>
      <c r="K32" s="67" t="s">
        <v>33</v>
      </c>
      <c r="L32" s="68" t="s">
        <v>46</v>
      </c>
      <c r="M32" s="59"/>
      <c r="N32" s="117"/>
      <c r="O32" s="118"/>
      <c r="P32" s="59"/>
      <c r="Q32" s="60"/>
      <c r="R32" s="59"/>
      <c r="S32" s="33"/>
      <c r="T32" s="14"/>
      <c r="U32" s="14"/>
      <c r="V32" s="14"/>
      <c r="W32" s="14"/>
    </row>
    <row r="33" spans="1:23" ht="15.75" x14ac:dyDescent="0.25">
      <c r="A33" s="2"/>
      <c r="B33" s="60"/>
      <c r="C33" s="59"/>
      <c r="D33" s="59"/>
      <c r="E33" s="60"/>
      <c r="F33" s="59"/>
      <c r="G33" s="59"/>
      <c r="H33" s="67" t="s">
        <v>107</v>
      </c>
      <c r="I33" s="68" t="s">
        <v>8</v>
      </c>
      <c r="J33" s="59"/>
      <c r="K33" s="67" t="s">
        <v>34</v>
      </c>
      <c r="L33" s="68" t="s">
        <v>48</v>
      </c>
      <c r="M33" s="59"/>
      <c r="N33" s="61" t="s">
        <v>371</v>
      </c>
      <c r="O33" s="62" t="s">
        <v>499</v>
      </c>
      <c r="P33" s="59"/>
      <c r="Q33" s="61" t="s">
        <v>382</v>
      </c>
      <c r="R33" s="62" t="s">
        <v>204</v>
      </c>
      <c r="S33" s="33"/>
      <c r="T33" s="14"/>
      <c r="U33" s="14"/>
      <c r="V33" s="14"/>
      <c r="W33" s="14"/>
    </row>
    <row r="34" spans="1:23" ht="15.75" customHeight="1" x14ac:dyDescent="0.2">
      <c r="A34" s="2"/>
      <c r="B34" s="60"/>
      <c r="C34" s="59"/>
      <c r="D34" s="59"/>
      <c r="E34" s="60"/>
      <c r="F34" s="59"/>
      <c r="G34" s="59"/>
      <c r="H34" s="67" t="s">
        <v>108</v>
      </c>
      <c r="I34" s="68" t="s">
        <v>627</v>
      </c>
      <c r="J34" s="59"/>
      <c r="K34" s="67" t="s">
        <v>35</v>
      </c>
      <c r="L34" s="68" t="s">
        <v>653</v>
      </c>
      <c r="M34" s="59"/>
      <c r="N34" s="120" t="s">
        <v>127</v>
      </c>
      <c r="O34" s="121" t="s">
        <v>128</v>
      </c>
      <c r="P34" s="59"/>
      <c r="Q34" s="67" t="s">
        <v>205</v>
      </c>
      <c r="R34" s="68" t="s">
        <v>206</v>
      </c>
      <c r="S34" s="33"/>
      <c r="T34" s="14"/>
      <c r="U34" s="14"/>
      <c r="V34" s="14"/>
      <c r="W34" s="14"/>
    </row>
    <row r="35" spans="1:23" ht="16.5" customHeight="1" x14ac:dyDescent="0.2">
      <c r="A35" s="2"/>
      <c r="B35" s="60"/>
      <c r="C35" s="74" t="s">
        <v>971</v>
      </c>
      <c r="D35" s="59"/>
      <c r="E35" s="60"/>
      <c r="F35" s="59"/>
      <c r="G35" s="59"/>
      <c r="H35" s="67" t="s">
        <v>110</v>
      </c>
      <c r="I35" s="68" t="s">
        <v>512</v>
      </c>
      <c r="J35" s="59"/>
      <c r="K35" s="67" t="s">
        <v>37</v>
      </c>
      <c r="L35" s="68" t="s">
        <v>513</v>
      </c>
      <c r="M35" s="59"/>
      <c r="N35" s="67" t="s">
        <v>129</v>
      </c>
      <c r="O35" s="68" t="s">
        <v>500</v>
      </c>
      <c r="P35" s="59"/>
      <c r="Q35" s="67" t="s">
        <v>207</v>
      </c>
      <c r="R35" s="68" t="s">
        <v>208</v>
      </c>
      <c r="S35" s="33"/>
      <c r="T35" s="14"/>
      <c r="U35" s="14"/>
      <c r="V35" s="14"/>
      <c r="W35" s="14"/>
    </row>
    <row r="36" spans="1:23" ht="15.75" x14ac:dyDescent="0.25">
      <c r="A36" s="2"/>
      <c r="B36" s="60"/>
      <c r="C36" s="75"/>
      <c r="D36" s="59"/>
      <c r="E36" s="60"/>
      <c r="F36" s="59"/>
      <c r="G36" s="59"/>
      <c r="H36" s="67" t="s">
        <v>112</v>
      </c>
      <c r="I36" s="68" t="s">
        <v>514</v>
      </c>
      <c r="J36" s="59"/>
      <c r="K36" s="67" t="s">
        <v>39</v>
      </c>
      <c r="L36" s="68" t="s">
        <v>515</v>
      </c>
      <c r="M36" s="59"/>
      <c r="N36" s="67" t="s">
        <v>388</v>
      </c>
      <c r="O36" s="68" t="s">
        <v>501</v>
      </c>
      <c r="P36" s="59"/>
      <c r="Q36" s="69" t="s">
        <v>209</v>
      </c>
      <c r="R36" s="70" t="s">
        <v>210</v>
      </c>
      <c r="S36" s="33"/>
      <c r="T36" s="14"/>
      <c r="U36" s="14"/>
      <c r="V36" s="14"/>
      <c r="W36" s="14"/>
    </row>
    <row r="37" spans="1:23" ht="16.5" customHeight="1" x14ac:dyDescent="0.2">
      <c r="A37" s="2"/>
      <c r="B37" s="60"/>
      <c r="C37" s="59"/>
      <c r="D37" s="59"/>
      <c r="E37" s="60"/>
      <c r="F37" s="59"/>
      <c r="G37" s="59"/>
      <c r="H37" s="67" t="s">
        <v>440</v>
      </c>
      <c r="I37" s="119" t="s">
        <v>406</v>
      </c>
      <c r="J37" s="59"/>
      <c r="K37" s="67" t="s">
        <v>439</v>
      </c>
      <c r="L37" s="119" t="s">
        <v>405</v>
      </c>
      <c r="M37" s="59"/>
      <c r="N37" s="67" t="s">
        <v>432</v>
      </c>
      <c r="O37" s="68" t="s">
        <v>454</v>
      </c>
      <c r="P37" s="59"/>
      <c r="Q37" s="60"/>
      <c r="R37" s="59"/>
      <c r="S37" s="33"/>
      <c r="T37" s="14"/>
      <c r="U37" s="14"/>
      <c r="V37" s="14"/>
      <c r="W37" s="14"/>
    </row>
    <row r="38" spans="1:23" ht="16.5" customHeight="1" x14ac:dyDescent="0.2">
      <c r="A38" s="2"/>
      <c r="B38" s="60"/>
      <c r="C38" s="59"/>
      <c r="D38" s="59"/>
      <c r="E38" s="60"/>
      <c r="F38" s="59"/>
      <c r="G38" s="59"/>
      <c r="H38" s="84" t="s">
        <v>442</v>
      </c>
      <c r="I38" s="85" t="s">
        <v>438</v>
      </c>
      <c r="J38" s="59"/>
      <c r="K38" s="84" t="s">
        <v>441</v>
      </c>
      <c r="L38" s="85" t="s">
        <v>437</v>
      </c>
      <c r="M38" s="59"/>
      <c r="N38" s="69" t="s">
        <v>433</v>
      </c>
      <c r="O38" s="70" t="s">
        <v>443</v>
      </c>
      <c r="P38" s="59"/>
      <c r="Q38" s="60"/>
      <c r="R38" s="59"/>
      <c r="S38" s="33"/>
      <c r="T38" s="14"/>
      <c r="U38" s="14"/>
      <c r="V38" s="14"/>
      <c r="W38" s="14"/>
    </row>
    <row r="39" spans="1:23" ht="16.5" customHeight="1" x14ac:dyDescent="0.2">
      <c r="A39" s="2"/>
      <c r="B39" s="60"/>
      <c r="C39" s="59"/>
      <c r="D39" s="59"/>
      <c r="E39" s="60"/>
      <c r="F39" s="59"/>
      <c r="G39" s="59"/>
      <c r="H39" s="60"/>
      <c r="I39" s="59"/>
      <c r="J39" s="59"/>
      <c r="K39" s="60"/>
      <c r="L39" s="59"/>
      <c r="M39" s="59"/>
      <c r="N39" s="60"/>
      <c r="O39" s="59"/>
      <c r="P39" s="59"/>
      <c r="Q39" s="60"/>
      <c r="R39" s="59"/>
      <c r="S39" s="33"/>
      <c r="T39" s="14"/>
      <c r="U39" s="14"/>
      <c r="V39" s="14"/>
      <c r="W39" s="14"/>
    </row>
    <row r="40" spans="1:23" ht="15.75" x14ac:dyDescent="0.25">
      <c r="A40" s="2"/>
      <c r="B40" s="60"/>
      <c r="C40" s="75"/>
      <c r="D40" s="59"/>
      <c r="E40" s="60"/>
      <c r="F40" s="59"/>
      <c r="G40" s="59"/>
      <c r="H40" s="61" t="s">
        <v>367</v>
      </c>
      <c r="I40" s="62" t="s">
        <v>9</v>
      </c>
      <c r="J40" s="59"/>
      <c r="K40" s="61" t="s">
        <v>369</v>
      </c>
      <c r="L40" s="62" t="s">
        <v>49</v>
      </c>
      <c r="M40" s="59"/>
      <c r="N40" s="61" t="s">
        <v>372</v>
      </c>
      <c r="O40" s="62" t="s">
        <v>130</v>
      </c>
      <c r="P40" s="59"/>
      <c r="Q40" s="60"/>
      <c r="R40" s="59"/>
      <c r="S40" s="33"/>
      <c r="T40" s="14"/>
      <c r="U40" s="14"/>
      <c r="V40" s="14"/>
      <c r="W40" s="14"/>
    </row>
    <row r="41" spans="1:23" ht="15" x14ac:dyDescent="0.2">
      <c r="A41" s="2"/>
      <c r="B41" s="60"/>
      <c r="C41" s="59"/>
      <c r="D41" s="59"/>
      <c r="E41" s="60"/>
      <c r="F41" s="59"/>
      <c r="G41" s="59"/>
      <c r="H41" s="67" t="s">
        <v>1</v>
      </c>
      <c r="I41" s="68" t="s">
        <v>484</v>
      </c>
      <c r="J41" s="59"/>
      <c r="K41" s="67" t="s">
        <v>41</v>
      </c>
      <c r="L41" s="68" t="s">
        <v>491</v>
      </c>
      <c r="M41" s="59"/>
      <c r="N41" s="67" t="s">
        <v>131</v>
      </c>
      <c r="O41" s="68" t="s">
        <v>132</v>
      </c>
      <c r="P41" s="59"/>
      <c r="Q41" s="60"/>
      <c r="R41" s="59"/>
      <c r="S41" s="33"/>
      <c r="T41" s="14"/>
      <c r="U41" s="14"/>
      <c r="V41" s="14"/>
      <c r="W41" s="14"/>
    </row>
    <row r="42" spans="1:23" ht="16.5" customHeight="1" x14ac:dyDescent="0.2">
      <c r="A42" s="2"/>
      <c r="B42" s="60"/>
      <c r="C42" s="59"/>
      <c r="D42" s="59"/>
      <c r="E42" s="60"/>
      <c r="F42" s="59"/>
      <c r="G42" s="59"/>
      <c r="H42" s="67" t="s">
        <v>3</v>
      </c>
      <c r="I42" s="68" t="s">
        <v>516</v>
      </c>
      <c r="J42" s="59"/>
      <c r="K42" s="67" t="s">
        <v>43</v>
      </c>
      <c r="L42" s="68" t="s">
        <v>517</v>
      </c>
      <c r="M42" s="59"/>
      <c r="N42" s="67" t="s">
        <v>133</v>
      </c>
      <c r="O42" s="68" t="s">
        <v>134</v>
      </c>
      <c r="P42" s="59"/>
      <c r="Q42" s="60"/>
      <c r="R42" s="59"/>
      <c r="S42" s="33"/>
      <c r="T42" s="14"/>
      <c r="U42" s="14"/>
      <c r="V42" s="14"/>
      <c r="W42" s="14"/>
    </row>
    <row r="43" spans="1:23" ht="16.5" customHeight="1" x14ac:dyDescent="0.2">
      <c r="A43" s="2"/>
      <c r="B43" s="60"/>
      <c r="C43" s="59"/>
      <c r="D43" s="59"/>
      <c r="E43" s="60"/>
      <c r="F43" s="59"/>
      <c r="G43" s="59"/>
      <c r="H43" s="69" t="s">
        <v>5</v>
      </c>
      <c r="I43" s="70" t="s">
        <v>518</v>
      </c>
      <c r="J43" s="59"/>
      <c r="K43" s="67" t="s">
        <v>45</v>
      </c>
      <c r="L43" s="68" t="s">
        <v>519</v>
      </c>
      <c r="M43" s="59"/>
      <c r="N43" s="67" t="s">
        <v>135</v>
      </c>
      <c r="O43" s="68" t="s">
        <v>136</v>
      </c>
      <c r="P43" s="59"/>
      <c r="Q43" s="60"/>
      <c r="R43" s="59"/>
      <c r="S43" s="33"/>
      <c r="T43" s="14"/>
      <c r="U43" s="14"/>
      <c r="V43" s="14"/>
      <c r="W43" s="14"/>
    </row>
    <row r="44" spans="1:23" ht="16.5" customHeight="1" x14ac:dyDescent="0.2">
      <c r="A44" s="2"/>
      <c r="B44" s="60"/>
      <c r="C44" s="59"/>
      <c r="D44" s="59"/>
      <c r="E44" s="60"/>
      <c r="F44" s="59"/>
      <c r="G44" s="59"/>
      <c r="H44" s="60"/>
      <c r="I44" s="59"/>
      <c r="J44" s="59"/>
      <c r="K44" s="69" t="s">
        <v>47</v>
      </c>
      <c r="L44" s="70" t="s">
        <v>404</v>
      </c>
      <c r="M44" s="59"/>
      <c r="N44" s="67" t="s">
        <v>137</v>
      </c>
      <c r="O44" s="68" t="s">
        <v>502</v>
      </c>
      <c r="P44" s="59"/>
      <c r="Q44" s="60"/>
      <c r="R44" s="59"/>
      <c r="S44" s="33"/>
      <c r="T44" s="14"/>
      <c r="U44" s="14"/>
      <c r="V44" s="14"/>
      <c r="W44" s="14"/>
    </row>
    <row r="45" spans="1:23" ht="15.75" x14ac:dyDescent="0.25">
      <c r="A45" s="2"/>
      <c r="B45" s="60"/>
      <c r="C45" s="59"/>
      <c r="D45" s="59"/>
      <c r="E45" s="60"/>
      <c r="F45" s="59"/>
      <c r="G45" s="59"/>
      <c r="H45" s="61" t="s">
        <v>389</v>
      </c>
      <c r="I45" s="62" t="s">
        <v>390</v>
      </c>
      <c r="J45" s="59"/>
      <c r="K45" s="117"/>
      <c r="L45" s="118"/>
      <c r="M45" s="59"/>
      <c r="N45" s="69" t="s">
        <v>138</v>
      </c>
      <c r="O45" s="70" t="s">
        <v>139</v>
      </c>
      <c r="P45" s="59"/>
      <c r="Q45" s="60"/>
      <c r="R45" s="59"/>
      <c r="S45" s="33"/>
      <c r="T45" s="14"/>
      <c r="U45" s="14"/>
      <c r="V45" s="14"/>
      <c r="W45" s="14"/>
    </row>
    <row r="46" spans="1:23" ht="15.75" x14ac:dyDescent="0.25">
      <c r="A46" s="2"/>
      <c r="B46" s="60"/>
      <c r="C46" s="59"/>
      <c r="D46" s="59"/>
      <c r="E46" s="60"/>
      <c r="F46" s="59"/>
      <c r="G46" s="59"/>
      <c r="H46" s="67" t="s">
        <v>10</v>
      </c>
      <c r="I46" s="68" t="s">
        <v>394</v>
      </c>
      <c r="J46" s="59"/>
      <c r="K46" s="61" t="s">
        <v>392</v>
      </c>
      <c r="L46" s="62" t="s">
        <v>393</v>
      </c>
      <c r="M46" s="59"/>
      <c r="N46" s="60"/>
      <c r="O46" s="59"/>
      <c r="P46" s="59"/>
      <c r="Q46" s="60"/>
      <c r="R46" s="59"/>
      <c r="S46" s="33"/>
      <c r="T46" s="14"/>
      <c r="U46" s="14"/>
      <c r="V46" s="14"/>
      <c r="W46" s="14"/>
    </row>
    <row r="47" spans="1:23" ht="16.5" customHeight="1" x14ac:dyDescent="0.25">
      <c r="A47" s="2"/>
      <c r="B47" s="60"/>
      <c r="C47" s="59"/>
      <c r="D47" s="59"/>
      <c r="E47" s="60"/>
      <c r="F47" s="59"/>
      <c r="G47" s="59"/>
      <c r="H47" s="67" t="s">
        <v>11</v>
      </c>
      <c r="I47" s="68" t="s">
        <v>395</v>
      </c>
      <c r="J47" s="59"/>
      <c r="K47" s="67" t="s">
        <v>50</v>
      </c>
      <c r="L47" s="68" t="s">
        <v>398</v>
      </c>
      <c r="M47" s="59"/>
      <c r="N47" s="61" t="s">
        <v>373</v>
      </c>
      <c r="O47" s="62" t="s">
        <v>140</v>
      </c>
      <c r="P47" s="59"/>
      <c r="Q47" s="60"/>
      <c r="R47" s="59"/>
      <c r="S47" s="33"/>
      <c r="T47" s="14"/>
      <c r="U47" s="14"/>
      <c r="V47" s="14"/>
      <c r="W47" s="14"/>
    </row>
    <row r="48" spans="1:23" ht="15" x14ac:dyDescent="0.2">
      <c r="A48" s="2"/>
      <c r="B48" s="60"/>
      <c r="C48" s="59"/>
      <c r="D48" s="59"/>
      <c r="E48" s="60"/>
      <c r="F48" s="59"/>
      <c r="G48" s="59"/>
      <c r="H48" s="67" t="s">
        <v>12</v>
      </c>
      <c r="I48" s="68" t="s">
        <v>396</v>
      </c>
      <c r="J48" s="59"/>
      <c r="K48" s="67" t="s">
        <v>51</v>
      </c>
      <c r="L48" s="68" t="s">
        <v>399</v>
      </c>
      <c r="M48" s="59"/>
      <c r="N48" s="67" t="s">
        <v>141</v>
      </c>
      <c r="O48" s="68" t="s">
        <v>424</v>
      </c>
      <c r="P48" s="59"/>
      <c r="Q48" s="60"/>
      <c r="R48" s="59"/>
      <c r="S48" s="33"/>
      <c r="T48" s="14"/>
      <c r="U48" s="14"/>
      <c r="V48" s="14"/>
      <c r="W48" s="14"/>
    </row>
    <row r="49" spans="1:23" ht="16.5" customHeight="1" x14ac:dyDescent="0.2">
      <c r="A49" s="2"/>
      <c r="B49" s="60"/>
      <c r="C49" s="59"/>
      <c r="D49" s="59"/>
      <c r="E49" s="60"/>
      <c r="F49" s="59"/>
      <c r="G49" s="59"/>
      <c r="H49" s="67" t="s">
        <v>13</v>
      </c>
      <c r="I49" s="68" t="s">
        <v>397</v>
      </c>
      <c r="J49" s="59"/>
      <c r="K49" s="67" t="s">
        <v>52</v>
      </c>
      <c r="L49" s="68" t="s">
        <v>400</v>
      </c>
      <c r="M49" s="59"/>
      <c r="N49" s="67" t="s">
        <v>142</v>
      </c>
      <c r="O49" s="68" t="s">
        <v>426</v>
      </c>
      <c r="P49" s="59"/>
      <c r="Q49" s="60"/>
      <c r="R49" s="59"/>
      <c r="S49" s="33"/>
      <c r="T49" s="14"/>
      <c r="U49" s="14"/>
      <c r="V49" s="14"/>
      <c r="W49" s="14"/>
    </row>
    <row r="50" spans="1:23" ht="16.5" customHeight="1" x14ac:dyDescent="0.2">
      <c r="A50" s="2"/>
      <c r="B50" s="60"/>
      <c r="C50" s="59"/>
      <c r="D50" s="59"/>
      <c r="E50" s="60"/>
      <c r="F50" s="59" t="s">
        <v>447</v>
      </c>
      <c r="G50" s="59"/>
      <c r="H50" s="69" t="s">
        <v>444</v>
      </c>
      <c r="I50" s="70" t="s">
        <v>445</v>
      </c>
      <c r="J50" s="59"/>
      <c r="K50" s="67" t="s">
        <v>53</v>
      </c>
      <c r="L50" s="68" t="s">
        <v>992</v>
      </c>
      <c r="M50" s="59"/>
      <c r="N50" s="67" t="s">
        <v>427</v>
      </c>
      <c r="O50" s="68" t="s">
        <v>654</v>
      </c>
      <c r="P50" s="59"/>
      <c r="Q50" s="60"/>
      <c r="R50" s="59"/>
      <c r="S50" s="33"/>
      <c r="T50" s="14"/>
      <c r="U50" s="14"/>
      <c r="V50" s="14"/>
      <c r="W50" s="14"/>
    </row>
    <row r="51" spans="1:23" ht="16.5" customHeight="1" x14ac:dyDescent="0.2">
      <c r="A51" s="2"/>
      <c r="B51" s="60"/>
      <c r="C51" s="59"/>
      <c r="D51" s="59"/>
      <c r="E51" s="60"/>
      <c r="F51" s="59"/>
      <c r="G51" s="59"/>
      <c r="H51" s="60"/>
      <c r="I51" s="59"/>
      <c r="J51" s="59"/>
      <c r="K51" s="69" t="s">
        <v>446</v>
      </c>
      <c r="L51" s="70" t="s">
        <v>449</v>
      </c>
      <c r="M51" s="59"/>
      <c r="N51" s="67" t="s">
        <v>429</v>
      </c>
      <c r="O51" s="68" t="s">
        <v>526</v>
      </c>
      <c r="P51" s="59"/>
      <c r="Q51" s="60"/>
      <c r="R51" s="59"/>
      <c r="S51" s="33"/>
      <c r="T51" s="14"/>
      <c r="U51" s="14"/>
      <c r="V51" s="14"/>
      <c r="W51" s="14"/>
    </row>
    <row r="52" spans="1:23" ht="16.5" customHeight="1" x14ac:dyDescent="0.2">
      <c r="A52" s="2"/>
      <c r="B52" s="60"/>
      <c r="C52" s="59"/>
      <c r="D52" s="59"/>
      <c r="E52" s="60"/>
      <c r="F52" s="59"/>
      <c r="G52" s="59"/>
      <c r="H52" s="60"/>
      <c r="I52" s="59"/>
      <c r="J52" s="59"/>
      <c r="K52" s="60"/>
      <c r="L52" s="59"/>
      <c r="M52" s="59"/>
      <c r="N52" s="67" t="s">
        <v>425</v>
      </c>
      <c r="O52" s="68" t="s">
        <v>430</v>
      </c>
      <c r="P52" s="59"/>
      <c r="Q52" s="60"/>
      <c r="R52" s="59"/>
      <c r="S52" s="33"/>
      <c r="T52" s="14"/>
      <c r="U52" s="14"/>
      <c r="V52" s="14"/>
      <c r="W52" s="14"/>
    </row>
    <row r="53" spans="1:23" ht="16.5" customHeight="1" x14ac:dyDescent="0.2">
      <c r="A53" s="2"/>
      <c r="B53" s="60"/>
      <c r="C53" s="59"/>
      <c r="D53" s="59"/>
      <c r="E53" s="60"/>
      <c r="F53" s="59"/>
      <c r="G53" s="59"/>
      <c r="H53" s="76"/>
      <c r="I53" s="59"/>
      <c r="J53" s="59"/>
      <c r="K53" s="60"/>
      <c r="L53" s="59"/>
      <c r="M53" s="59"/>
      <c r="N53" s="67" t="s">
        <v>460</v>
      </c>
      <c r="O53" s="68" t="s">
        <v>143</v>
      </c>
      <c r="P53" s="59"/>
      <c r="Q53" s="60"/>
      <c r="R53" s="59"/>
      <c r="S53" s="33"/>
      <c r="T53" s="14"/>
      <c r="U53" s="14"/>
      <c r="V53" s="14"/>
      <c r="W53" s="14"/>
    </row>
    <row r="54" spans="1:23" ht="16.5" customHeight="1" x14ac:dyDescent="0.2">
      <c r="A54" s="2"/>
      <c r="B54" s="60"/>
      <c r="C54" s="59"/>
      <c r="D54" s="59"/>
      <c r="E54" s="60"/>
      <c r="F54" s="59"/>
      <c r="G54" s="59"/>
      <c r="H54" s="60"/>
      <c r="I54" s="59"/>
      <c r="J54" s="59"/>
      <c r="K54" s="60"/>
      <c r="L54" s="59"/>
      <c r="M54" s="59"/>
      <c r="N54" s="69" t="s">
        <v>525</v>
      </c>
      <c r="O54" s="70" t="s">
        <v>463</v>
      </c>
      <c r="P54" s="59"/>
      <c r="Q54" s="60"/>
      <c r="R54" s="59"/>
      <c r="S54" s="33"/>
      <c r="T54" s="14"/>
      <c r="U54" s="14"/>
      <c r="V54" s="14"/>
      <c r="W54" s="14"/>
    </row>
    <row r="55" spans="1:23" ht="16.5" customHeight="1" x14ac:dyDescent="0.2">
      <c r="A55" s="2"/>
      <c r="B55" s="60"/>
      <c r="C55" s="59"/>
      <c r="D55" s="59"/>
      <c r="E55" s="60"/>
      <c r="F55" s="59"/>
      <c r="G55" s="59"/>
      <c r="H55" s="60"/>
      <c r="I55" s="59"/>
      <c r="J55" s="59"/>
      <c r="K55" s="60"/>
      <c r="L55" s="59"/>
      <c r="M55" s="59"/>
      <c r="N55" s="60"/>
      <c r="O55" s="59"/>
      <c r="P55" s="59"/>
      <c r="Q55" s="60"/>
      <c r="R55" s="59"/>
      <c r="S55" s="33"/>
      <c r="T55" s="14"/>
      <c r="U55" s="14"/>
      <c r="V55" s="14"/>
      <c r="W55" s="14"/>
    </row>
    <row r="56" spans="1:23" ht="16.5" customHeight="1" x14ac:dyDescent="0.25">
      <c r="A56" s="2"/>
      <c r="B56" s="60"/>
      <c r="C56" s="59"/>
      <c r="D56" s="59"/>
      <c r="E56" s="60"/>
      <c r="F56" s="59"/>
      <c r="G56" s="59"/>
      <c r="H56" s="60"/>
      <c r="I56" s="59"/>
      <c r="J56" s="59"/>
      <c r="K56" s="60"/>
      <c r="L56" s="59"/>
      <c r="M56" s="59"/>
      <c r="N56" s="61" t="s">
        <v>374</v>
      </c>
      <c r="O56" s="62" t="s">
        <v>144</v>
      </c>
      <c r="P56" s="59"/>
      <c r="Q56" s="60"/>
      <c r="R56" s="59"/>
      <c r="S56" s="33"/>
      <c r="T56" s="14"/>
      <c r="U56" s="14"/>
      <c r="V56" s="14"/>
      <c r="W56" s="14"/>
    </row>
    <row r="57" spans="1:23" ht="15" x14ac:dyDescent="0.2">
      <c r="A57" s="2"/>
      <c r="B57" s="60"/>
      <c r="C57" s="59"/>
      <c r="D57" s="59"/>
      <c r="E57" s="60"/>
      <c r="F57" s="59"/>
      <c r="G57" s="59"/>
      <c r="H57" s="60"/>
      <c r="I57" s="59"/>
      <c r="J57" s="59"/>
      <c r="K57" s="60"/>
      <c r="L57" s="59"/>
      <c r="M57" s="59"/>
      <c r="N57" s="67" t="s">
        <v>145</v>
      </c>
      <c r="O57" s="68" t="s">
        <v>146</v>
      </c>
      <c r="P57" s="59"/>
      <c r="Q57" s="60"/>
      <c r="R57" s="59"/>
      <c r="S57" s="33"/>
      <c r="T57" s="14"/>
      <c r="U57" s="14"/>
      <c r="V57" s="14"/>
      <c r="W57" s="14"/>
    </row>
    <row r="58" spans="1:23" ht="16.5" customHeight="1" x14ac:dyDescent="0.2">
      <c r="A58" s="2"/>
      <c r="B58" s="60"/>
      <c r="C58" s="59"/>
      <c r="D58" s="59"/>
      <c r="E58" s="60"/>
      <c r="F58" s="59"/>
      <c r="G58" s="59"/>
      <c r="H58" s="60"/>
      <c r="I58" s="59"/>
      <c r="J58" s="59"/>
      <c r="K58" s="60"/>
      <c r="L58" s="59"/>
      <c r="M58" s="59"/>
      <c r="N58" s="67" t="s">
        <v>147</v>
      </c>
      <c r="O58" s="68" t="s">
        <v>148</v>
      </c>
      <c r="P58" s="59"/>
      <c r="Q58" s="60"/>
      <c r="R58" s="59"/>
      <c r="S58" s="33"/>
      <c r="T58" s="14"/>
      <c r="U58" s="14"/>
      <c r="V58" s="14"/>
      <c r="W58" s="14"/>
    </row>
    <row r="59" spans="1:23" ht="16.5" customHeight="1" x14ac:dyDescent="0.2">
      <c r="A59" s="2"/>
      <c r="B59" s="60"/>
      <c r="C59" s="59"/>
      <c r="D59" s="59"/>
      <c r="E59" s="60"/>
      <c r="F59" s="59"/>
      <c r="G59" s="59"/>
      <c r="H59" s="60"/>
      <c r="I59" s="59"/>
      <c r="J59" s="59"/>
      <c r="K59" s="60"/>
      <c r="L59" s="59"/>
      <c r="M59" s="59"/>
      <c r="N59" s="67" t="s">
        <v>149</v>
      </c>
      <c r="O59" s="68" t="s">
        <v>150</v>
      </c>
      <c r="P59" s="59"/>
      <c r="Q59" s="60"/>
      <c r="R59" s="59"/>
      <c r="S59" s="33"/>
      <c r="T59" s="14"/>
      <c r="U59" s="14"/>
      <c r="V59" s="14"/>
      <c r="W59" s="14"/>
    </row>
    <row r="60" spans="1:23" ht="16.5" customHeight="1" x14ac:dyDescent="0.2">
      <c r="A60" s="2"/>
      <c r="B60" s="60"/>
      <c r="C60" s="59"/>
      <c r="D60" s="59"/>
      <c r="E60" s="60"/>
      <c r="F60" s="59"/>
      <c r="G60" s="59"/>
      <c r="H60" s="60"/>
      <c r="I60" s="59"/>
      <c r="J60" s="59"/>
      <c r="K60" s="60"/>
      <c r="L60" s="59"/>
      <c r="M60" s="59"/>
      <c r="N60" s="67" t="s">
        <v>151</v>
      </c>
      <c r="O60" s="68" t="s">
        <v>152</v>
      </c>
      <c r="P60" s="59"/>
      <c r="Q60" s="60"/>
      <c r="R60" s="59"/>
      <c r="S60" s="33"/>
      <c r="T60" s="14"/>
      <c r="U60" s="14"/>
      <c r="V60" s="14"/>
      <c r="W60" s="14"/>
    </row>
    <row r="61" spans="1:23" ht="16.5" customHeight="1" x14ac:dyDescent="0.2">
      <c r="A61" s="2"/>
      <c r="B61" s="60"/>
      <c r="C61" s="59"/>
      <c r="D61" s="59"/>
      <c r="E61" s="60"/>
      <c r="F61" s="59"/>
      <c r="G61" s="59"/>
      <c r="H61" s="60"/>
      <c r="I61" s="59"/>
      <c r="J61" s="59"/>
      <c r="K61" s="60"/>
      <c r="L61" s="59"/>
      <c r="M61" s="59"/>
      <c r="N61" s="69" t="s">
        <v>153</v>
      </c>
      <c r="O61" s="70" t="s">
        <v>154</v>
      </c>
      <c r="P61" s="59"/>
      <c r="Q61" s="60"/>
      <c r="R61" s="59"/>
      <c r="S61" s="33"/>
      <c r="T61" s="14"/>
      <c r="U61" s="14"/>
      <c r="V61" s="14"/>
      <c r="W61" s="14"/>
    </row>
    <row r="62" spans="1:23" ht="16.5" customHeight="1" x14ac:dyDescent="0.2">
      <c r="A62" s="2"/>
      <c r="B62" s="60"/>
      <c r="C62" s="59"/>
      <c r="D62" s="59"/>
      <c r="E62" s="60"/>
      <c r="F62" s="59"/>
      <c r="G62" s="59"/>
      <c r="H62" s="60"/>
      <c r="I62" s="78"/>
      <c r="J62" s="59"/>
      <c r="K62" s="60"/>
      <c r="L62" s="59"/>
      <c r="M62" s="59"/>
      <c r="N62" s="60"/>
      <c r="O62" s="59"/>
      <c r="P62" s="59"/>
      <c r="Q62" s="60"/>
      <c r="R62" s="59"/>
      <c r="S62" s="33"/>
      <c r="T62" s="14"/>
      <c r="U62" s="14"/>
      <c r="V62" s="14"/>
      <c r="W62" s="14"/>
    </row>
    <row r="63" spans="1:23" ht="16.5" customHeight="1" x14ac:dyDescent="0.25">
      <c r="A63" s="2"/>
      <c r="B63" s="60"/>
      <c r="C63" s="77"/>
      <c r="D63" s="59"/>
      <c r="E63" s="60"/>
      <c r="F63" s="59"/>
      <c r="G63" s="59"/>
      <c r="H63" s="60"/>
      <c r="I63" s="59"/>
      <c r="J63" s="59"/>
      <c r="K63" s="60"/>
      <c r="L63" s="59"/>
      <c r="M63" s="59"/>
      <c r="N63" s="61" t="s">
        <v>375</v>
      </c>
      <c r="O63" s="62" t="s">
        <v>155</v>
      </c>
      <c r="P63" s="59"/>
      <c r="Q63" s="60"/>
      <c r="R63" s="59"/>
      <c r="S63" s="33"/>
      <c r="T63" s="14"/>
      <c r="U63" s="14"/>
      <c r="V63" s="14"/>
      <c r="W63" s="14"/>
    </row>
    <row r="64" spans="1:23" ht="15.75" x14ac:dyDescent="0.25">
      <c r="A64" s="2"/>
      <c r="B64" s="60"/>
      <c r="C64" s="77"/>
      <c r="D64" s="59"/>
      <c r="E64" s="60"/>
      <c r="F64" s="59"/>
      <c r="G64" s="59"/>
      <c r="H64" s="60"/>
      <c r="I64" s="59"/>
      <c r="J64" s="59"/>
      <c r="K64" s="117"/>
      <c r="L64" s="118"/>
      <c r="M64" s="59"/>
      <c r="N64" s="79" t="s">
        <v>156</v>
      </c>
      <c r="O64" s="80" t="s">
        <v>157</v>
      </c>
      <c r="P64" s="59"/>
      <c r="Q64" s="60"/>
      <c r="R64" s="59"/>
      <c r="S64" s="33"/>
      <c r="T64" s="14"/>
      <c r="U64" s="14"/>
      <c r="V64" s="14"/>
      <c r="W64" s="14"/>
    </row>
    <row r="65" spans="1:23" ht="15.75" x14ac:dyDescent="0.25">
      <c r="A65" s="2"/>
      <c r="B65" s="77"/>
      <c r="C65" s="77"/>
      <c r="D65" s="59"/>
      <c r="E65" s="60"/>
      <c r="F65" s="59"/>
      <c r="G65" s="59"/>
      <c r="H65" s="117"/>
      <c r="I65" s="118"/>
      <c r="J65" s="59"/>
      <c r="K65" s="60"/>
      <c r="L65" s="59"/>
      <c r="M65" s="59"/>
      <c r="N65" s="81" t="s">
        <v>158</v>
      </c>
      <c r="O65" s="82" t="s">
        <v>159</v>
      </c>
      <c r="P65" s="59"/>
      <c r="Q65" s="60"/>
      <c r="R65" s="59"/>
      <c r="S65" s="33"/>
      <c r="T65" s="14"/>
      <c r="U65" s="14"/>
      <c r="V65" s="14"/>
      <c r="W65" s="14"/>
    </row>
    <row r="66" spans="1:23" ht="16.5" customHeight="1" x14ac:dyDescent="0.2">
      <c r="A66" s="2"/>
      <c r="B66" s="77"/>
      <c r="C66" s="77"/>
      <c r="D66" s="59"/>
      <c r="E66" s="60"/>
      <c r="F66" s="59"/>
      <c r="G66" s="59"/>
      <c r="H66" s="60"/>
      <c r="I66" s="59"/>
      <c r="J66" s="59"/>
      <c r="K66" s="60"/>
      <c r="L66" s="59"/>
      <c r="M66" s="59"/>
      <c r="N66" s="81" t="s">
        <v>160</v>
      </c>
      <c r="O66" s="82" t="s">
        <v>161</v>
      </c>
      <c r="P66" s="59"/>
      <c r="Q66" s="60"/>
      <c r="R66" s="59"/>
      <c r="S66" s="33"/>
      <c r="T66" s="14"/>
      <c r="U66" s="14"/>
      <c r="V66" s="14"/>
      <c r="W66" s="14"/>
    </row>
    <row r="67" spans="1:23" ht="16.5" customHeight="1" x14ac:dyDescent="0.2">
      <c r="A67" s="2"/>
      <c r="B67" s="77"/>
      <c r="C67" s="77"/>
      <c r="D67" s="59"/>
      <c r="E67" s="60"/>
      <c r="F67" s="59"/>
      <c r="G67" s="59"/>
      <c r="H67" s="60"/>
      <c r="I67" s="59"/>
      <c r="J67" s="59"/>
      <c r="K67" s="60"/>
      <c r="L67" s="59"/>
      <c r="M67" s="59"/>
      <c r="N67" s="84" t="s">
        <v>421</v>
      </c>
      <c r="O67" s="85" t="s">
        <v>522</v>
      </c>
      <c r="P67" s="59"/>
      <c r="Q67" s="60"/>
      <c r="R67" s="59"/>
      <c r="S67" s="33"/>
      <c r="T67" s="14"/>
      <c r="U67" s="14"/>
      <c r="V67" s="14"/>
      <c r="W67" s="14"/>
    </row>
    <row r="68" spans="1:23" ht="16.5" customHeight="1" x14ac:dyDescent="0.2">
      <c r="A68" s="2"/>
      <c r="B68" s="83"/>
      <c r="C68" s="77"/>
      <c r="D68" s="59"/>
      <c r="E68" s="60"/>
      <c r="F68" s="59"/>
      <c r="G68" s="59"/>
      <c r="H68" s="60"/>
      <c r="I68" s="59"/>
      <c r="J68" s="59"/>
      <c r="K68" s="60"/>
      <c r="L68" s="59"/>
      <c r="M68" s="59"/>
      <c r="N68" s="60"/>
      <c r="O68" s="59"/>
      <c r="P68" s="59"/>
      <c r="Q68" s="60"/>
      <c r="R68" s="59"/>
      <c r="S68" s="33"/>
      <c r="T68" s="14"/>
      <c r="U68" s="14"/>
      <c r="V68" s="14"/>
      <c r="W68" s="14"/>
    </row>
    <row r="69" spans="1:23" ht="16.5" customHeight="1" x14ac:dyDescent="0.25">
      <c r="A69" s="2"/>
      <c r="B69" s="83"/>
      <c r="C69" s="59"/>
      <c r="D69" s="59"/>
      <c r="E69" s="60"/>
      <c r="F69" s="59"/>
      <c r="G69" s="59"/>
      <c r="H69" s="60"/>
      <c r="I69" s="59"/>
      <c r="J69" s="59"/>
      <c r="K69" s="60"/>
      <c r="L69" s="59"/>
      <c r="M69" s="59"/>
      <c r="N69" s="61" t="s">
        <v>376</v>
      </c>
      <c r="O69" s="62" t="s">
        <v>162</v>
      </c>
      <c r="P69" s="59"/>
      <c r="Q69" s="60"/>
      <c r="R69" s="59"/>
      <c r="S69" s="33"/>
      <c r="T69" s="14"/>
      <c r="U69" s="14"/>
      <c r="V69" s="14"/>
      <c r="W69" s="14"/>
    </row>
    <row r="70" spans="1:23" ht="15" x14ac:dyDescent="0.2">
      <c r="A70" s="2"/>
      <c r="B70" s="83"/>
      <c r="C70" s="59"/>
      <c r="D70" s="59"/>
      <c r="E70" s="60"/>
      <c r="F70" s="59"/>
      <c r="G70" s="59"/>
      <c r="H70" s="60"/>
      <c r="I70" s="59"/>
      <c r="J70" s="59"/>
      <c r="K70" s="60"/>
      <c r="L70" s="59"/>
      <c r="M70" s="59"/>
      <c r="N70" s="67" t="s">
        <v>163</v>
      </c>
      <c r="O70" s="68" t="s">
        <v>184</v>
      </c>
      <c r="P70" s="59"/>
      <c r="Q70" s="60"/>
      <c r="R70" s="59"/>
      <c r="S70" s="33"/>
      <c r="T70" s="14"/>
      <c r="U70" s="14"/>
      <c r="V70" s="14"/>
      <c r="W70" s="14"/>
    </row>
    <row r="71" spans="1:23" ht="16.5" customHeight="1" x14ac:dyDescent="0.2">
      <c r="A71" s="2"/>
      <c r="B71" s="60"/>
      <c r="C71" s="59"/>
      <c r="D71" s="59"/>
      <c r="E71" s="60"/>
      <c r="F71" s="59"/>
      <c r="G71" s="59"/>
      <c r="H71" s="60"/>
      <c r="I71" s="59"/>
      <c r="J71" s="59"/>
      <c r="K71" s="60"/>
      <c r="L71" s="59"/>
      <c r="M71" s="59"/>
      <c r="N71" s="67" t="s">
        <v>165</v>
      </c>
      <c r="O71" s="68" t="s">
        <v>166</v>
      </c>
      <c r="P71" s="59"/>
      <c r="Q71" s="60"/>
      <c r="R71" s="59"/>
      <c r="S71" s="33"/>
      <c r="T71" s="14"/>
      <c r="U71" s="14"/>
      <c r="V71" s="14"/>
      <c r="W71" s="14"/>
    </row>
    <row r="72" spans="1:23" ht="16.5" customHeight="1" x14ac:dyDescent="0.2">
      <c r="A72" s="2"/>
      <c r="B72" s="60"/>
      <c r="C72" s="78"/>
      <c r="D72" s="59"/>
      <c r="E72" s="60"/>
      <c r="F72" s="59"/>
      <c r="G72" s="59"/>
      <c r="H72" s="60"/>
      <c r="I72" s="59"/>
      <c r="J72" s="59"/>
      <c r="K72" s="60"/>
      <c r="L72" s="59"/>
      <c r="M72" s="59"/>
      <c r="N72" s="67" t="s">
        <v>167</v>
      </c>
      <c r="O72" s="68" t="s">
        <v>168</v>
      </c>
      <c r="P72" s="59"/>
      <c r="Q72" s="60"/>
      <c r="R72" s="59"/>
      <c r="S72" s="33"/>
      <c r="T72" s="14"/>
      <c r="U72" s="14"/>
      <c r="V72" s="14"/>
      <c r="W72" s="14"/>
    </row>
    <row r="73" spans="1:23" ht="16.5" customHeight="1" x14ac:dyDescent="0.2">
      <c r="A73" s="2"/>
      <c r="B73" s="60"/>
      <c r="C73" s="59"/>
      <c r="D73" s="59"/>
      <c r="E73" s="60"/>
      <c r="F73" s="59"/>
      <c r="G73" s="59"/>
      <c r="H73" s="60"/>
      <c r="I73" s="59"/>
      <c r="J73" s="59"/>
      <c r="K73" s="60"/>
      <c r="L73" s="59"/>
      <c r="M73" s="59"/>
      <c r="N73" s="81" t="s">
        <v>169</v>
      </c>
      <c r="O73" s="82" t="s">
        <v>170</v>
      </c>
      <c r="P73" s="59"/>
      <c r="Q73" s="60"/>
      <c r="R73" s="59"/>
      <c r="S73" s="33"/>
      <c r="T73" s="14"/>
      <c r="U73" s="14"/>
      <c r="V73" s="14"/>
      <c r="W73" s="14"/>
    </row>
    <row r="74" spans="1:23" ht="16.5" customHeight="1" x14ac:dyDescent="0.2">
      <c r="A74" s="2"/>
      <c r="B74" s="60"/>
      <c r="C74" s="86"/>
      <c r="D74" s="59"/>
      <c r="E74" s="60"/>
      <c r="F74" s="78"/>
      <c r="G74" s="59"/>
      <c r="H74" s="60"/>
      <c r="I74" s="59"/>
      <c r="J74" s="59"/>
      <c r="K74" s="60"/>
      <c r="L74" s="64"/>
      <c r="M74" s="64"/>
      <c r="N74" s="88" t="s">
        <v>171</v>
      </c>
      <c r="O74" s="89" t="s">
        <v>506</v>
      </c>
      <c r="P74" s="59"/>
      <c r="Q74" s="60"/>
      <c r="R74" s="59"/>
      <c r="S74" s="2"/>
    </row>
    <row r="75" spans="1:23" ht="9.75" customHeight="1" x14ac:dyDescent="0.2">
      <c r="A75" s="2"/>
      <c r="B75" s="60"/>
      <c r="C75" s="86"/>
      <c r="D75" s="59"/>
      <c r="E75" s="60"/>
      <c r="F75" s="59"/>
      <c r="G75" s="59"/>
      <c r="H75" s="87"/>
      <c r="I75" s="86"/>
      <c r="J75" s="59"/>
      <c r="K75" s="87"/>
      <c r="L75" s="86"/>
      <c r="M75" s="64"/>
      <c r="N75" s="57"/>
      <c r="O75" s="58"/>
      <c r="P75" s="59"/>
      <c r="Q75" s="60"/>
      <c r="R75" s="59"/>
      <c r="S75" s="2"/>
    </row>
    <row r="76" spans="1:23" ht="7.5" customHeight="1" x14ac:dyDescent="0.2">
      <c r="A76" s="55"/>
      <c r="B76" s="87"/>
      <c r="C76" s="86"/>
      <c r="D76" s="86"/>
      <c r="E76" s="87"/>
      <c r="F76" s="86"/>
      <c r="G76" s="86"/>
      <c r="H76" s="56"/>
      <c r="I76" s="55"/>
      <c r="J76" s="86"/>
      <c r="K76" s="56"/>
      <c r="L76" s="55"/>
      <c r="M76" s="86"/>
      <c r="P76" s="86"/>
      <c r="Q76" s="87"/>
      <c r="R76" s="86"/>
      <c r="S76" s="55"/>
    </row>
    <row r="77" spans="1:23" x14ac:dyDescent="0.2">
      <c r="A77" s="55"/>
      <c r="B77" s="56"/>
      <c r="D77" s="55"/>
      <c r="E77" s="56"/>
      <c r="F77" s="55"/>
      <c r="G77" s="55"/>
      <c r="H77" s="56"/>
      <c r="I77" s="55"/>
      <c r="J77" s="55"/>
      <c r="K77" s="56"/>
      <c r="L77" s="55"/>
      <c r="M77" s="55"/>
      <c r="P77" s="55"/>
      <c r="Q77" s="56"/>
      <c r="R77" s="55"/>
      <c r="S77" s="55"/>
    </row>
    <row r="78" spans="1:23" x14ac:dyDescent="0.2">
      <c r="A78" s="55"/>
      <c r="B78" s="56"/>
      <c r="D78" s="55"/>
      <c r="E78" s="56"/>
      <c r="F78" s="55"/>
      <c r="G78" s="55"/>
      <c r="J78" s="55"/>
      <c r="M78" s="55"/>
      <c r="P78" s="55"/>
      <c r="Q78" s="56"/>
      <c r="R78" s="55"/>
      <c r="S78" s="55"/>
    </row>
  </sheetData>
  <mergeCells count="1">
    <mergeCell ref="B2:R2"/>
  </mergeCells>
  <pageMargins left="0.74803149606299213" right="0.74803149606299213" top="0.98425196850393704" bottom="0.98425196850393704" header="0.51181102362204722" footer="0.51181102362204722"/>
  <pageSetup paperSize="8" scale="58"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Y75"/>
  <sheetViews>
    <sheetView zoomScale="60" zoomScaleNormal="60" workbookViewId="0">
      <selection activeCell="V37" sqref="V37"/>
    </sheetView>
  </sheetViews>
  <sheetFormatPr defaultColWidth="9.140625" defaultRowHeight="12.75" x14ac:dyDescent="0.2"/>
  <cols>
    <col min="1" max="1" width="3.28515625" style="14" customWidth="1"/>
    <col min="2" max="2" width="7.28515625" style="48" bestFit="1" customWidth="1"/>
    <col min="3" max="3" width="34.85546875" style="14" bestFit="1" customWidth="1"/>
    <col min="4" max="4" width="2.7109375" style="14" customWidth="1"/>
    <col min="5" max="5" width="7.7109375" style="48" bestFit="1" customWidth="1"/>
    <col min="6" max="6" width="30.7109375" style="14" customWidth="1"/>
    <col min="7" max="7" width="2.7109375" style="14" customWidth="1"/>
    <col min="8" max="8" width="7.5703125" style="48" customWidth="1"/>
    <col min="9" max="9" width="35.85546875" style="14" customWidth="1"/>
    <col min="10" max="10" width="2.7109375" style="14" customWidth="1"/>
    <col min="11" max="11" width="7.42578125" style="48" customWidth="1"/>
    <col min="12" max="12" width="36.42578125" style="14" customWidth="1"/>
    <col min="13" max="13" width="2.7109375" style="14" customWidth="1"/>
    <col min="14" max="14" width="6.28515625" style="48" customWidth="1"/>
    <col min="15" max="15" width="36.28515625" style="14" customWidth="1"/>
    <col min="16" max="16" width="2.7109375" style="14" customWidth="1"/>
    <col min="17" max="17" width="7.7109375" style="48" bestFit="1" customWidth="1"/>
    <col min="18" max="18" width="32.5703125" style="14" customWidth="1"/>
    <col min="19" max="19" width="3.28515625" style="14" customWidth="1"/>
    <col min="20" max="16384" width="9.140625" style="14"/>
  </cols>
  <sheetData>
    <row r="1" spans="1:25" s="17" customFormat="1" x14ac:dyDescent="0.2">
      <c r="A1" s="15"/>
      <c r="B1" s="16"/>
      <c r="C1" s="15"/>
      <c r="D1" s="15"/>
      <c r="E1" s="16"/>
      <c r="F1" s="15"/>
      <c r="G1" s="15"/>
      <c r="H1" s="16"/>
      <c r="I1" s="15"/>
      <c r="J1" s="15"/>
      <c r="K1" s="16"/>
      <c r="L1" s="15"/>
      <c r="M1" s="15"/>
      <c r="N1" s="16"/>
      <c r="O1" s="15"/>
      <c r="P1" s="15"/>
      <c r="Q1" s="16"/>
      <c r="R1" s="15"/>
      <c r="S1" s="15"/>
      <c r="Y1" s="17" t="s">
        <v>434</v>
      </c>
    </row>
    <row r="2" spans="1:25" s="19" customFormat="1" ht="27" customHeight="1" x14ac:dyDescent="0.2">
      <c r="A2" s="15"/>
      <c r="B2" s="18"/>
      <c r="C2" s="20"/>
      <c r="D2" s="18"/>
      <c r="E2" s="18"/>
      <c r="F2" s="18"/>
      <c r="G2" s="20"/>
      <c r="H2" s="18"/>
      <c r="I2" s="18"/>
      <c r="J2" s="20"/>
      <c r="K2" s="18" t="s">
        <v>503</v>
      </c>
      <c r="L2" s="18"/>
      <c r="M2" s="18"/>
      <c r="N2" s="18"/>
      <c r="O2" s="18"/>
      <c r="P2" s="18"/>
      <c r="Q2" s="18"/>
      <c r="R2" s="20"/>
      <c r="S2" s="20"/>
    </row>
    <row r="3" spans="1:25" s="19" customFormat="1" x14ac:dyDescent="0.2">
      <c r="A3" s="20"/>
      <c r="B3" s="21"/>
      <c r="C3" s="20"/>
      <c r="D3" s="20"/>
      <c r="E3" s="21"/>
      <c r="F3" s="20"/>
      <c r="G3" s="20"/>
      <c r="H3" s="21"/>
      <c r="I3" s="20"/>
      <c r="J3" s="20"/>
      <c r="K3" s="21"/>
      <c r="L3" s="20"/>
      <c r="M3" s="20"/>
      <c r="N3" s="21"/>
      <c r="O3" s="20"/>
      <c r="P3" s="20"/>
      <c r="Q3" s="21"/>
      <c r="R3" s="20"/>
      <c r="S3" s="20"/>
    </row>
    <row r="4" spans="1:25" s="23" customFormat="1" ht="30" customHeight="1" x14ac:dyDescent="0.25">
      <c r="A4" s="20"/>
      <c r="B4" s="52" t="s">
        <v>211</v>
      </c>
      <c r="C4" s="50" t="s">
        <v>212</v>
      </c>
      <c r="D4" s="51"/>
      <c r="E4" s="52">
        <v>2</v>
      </c>
      <c r="F4" s="50" t="s">
        <v>213</v>
      </c>
      <c r="G4" s="53"/>
      <c r="H4" s="52">
        <v>3</v>
      </c>
      <c r="I4" s="50" t="s">
        <v>214</v>
      </c>
      <c r="J4" s="53"/>
      <c r="K4" s="52">
        <v>4</v>
      </c>
      <c r="L4" s="50" t="s">
        <v>215</v>
      </c>
      <c r="M4" s="51"/>
      <c r="N4" s="52">
        <v>5</v>
      </c>
      <c r="O4" s="50" t="s">
        <v>216</v>
      </c>
      <c r="P4" s="51"/>
      <c r="Q4" s="52">
        <v>6</v>
      </c>
      <c r="R4" s="50" t="s">
        <v>217</v>
      </c>
      <c r="S4" s="22"/>
    </row>
    <row r="5" spans="1:25" s="23" customFormat="1" x14ac:dyDescent="0.2">
      <c r="A5" s="22"/>
      <c r="B5" s="24"/>
      <c r="C5" s="22"/>
      <c r="D5" s="22"/>
      <c r="E5" s="24"/>
      <c r="F5" s="22"/>
      <c r="G5" s="22"/>
      <c r="H5" s="24"/>
      <c r="I5" s="22"/>
      <c r="J5" s="22"/>
      <c r="K5" s="24"/>
      <c r="L5" s="22"/>
      <c r="M5" s="22"/>
      <c r="N5" s="24"/>
      <c r="O5" s="22"/>
      <c r="P5" s="22"/>
      <c r="Q5" s="24"/>
      <c r="R5" s="22"/>
      <c r="S5" s="22"/>
    </row>
    <row r="6" spans="1:25" s="30" customFormat="1" x14ac:dyDescent="0.2">
      <c r="A6" s="22"/>
      <c r="B6" s="25" t="s">
        <v>360</v>
      </c>
      <c r="C6" s="26" t="s">
        <v>113</v>
      </c>
      <c r="D6" s="27"/>
      <c r="E6" s="28" t="s">
        <v>363</v>
      </c>
      <c r="F6" s="29" t="s">
        <v>479</v>
      </c>
      <c r="G6" s="27"/>
      <c r="H6" s="25" t="s">
        <v>364</v>
      </c>
      <c r="I6" s="26" t="s">
        <v>86</v>
      </c>
      <c r="J6" s="27"/>
      <c r="K6" s="25" t="s">
        <v>359</v>
      </c>
      <c r="L6" s="26" t="s">
        <v>14</v>
      </c>
      <c r="M6" s="27"/>
      <c r="N6" s="25" t="s">
        <v>333</v>
      </c>
      <c r="O6" s="26" t="s">
        <v>114</v>
      </c>
      <c r="P6" s="27"/>
      <c r="Q6" s="25" t="s">
        <v>377</v>
      </c>
      <c r="R6" s="26" t="s">
        <v>172</v>
      </c>
      <c r="S6" s="27"/>
    </row>
    <row r="7" spans="1:25" x14ac:dyDescent="0.2">
      <c r="A7" s="27"/>
      <c r="B7" s="31" t="s">
        <v>54</v>
      </c>
      <c r="C7" s="32" t="s">
        <v>55</v>
      </c>
      <c r="D7" s="33"/>
      <c r="E7" s="34"/>
      <c r="F7" s="33"/>
      <c r="G7" s="33"/>
      <c r="H7" s="4" t="s">
        <v>87</v>
      </c>
      <c r="I7" s="5" t="s">
        <v>480</v>
      </c>
      <c r="J7" s="33"/>
      <c r="K7" s="4" t="s">
        <v>15</v>
      </c>
      <c r="L7" s="5" t="s">
        <v>486</v>
      </c>
      <c r="M7" s="33"/>
      <c r="N7" s="4" t="s">
        <v>115</v>
      </c>
      <c r="O7" s="5" t="s">
        <v>116</v>
      </c>
      <c r="P7" s="33"/>
      <c r="Q7" s="10" t="s">
        <v>173</v>
      </c>
      <c r="R7" s="11" t="s">
        <v>174</v>
      </c>
      <c r="S7" s="33"/>
    </row>
    <row r="8" spans="1:25" x14ac:dyDescent="0.2">
      <c r="A8" s="33"/>
      <c r="B8" s="31" t="s">
        <v>56</v>
      </c>
      <c r="C8" s="32" t="s">
        <v>57</v>
      </c>
      <c r="D8" s="33"/>
      <c r="E8" s="25" t="s">
        <v>358</v>
      </c>
      <c r="F8" s="26" t="s">
        <v>85</v>
      </c>
      <c r="G8" s="27"/>
      <c r="H8" s="4" t="s">
        <v>88</v>
      </c>
      <c r="I8" s="5" t="s">
        <v>481</v>
      </c>
      <c r="J8" s="33"/>
      <c r="K8" s="4" t="s">
        <v>16</v>
      </c>
      <c r="L8" s="5" t="s">
        <v>487</v>
      </c>
      <c r="M8" s="33"/>
      <c r="N8" s="4" t="s">
        <v>117</v>
      </c>
      <c r="O8" s="5" t="s">
        <v>118</v>
      </c>
      <c r="P8" s="33"/>
      <c r="Q8" s="10" t="s">
        <v>175</v>
      </c>
      <c r="R8" s="11" t="s">
        <v>176</v>
      </c>
      <c r="S8" s="33"/>
    </row>
    <row r="9" spans="1:25" x14ac:dyDescent="0.2">
      <c r="A9" s="33"/>
      <c r="B9" s="31" t="s">
        <v>58</v>
      </c>
      <c r="C9" s="32" t="s">
        <v>59</v>
      </c>
      <c r="D9" s="33"/>
      <c r="E9" s="10" t="s">
        <v>218</v>
      </c>
      <c r="F9" s="11" t="s">
        <v>220</v>
      </c>
      <c r="G9" s="33"/>
      <c r="H9" s="4" t="s">
        <v>89</v>
      </c>
      <c r="I9" s="5" t="s">
        <v>482</v>
      </c>
      <c r="J9" s="33"/>
      <c r="K9" s="4" t="s">
        <v>17</v>
      </c>
      <c r="L9" s="5" t="s">
        <v>488</v>
      </c>
      <c r="M9" s="33"/>
      <c r="N9" s="4" t="s">
        <v>119</v>
      </c>
      <c r="O9" s="5" t="s">
        <v>120</v>
      </c>
      <c r="P9" s="33"/>
      <c r="Q9" s="10" t="s">
        <v>177</v>
      </c>
      <c r="R9" s="11" t="s">
        <v>178</v>
      </c>
      <c r="S9" s="33"/>
    </row>
    <row r="10" spans="1:25" s="38" customFormat="1" x14ac:dyDescent="0.2">
      <c r="A10" s="33"/>
      <c r="B10" s="31" t="s">
        <v>60</v>
      </c>
      <c r="C10" s="32" t="s">
        <v>61</v>
      </c>
      <c r="D10" s="33"/>
      <c r="E10" s="35" t="s">
        <v>219</v>
      </c>
      <c r="F10" s="36" t="s">
        <v>233</v>
      </c>
      <c r="G10" s="33"/>
      <c r="H10" s="6" t="s">
        <v>231</v>
      </c>
      <c r="I10" s="7" t="s">
        <v>483</v>
      </c>
      <c r="J10" s="33"/>
      <c r="K10" s="6" t="s">
        <v>232</v>
      </c>
      <c r="L10" s="7" t="s">
        <v>505</v>
      </c>
      <c r="M10" s="33"/>
      <c r="N10" s="6" t="s">
        <v>450</v>
      </c>
      <c r="O10" s="7" t="s">
        <v>451</v>
      </c>
      <c r="P10" s="37"/>
      <c r="Q10" s="6" t="s">
        <v>456</v>
      </c>
      <c r="R10" s="7" t="s">
        <v>457</v>
      </c>
      <c r="S10" s="37"/>
    </row>
    <row r="11" spans="1:25" x14ac:dyDescent="0.2">
      <c r="A11" s="37"/>
      <c r="B11" s="31" t="s">
        <v>62</v>
      </c>
      <c r="C11" s="32" t="s">
        <v>63</v>
      </c>
      <c r="D11" s="33"/>
      <c r="E11" s="34"/>
      <c r="F11" s="33"/>
      <c r="G11" s="33"/>
      <c r="H11" s="34"/>
      <c r="I11" s="33"/>
      <c r="J11" s="33"/>
      <c r="K11" s="34"/>
      <c r="L11" s="33"/>
      <c r="M11" s="33"/>
      <c r="N11" s="34"/>
      <c r="O11" s="33"/>
      <c r="P11" s="33"/>
      <c r="Q11" s="12"/>
      <c r="R11" s="13"/>
      <c r="S11" s="33"/>
    </row>
    <row r="12" spans="1:25" s="30" customFormat="1" x14ac:dyDescent="0.2">
      <c r="A12" s="33"/>
      <c r="B12" s="31" t="s">
        <v>64</v>
      </c>
      <c r="C12" s="32" t="s">
        <v>65</v>
      </c>
      <c r="D12" s="33"/>
      <c r="E12" s="34"/>
      <c r="F12" s="33"/>
      <c r="G12" s="33"/>
      <c r="H12" s="25" t="s">
        <v>365</v>
      </c>
      <c r="I12" s="26" t="s">
        <v>93</v>
      </c>
      <c r="J12" s="27"/>
      <c r="K12" s="25" t="s">
        <v>352</v>
      </c>
      <c r="L12" s="26" t="s">
        <v>504</v>
      </c>
      <c r="M12" s="27"/>
      <c r="N12" s="25" t="s">
        <v>355</v>
      </c>
      <c r="O12" s="26" t="s">
        <v>493</v>
      </c>
      <c r="P12" s="27"/>
      <c r="Q12" s="25" t="s">
        <v>378</v>
      </c>
      <c r="R12" s="26" t="s">
        <v>236</v>
      </c>
      <c r="S12" s="27"/>
    </row>
    <row r="13" spans="1:25" x14ac:dyDescent="0.2">
      <c r="A13" s="27"/>
      <c r="B13" s="39" t="s">
        <v>66</v>
      </c>
      <c r="C13" s="40" t="s">
        <v>67</v>
      </c>
      <c r="D13" s="33"/>
      <c r="E13" s="34"/>
      <c r="F13" s="33"/>
      <c r="G13" s="33"/>
      <c r="H13" s="10" t="s">
        <v>90</v>
      </c>
      <c r="I13" s="11" t="s">
        <v>95</v>
      </c>
      <c r="J13" s="33"/>
      <c r="K13" s="10" t="s">
        <v>18</v>
      </c>
      <c r="L13" s="11" t="s">
        <v>22</v>
      </c>
      <c r="M13" s="33"/>
      <c r="N13" s="4" t="s">
        <v>121</v>
      </c>
      <c r="O13" s="5" t="s">
        <v>494</v>
      </c>
      <c r="P13" s="33"/>
      <c r="Q13" s="10" t="s">
        <v>180</v>
      </c>
      <c r="R13" s="11" t="s">
        <v>179</v>
      </c>
      <c r="S13" s="33"/>
    </row>
    <row r="14" spans="1:25" x14ac:dyDescent="0.2">
      <c r="A14" s="33"/>
      <c r="B14" s="34"/>
      <c r="C14" s="33"/>
      <c r="D14" s="33"/>
      <c r="E14" s="34"/>
      <c r="F14" s="33"/>
      <c r="G14" s="33"/>
      <c r="H14" s="10" t="s">
        <v>91</v>
      </c>
      <c r="I14" s="11" t="s">
        <v>97</v>
      </c>
      <c r="J14" s="33"/>
      <c r="K14" s="10" t="s">
        <v>19</v>
      </c>
      <c r="L14" s="11" t="s">
        <v>24</v>
      </c>
      <c r="M14" s="33"/>
      <c r="N14" s="4" t="s">
        <v>122</v>
      </c>
      <c r="O14" s="5" t="s">
        <v>495</v>
      </c>
      <c r="P14" s="33"/>
      <c r="Q14" s="10" t="s">
        <v>181</v>
      </c>
      <c r="R14" s="11" t="s">
        <v>387</v>
      </c>
      <c r="S14" s="33"/>
    </row>
    <row r="15" spans="1:25" x14ac:dyDescent="0.2">
      <c r="A15" s="33"/>
      <c r="B15" s="25" t="s">
        <v>361</v>
      </c>
      <c r="C15" s="26" t="s">
        <v>68</v>
      </c>
      <c r="D15" s="27"/>
      <c r="E15" s="41"/>
      <c r="F15" s="27"/>
      <c r="G15" s="27"/>
      <c r="H15" s="10" t="s">
        <v>92</v>
      </c>
      <c r="I15" s="11" t="s">
        <v>385</v>
      </c>
      <c r="J15" s="33"/>
      <c r="K15" s="10" t="s">
        <v>20</v>
      </c>
      <c r="L15" s="11" t="s">
        <v>26</v>
      </c>
      <c r="M15" s="33"/>
      <c r="N15" s="4" t="s">
        <v>123</v>
      </c>
      <c r="O15" s="5" t="s">
        <v>496</v>
      </c>
      <c r="P15" s="33"/>
      <c r="Q15" s="35" t="s">
        <v>182</v>
      </c>
      <c r="R15" s="36" t="s">
        <v>183</v>
      </c>
      <c r="S15" s="33"/>
    </row>
    <row r="16" spans="1:25" x14ac:dyDescent="0.2">
      <c r="A16" s="33"/>
      <c r="B16" s="31" t="s">
        <v>69</v>
      </c>
      <c r="C16" s="32" t="s">
        <v>70</v>
      </c>
      <c r="D16" s="33"/>
      <c r="E16" s="34"/>
      <c r="F16" s="33"/>
      <c r="G16" s="33"/>
      <c r="H16" s="10" t="s">
        <v>221</v>
      </c>
      <c r="I16" s="11" t="s">
        <v>386</v>
      </c>
      <c r="J16" s="33"/>
      <c r="K16" s="35" t="s">
        <v>226</v>
      </c>
      <c r="L16" s="36" t="s">
        <v>28</v>
      </c>
      <c r="M16" s="33"/>
      <c r="N16" s="4" t="s">
        <v>124</v>
      </c>
      <c r="O16" s="5" t="s">
        <v>497</v>
      </c>
      <c r="P16" s="33"/>
      <c r="Q16" s="12"/>
      <c r="R16" s="13"/>
      <c r="S16" s="33"/>
    </row>
    <row r="17" spans="1:19" s="30" customFormat="1" x14ac:dyDescent="0.2">
      <c r="A17" s="33"/>
      <c r="B17" s="31" t="s">
        <v>71</v>
      </c>
      <c r="C17" s="32" t="s">
        <v>72</v>
      </c>
      <c r="D17" s="33"/>
      <c r="E17" s="34"/>
      <c r="F17" s="33"/>
      <c r="G17" s="33"/>
      <c r="H17" s="35" t="s">
        <v>222</v>
      </c>
      <c r="I17" s="36" t="s">
        <v>101</v>
      </c>
      <c r="J17" s="33"/>
      <c r="K17" s="34"/>
      <c r="L17" s="33"/>
      <c r="M17" s="33"/>
      <c r="N17" s="4" t="s">
        <v>125</v>
      </c>
      <c r="O17" s="5" t="s">
        <v>498</v>
      </c>
      <c r="P17" s="33"/>
      <c r="Q17" s="25" t="s">
        <v>379</v>
      </c>
      <c r="R17" s="26" t="s">
        <v>185</v>
      </c>
      <c r="S17" s="27"/>
    </row>
    <row r="18" spans="1:19" x14ac:dyDescent="0.2">
      <c r="A18" s="27"/>
      <c r="B18" s="31" t="s">
        <v>73</v>
      </c>
      <c r="C18" s="32" t="s">
        <v>74</v>
      </c>
      <c r="D18" s="33"/>
      <c r="E18" s="34"/>
      <c r="F18" s="33"/>
      <c r="G18" s="33"/>
      <c r="H18" s="42"/>
      <c r="I18" s="43"/>
      <c r="J18" s="37"/>
      <c r="K18" s="25" t="s">
        <v>345</v>
      </c>
      <c r="L18" s="26" t="s">
        <v>29</v>
      </c>
      <c r="M18" s="27"/>
      <c r="N18" s="4" t="s">
        <v>234</v>
      </c>
      <c r="O18" s="5" t="s">
        <v>235</v>
      </c>
      <c r="P18" s="33"/>
      <c r="Q18" s="10" t="s">
        <v>186</v>
      </c>
      <c r="R18" s="11" t="s">
        <v>187</v>
      </c>
      <c r="S18" s="33"/>
    </row>
    <row r="19" spans="1:19" x14ac:dyDescent="0.2">
      <c r="A19" s="33"/>
      <c r="B19" s="31" t="s">
        <v>75</v>
      </c>
      <c r="C19" s="32" t="s">
        <v>76</v>
      </c>
      <c r="D19" s="33"/>
      <c r="E19" s="34"/>
      <c r="F19" s="33"/>
      <c r="G19" s="33"/>
      <c r="H19" s="25" t="s">
        <v>344</v>
      </c>
      <c r="I19" s="26" t="s">
        <v>102</v>
      </c>
      <c r="J19" s="27"/>
      <c r="K19" s="4" t="s">
        <v>21</v>
      </c>
      <c r="L19" s="5" t="s">
        <v>31</v>
      </c>
      <c r="M19" s="33"/>
      <c r="N19" s="4" t="s">
        <v>420</v>
      </c>
      <c r="O19" s="5" t="s">
        <v>465</v>
      </c>
      <c r="P19" s="37"/>
      <c r="Q19" s="10" t="s">
        <v>188</v>
      </c>
      <c r="R19" s="11" t="s">
        <v>189</v>
      </c>
      <c r="S19" s="33"/>
    </row>
    <row r="20" spans="1:19" x14ac:dyDescent="0.2">
      <c r="A20" s="33"/>
      <c r="B20" s="39" t="s">
        <v>77</v>
      </c>
      <c r="C20" s="9" t="s">
        <v>1010</v>
      </c>
      <c r="D20" s="33"/>
      <c r="E20" s="34"/>
      <c r="F20" s="33"/>
      <c r="G20" s="33"/>
      <c r="H20" s="4" t="s">
        <v>94</v>
      </c>
      <c r="I20" s="5" t="s">
        <v>104</v>
      </c>
      <c r="J20" s="33"/>
      <c r="K20" s="4" t="s">
        <v>23</v>
      </c>
      <c r="L20" s="5" t="s">
        <v>507</v>
      </c>
      <c r="M20" s="33"/>
      <c r="N20" s="4" t="s">
        <v>452</v>
      </c>
      <c r="O20" s="5" t="s">
        <v>453</v>
      </c>
      <c r="P20" s="37"/>
      <c r="Q20" s="35" t="s">
        <v>190</v>
      </c>
      <c r="R20" s="36" t="s">
        <v>191</v>
      </c>
      <c r="S20" s="33"/>
    </row>
    <row r="21" spans="1:19" x14ac:dyDescent="0.2">
      <c r="A21" s="33"/>
      <c r="B21" s="12"/>
      <c r="C21" s="13"/>
      <c r="D21" s="33"/>
      <c r="E21" s="34"/>
      <c r="F21" s="33"/>
      <c r="G21" s="33"/>
      <c r="H21" s="4" t="s">
        <v>96</v>
      </c>
      <c r="I21" s="5" t="s">
        <v>335</v>
      </c>
      <c r="J21" s="33"/>
      <c r="K21" s="4" t="s">
        <v>25</v>
      </c>
      <c r="L21" s="5" t="s">
        <v>508</v>
      </c>
      <c r="M21" s="33"/>
      <c r="N21" s="6" t="s">
        <v>461</v>
      </c>
      <c r="O21" s="7" t="s">
        <v>462</v>
      </c>
      <c r="P21" s="37"/>
      <c r="Q21" s="12"/>
      <c r="R21" s="13"/>
      <c r="S21" s="33"/>
    </row>
    <row r="22" spans="1:19" s="30" customFormat="1" x14ac:dyDescent="0.2">
      <c r="A22" s="33"/>
      <c r="B22" s="25" t="s">
        <v>362</v>
      </c>
      <c r="C22" s="26" t="s">
        <v>78</v>
      </c>
      <c r="D22" s="27"/>
      <c r="E22" s="41"/>
      <c r="F22" s="27"/>
      <c r="G22" s="27"/>
      <c r="H22" s="4" t="s">
        <v>98</v>
      </c>
      <c r="I22" s="5" t="s">
        <v>509</v>
      </c>
      <c r="J22" s="33"/>
      <c r="K22" s="4" t="s">
        <v>27</v>
      </c>
      <c r="L22" s="5" t="s">
        <v>384</v>
      </c>
      <c r="M22" s="33"/>
      <c r="N22" s="34"/>
      <c r="O22" s="33"/>
      <c r="P22" s="33"/>
      <c r="Q22" s="25" t="s">
        <v>380</v>
      </c>
      <c r="R22" s="26" t="s">
        <v>192</v>
      </c>
      <c r="S22" s="27"/>
    </row>
    <row r="23" spans="1:19" x14ac:dyDescent="0.2">
      <c r="A23" s="27"/>
      <c r="B23" s="31" t="s">
        <v>79</v>
      </c>
      <c r="C23" s="8" t="s">
        <v>478</v>
      </c>
      <c r="D23" s="33"/>
      <c r="E23" s="34"/>
      <c r="F23" s="33"/>
      <c r="G23" s="33"/>
      <c r="H23" s="4" t="s">
        <v>99</v>
      </c>
      <c r="I23" s="5" t="s">
        <v>383</v>
      </c>
      <c r="J23" s="33"/>
      <c r="K23" s="4" t="s">
        <v>227</v>
      </c>
      <c r="L23" s="5" t="s">
        <v>36</v>
      </c>
      <c r="M23" s="33"/>
      <c r="N23" s="25" t="s">
        <v>370</v>
      </c>
      <c r="O23" s="26" t="s">
        <v>126</v>
      </c>
      <c r="P23" s="27"/>
      <c r="Q23" s="10" t="s">
        <v>193</v>
      </c>
      <c r="R23" s="11" t="s">
        <v>194</v>
      </c>
      <c r="S23" s="33"/>
    </row>
    <row r="24" spans="1:19" x14ac:dyDescent="0.2">
      <c r="A24" s="33"/>
      <c r="B24" s="31" t="s">
        <v>80</v>
      </c>
      <c r="C24" s="8" t="s">
        <v>81</v>
      </c>
      <c r="D24" s="33"/>
      <c r="E24" s="34"/>
      <c r="F24" s="33"/>
      <c r="G24" s="33"/>
      <c r="H24" s="4" t="s">
        <v>100</v>
      </c>
      <c r="I24" s="5" t="s">
        <v>109</v>
      </c>
      <c r="J24" s="33"/>
      <c r="K24" s="4" t="s">
        <v>228</v>
      </c>
      <c r="L24" s="5" t="s">
        <v>38</v>
      </c>
      <c r="M24" s="33"/>
      <c r="N24" s="4" t="s">
        <v>435</v>
      </c>
      <c r="O24" s="5" t="s">
        <v>448</v>
      </c>
      <c r="P24" s="37"/>
      <c r="Q24" s="10" t="s">
        <v>195</v>
      </c>
      <c r="R24" s="11" t="s">
        <v>196</v>
      </c>
      <c r="S24" s="33"/>
    </row>
    <row r="25" spans="1:19" s="38" customFormat="1" x14ac:dyDescent="0.2">
      <c r="A25" s="33"/>
      <c r="B25" s="31" t="s">
        <v>82</v>
      </c>
      <c r="C25" s="8" t="s">
        <v>391</v>
      </c>
      <c r="D25" s="33"/>
      <c r="E25" s="34"/>
      <c r="F25" s="33"/>
      <c r="G25" s="33"/>
      <c r="H25" s="4" t="s">
        <v>223</v>
      </c>
      <c r="I25" s="5" t="s">
        <v>111</v>
      </c>
      <c r="J25" s="33"/>
      <c r="K25" s="4" t="s">
        <v>229</v>
      </c>
      <c r="L25" s="5" t="s">
        <v>489</v>
      </c>
      <c r="M25" s="33"/>
      <c r="N25" s="4" t="s">
        <v>407</v>
      </c>
      <c r="O25" s="5" t="s">
        <v>408</v>
      </c>
      <c r="P25" s="37"/>
      <c r="Q25" s="6" t="s">
        <v>455</v>
      </c>
      <c r="R25" s="7" t="s">
        <v>164</v>
      </c>
      <c r="S25" s="37"/>
    </row>
    <row r="26" spans="1:19" s="38" customFormat="1" x14ac:dyDescent="0.2">
      <c r="A26" s="37"/>
      <c r="B26" s="39" t="s">
        <v>83</v>
      </c>
      <c r="C26" s="9" t="s">
        <v>84</v>
      </c>
      <c r="D26" s="33"/>
      <c r="E26" s="34"/>
      <c r="F26" s="33"/>
      <c r="G26" s="33"/>
      <c r="H26" s="4" t="s">
        <v>224</v>
      </c>
      <c r="I26" s="5" t="s">
        <v>431</v>
      </c>
      <c r="J26" s="37"/>
      <c r="K26" s="4" t="s">
        <v>230</v>
      </c>
      <c r="L26" s="5" t="s">
        <v>490</v>
      </c>
      <c r="M26" s="33"/>
      <c r="N26" s="4" t="s">
        <v>409</v>
      </c>
      <c r="O26" s="5" t="s">
        <v>410</v>
      </c>
      <c r="P26" s="37"/>
      <c r="Q26" s="44"/>
      <c r="R26" s="37"/>
      <c r="S26" s="37"/>
    </row>
    <row r="27" spans="1:19" s="30" customFormat="1" x14ac:dyDescent="0.2">
      <c r="A27" s="37"/>
      <c r="B27" s="44"/>
      <c r="C27" s="37"/>
      <c r="D27" s="37"/>
      <c r="E27" s="44"/>
      <c r="F27" s="37"/>
      <c r="G27" s="37"/>
      <c r="H27" s="6" t="s">
        <v>225</v>
      </c>
      <c r="I27" s="7" t="s">
        <v>477</v>
      </c>
      <c r="J27" s="37"/>
      <c r="K27" s="6" t="s">
        <v>436</v>
      </c>
      <c r="L27" s="7" t="s">
        <v>464</v>
      </c>
      <c r="M27" s="37"/>
      <c r="N27" s="4" t="s">
        <v>411</v>
      </c>
      <c r="O27" s="5" t="s">
        <v>412</v>
      </c>
      <c r="P27" s="37"/>
      <c r="Q27" s="25" t="s">
        <v>381</v>
      </c>
      <c r="R27" s="26" t="s">
        <v>197</v>
      </c>
      <c r="S27" s="27"/>
    </row>
    <row r="28" spans="1:19" x14ac:dyDescent="0.2">
      <c r="A28" s="27"/>
      <c r="B28" s="41"/>
      <c r="C28" s="27"/>
      <c r="D28" s="27"/>
      <c r="E28" s="41"/>
      <c r="F28" s="27"/>
      <c r="G28" s="27"/>
      <c r="H28" s="41"/>
      <c r="I28" s="27"/>
      <c r="J28" s="27"/>
      <c r="K28" s="41"/>
      <c r="L28" s="27"/>
      <c r="M28" s="27"/>
      <c r="N28" s="4" t="s">
        <v>413</v>
      </c>
      <c r="O28" s="5" t="s">
        <v>415</v>
      </c>
      <c r="P28" s="37"/>
      <c r="Q28" s="10" t="s">
        <v>198</v>
      </c>
      <c r="R28" s="11" t="s">
        <v>199</v>
      </c>
      <c r="S28" s="33"/>
    </row>
    <row r="29" spans="1:19" x14ac:dyDescent="0.2">
      <c r="A29" s="33"/>
      <c r="B29" s="34"/>
      <c r="C29" s="33"/>
      <c r="D29" s="33"/>
      <c r="E29" s="34"/>
      <c r="F29" s="33"/>
      <c r="G29" s="33"/>
      <c r="H29" s="25" t="s">
        <v>366</v>
      </c>
      <c r="I29" s="26" t="s">
        <v>0</v>
      </c>
      <c r="J29" s="27"/>
      <c r="K29" s="25" t="s">
        <v>368</v>
      </c>
      <c r="L29" s="26" t="s">
        <v>40</v>
      </c>
      <c r="M29" s="27"/>
      <c r="N29" s="4" t="s">
        <v>414</v>
      </c>
      <c r="O29" s="5" t="s">
        <v>418</v>
      </c>
      <c r="P29" s="37"/>
      <c r="Q29" s="10" t="s">
        <v>200</v>
      </c>
      <c r="R29" s="11" t="s">
        <v>201</v>
      </c>
      <c r="S29" s="33"/>
    </row>
    <row r="30" spans="1:19" x14ac:dyDescent="0.2">
      <c r="A30" s="33"/>
      <c r="B30" s="34"/>
      <c r="C30" s="33"/>
      <c r="D30" s="33"/>
      <c r="E30" s="34"/>
      <c r="F30" s="33"/>
      <c r="G30" s="33"/>
      <c r="H30" s="4" t="s">
        <v>103</v>
      </c>
      <c r="I30" s="5" t="s">
        <v>2</v>
      </c>
      <c r="J30" s="33"/>
      <c r="K30" s="4" t="s">
        <v>30</v>
      </c>
      <c r="L30" s="5" t="s">
        <v>42</v>
      </c>
      <c r="M30" s="33"/>
      <c r="N30" s="4" t="s">
        <v>416</v>
      </c>
      <c r="O30" s="5" t="s">
        <v>423</v>
      </c>
      <c r="P30" s="37"/>
      <c r="Q30" s="10" t="s">
        <v>202</v>
      </c>
      <c r="R30" s="11" t="s">
        <v>203</v>
      </c>
      <c r="S30" s="33"/>
    </row>
    <row r="31" spans="1:19" s="38" customFormat="1" x14ac:dyDescent="0.2">
      <c r="A31" s="33"/>
      <c r="B31" s="12"/>
      <c r="C31" s="13"/>
      <c r="D31" s="33"/>
      <c r="E31" s="34"/>
      <c r="F31" s="33"/>
      <c r="G31" s="33"/>
      <c r="H31" s="4" t="s">
        <v>105</v>
      </c>
      <c r="I31" s="5" t="s">
        <v>4</v>
      </c>
      <c r="J31" s="33"/>
      <c r="K31" s="4" t="s">
        <v>32</v>
      </c>
      <c r="L31" s="5" t="s">
        <v>44</v>
      </c>
      <c r="M31" s="33"/>
      <c r="N31" s="6" t="s">
        <v>417</v>
      </c>
      <c r="O31" s="7" t="s">
        <v>419</v>
      </c>
      <c r="P31" s="37"/>
      <c r="Q31" s="6" t="s">
        <v>458</v>
      </c>
      <c r="R31" s="7" t="s">
        <v>459</v>
      </c>
      <c r="S31" s="37"/>
    </row>
    <row r="32" spans="1:19" x14ac:dyDescent="0.2">
      <c r="A32" s="37"/>
      <c r="B32" s="12"/>
      <c r="C32" s="13"/>
      <c r="D32" s="33"/>
      <c r="E32" s="34"/>
      <c r="F32" s="33"/>
      <c r="G32" s="33"/>
      <c r="H32" s="4" t="s">
        <v>106</v>
      </c>
      <c r="I32" s="5" t="s">
        <v>6</v>
      </c>
      <c r="J32" s="33"/>
      <c r="K32" s="4" t="s">
        <v>33</v>
      </c>
      <c r="L32" s="5" t="s">
        <v>46</v>
      </c>
      <c r="M32" s="33"/>
      <c r="N32" s="42"/>
      <c r="O32" s="43"/>
      <c r="P32" s="37"/>
      <c r="Q32" s="12"/>
      <c r="R32" s="13"/>
      <c r="S32" s="33"/>
    </row>
    <row r="33" spans="1:19" s="30" customFormat="1" x14ac:dyDescent="0.2">
      <c r="A33" s="33"/>
      <c r="B33" s="12"/>
      <c r="C33" s="13"/>
      <c r="D33" s="33"/>
      <c r="E33" s="34"/>
      <c r="F33" s="33"/>
      <c r="G33" s="33"/>
      <c r="H33" s="4" t="s">
        <v>107</v>
      </c>
      <c r="I33" s="5" t="s">
        <v>8</v>
      </c>
      <c r="J33" s="33"/>
      <c r="K33" s="4" t="s">
        <v>34</v>
      </c>
      <c r="L33" s="5" t="s">
        <v>48</v>
      </c>
      <c r="M33" s="33"/>
      <c r="N33" s="25" t="s">
        <v>371</v>
      </c>
      <c r="O33" s="26" t="s">
        <v>499</v>
      </c>
      <c r="P33" s="27"/>
      <c r="Q33" s="25" t="s">
        <v>382</v>
      </c>
      <c r="R33" s="26" t="s">
        <v>204</v>
      </c>
      <c r="S33" s="27"/>
    </row>
    <row r="34" spans="1:19" x14ac:dyDescent="0.2">
      <c r="A34" s="27"/>
      <c r="B34" s="12"/>
      <c r="C34" s="13"/>
      <c r="D34" s="33"/>
      <c r="E34" s="34"/>
      <c r="F34" s="33"/>
      <c r="G34" s="33"/>
      <c r="H34" s="4" t="s">
        <v>108</v>
      </c>
      <c r="I34" s="5" t="s">
        <v>510</v>
      </c>
      <c r="J34" s="33"/>
      <c r="K34" s="4" t="s">
        <v>35</v>
      </c>
      <c r="L34" s="5" t="s">
        <v>511</v>
      </c>
      <c r="M34" s="33"/>
      <c r="N34" s="4" t="s">
        <v>127</v>
      </c>
      <c r="O34" s="5" t="s">
        <v>128</v>
      </c>
      <c r="P34" s="33"/>
      <c r="Q34" s="10" t="s">
        <v>205</v>
      </c>
      <c r="R34" s="11" t="s">
        <v>206</v>
      </c>
      <c r="S34" s="33"/>
    </row>
    <row r="35" spans="1:19" x14ac:dyDescent="0.2">
      <c r="A35" s="33"/>
      <c r="B35" s="12"/>
      <c r="C35" s="45" t="s">
        <v>402</v>
      </c>
      <c r="D35" s="33"/>
      <c r="E35" s="34"/>
      <c r="F35" s="33"/>
      <c r="G35" s="33"/>
      <c r="H35" s="4" t="s">
        <v>110</v>
      </c>
      <c r="I35" s="5" t="s">
        <v>512</v>
      </c>
      <c r="J35" s="37"/>
      <c r="K35" s="4" t="s">
        <v>37</v>
      </c>
      <c r="L35" s="5" t="s">
        <v>513</v>
      </c>
      <c r="M35" s="33"/>
      <c r="N35" s="4" t="s">
        <v>129</v>
      </c>
      <c r="O35" s="5" t="s">
        <v>500</v>
      </c>
      <c r="P35" s="33"/>
      <c r="Q35" s="10" t="s">
        <v>207</v>
      </c>
      <c r="R35" s="11" t="s">
        <v>208</v>
      </c>
      <c r="S35" s="33"/>
    </row>
    <row r="36" spans="1:19" x14ac:dyDescent="0.2">
      <c r="A36" s="33"/>
      <c r="B36" s="34"/>
      <c r="C36" s="33"/>
      <c r="D36" s="33"/>
      <c r="E36" s="34"/>
      <c r="F36" s="33"/>
      <c r="G36" s="33"/>
      <c r="H36" s="4" t="s">
        <v>112</v>
      </c>
      <c r="I36" s="5" t="s">
        <v>514</v>
      </c>
      <c r="J36" s="37"/>
      <c r="K36" s="4" t="s">
        <v>39</v>
      </c>
      <c r="L36" s="5" t="s">
        <v>515</v>
      </c>
      <c r="M36" s="33"/>
      <c r="N36" s="4" t="s">
        <v>388</v>
      </c>
      <c r="O36" s="5" t="s">
        <v>501</v>
      </c>
      <c r="P36" s="33"/>
      <c r="Q36" s="35" t="s">
        <v>209</v>
      </c>
      <c r="R36" s="36" t="s">
        <v>210</v>
      </c>
      <c r="S36" s="33"/>
    </row>
    <row r="37" spans="1:19" s="38" customFormat="1" x14ac:dyDescent="0.2">
      <c r="A37" s="33"/>
      <c r="B37" s="34"/>
      <c r="C37" s="33"/>
      <c r="D37" s="33"/>
      <c r="E37" s="34"/>
      <c r="F37" s="33"/>
      <c r="G37" s="33"/>
      <c r="H37" s="4" t="s">
        <v>440</v>
      </c>
      <c r="I37" s="54" t="s">
        <v>406</v>
      </c>
      <c r="J37" s="27"/>
      <c r="K37" s="4" t="s">
        <v>439</v>
      </c>
      <c r="L37" s="54" t="s">
        <v>405</v>
      </c>
      <c r="M37" s="27"/>
      <c r="N37" s="4" t="s">
        <v>432</v>
      </c>
      <c r="O37" s="5" t="s">
        <v>454</v>
      </c>
      <c r="P37" s="37"/>
      <c r="Q37" s="44"/>
      <c r="R37" s="37"/>
      <c r="S37" s="37"/>
    </row>
    <row r="38" spans="1:19" s="38" customFormat="1" x14ac:dyDescent="0.2">
      <c r="A38" s="37"/>
      <c r="B38" s="44"/>
      <c r="C38" s="37"/>
      <c r="D38" s="37"/>
      <c r="E38" s="44"/>
      <c r="F38" s="37"/>
      <c r="G38" s="37"/>
      <c r="H38" s="6" t="s">
        <v>442</v>
      </c>
      <c r="I38" s="7" t="s">
        <v>438</v>
      </c>
      <c r="J38" s="37"/>
      <c r="K38" s="6" t="s">
        <v>441</v>
      </c>
      <c r="L38" s="7" t="s">
        <v>437</v>
      </c>
      <c r="M38" s="37"/>
      <c r="N38" s="6" t="s">
        <v>433</v>
      </c>
      <c r="O38" s="7" t="s">
        <v>443</v>
      </c>
      <c r="P38" s="37"/>
      <c r="Q38" s="44"/>
      <c r="R38" s="37"/>
      <c r="S38" s="37"/>
    </row>
    <row r="39" spans="1:19" s="38" customFormat="1" x14ac:dyDescent="0.2">
      <c r="A39" s="37"/>
      <c r="B39" s="44"/>
      <c r="C39" s="37"/>
      <c r="D39" s="37"/>
      <c r="E39" s="44"/>
      <c r="F39" s="37"/>
      <c r="G39" s="37"/>
      <c r="H39" s="44"/>
      <c r="I39" s="37"/>
      <c r="J39" s="37"/>
      <c r="K39" s="44"/>
      <c r="L39" s="37"/>
      <c r="M39" s="37"/>
      <c r="N39" s="44"/>
      <c r="O39" s="37"/>
      <c r="P39" s="37"/>
      <c r="Q39" s="44"/>
      <c r="R39" s="37"/>
      <c r="S39" s="37"/>
    </row>
    <row r="40" spans="1:19" s="30" customFormat="1" x14ac:dyDescent="0.2">
      <c r="A40" s="37"/>
      <c r="B40" s="44"/>
      <c r="C40" s="37"/>
      <c r="D40" s="37"/>
      <c r="E40" s="44"/>
      <c r="F40" s="37"/>
      <c r="G40" s="37"/>
      <c r="H40" s="25" t="s">
        <v>367</v>
      </c>
      <c r="I40" s="26" t="s">
        <v>9</v>
      </c>
      <c r="J40" s="27"/>
      <c r="K40" s="25" t="s">
        <v>369</v>
      </c>
      <c r="L40" s="26" t="s">
        <v>49</v>
      </c>
      <c r="M40" s="27"/>
      <c r="N40" s="25" t="s">
        <v>372</v>
      </c>
      <c r="O40" s="26" t="s">
        <v>130</v>
      </c>
      <c r="P40" s="27"/>
      <c r="Q40" s="41"/>
      <c r="R40" s="27"/>
      <c r="S40" s="27"/>
    </row>
    <row r="41" spans="1:19" x14ac:dyDescent="0.2">
      <c r="A41" s="27"/>
      <c r="B41" s="41"/>
      <c r="C41" s="27"/>
      <c r="D41" s="27"/>
      <c r="E41" s="41"/>
      <c r="F41" s="27"/>
      <c r="G41" s="27"/>
      <c r="H41" s="4" t="s">
        <v>1</v>
      </c>
      <c r="I41" s="5" t="s">
        <v>484</v>
      </c>
      <c r="J41" s="37"/>
      <c r="K41" s="4" t="s">
        <v>41</v>
      </c>
      <c r="L41" s="5" t="s">
        <v>491</v>
      </c>
      <c r="M41" s="33"/>
      <c r="N41" s="4" t="s">
        <v>131</v>
      </c>
      <c r="O41" s="5" t="s">
        <v>132</v>
      </c>
      <c r="P41" s="33"/>
      <c r="Q41" s="34"/>
      <c r="R41" s="33"/>
      <c r="S41" s="33"/>
    </row>
    <row r="42" spans="1:19" x14ac:dyDescent="0.2">
      <c r="A42" s="33"/>
      <c r="B42" s="34"/>
      <c r="C42" s="33"/>
      <c r="D42" s="33"/>
      <c r="E42" s="34"/>
      <c r="F42" s="33"/>
      <c r="G42" s="33"/>
      <c r="H42" s="4" t="s">
        <v>3</v>
      </c>
      <c r="I42" s="5" t="s">
        <v>485</v>
      </c>
      <c r="J42" s="37"/>
      <c r="K42" s="4" t="s">
        <v>43</v>
      </c>
      <c r="L42" s="5" t="s">
        <v>492</v>
      </c>
      <c r="M42" s="33"/>
      <c r="N42" s="4" t="s">
        <v>133</v>
      </c>
      <c r="O42" s="5" t="s">
        <v>134</v>
      </c>
      <c r="P42" s="33"/>
      <c r="Q42" s="34"/>
      <c r="R42" s="33"/>
      <c r="S42" s="33"/>
    </row>
    <row r="43" spans="1:19" x14ac:dyDescent="0.2">
      <c r="A43" s="33"/>
      <c r="B43" s="34"/>
      <c r="C43" s="33"/>
      <c r="D43" s="33"/>
      <c r="E43" s="34"/>
      <c r="F43" s="33"/>
      <c r="G43" s="33"/>
      <c r="H43" s="4" t="s">
        <v>5</v>
      </c>
      <c r="I43" s="5" t="s">
        <v>516</v>
      </c>
      <c r="J43" s="37"/>
      <c r="K43" s="4" t="s">
        <v>45</v>
      </c>
      <c r="L43" s="5" t="s">
        <v>517</v>
      </c>
      <c r="M43" s="33"/>
      <c r="N43" s="4" t="s">
        <v>135</v>
      </c>
      <c r="O43" s="5" t="s">
        <v>136</v>
      </c>
      <c r="P43" s="33"/>
      <c r="Q43" s="34"/>
      <c r="R43" s="33"/>
      <c r="S43" s="33"/>
    </row>
    <row r="44" spans="1:19" x14ac:dyDescent="0.2">
      <c r="A44" s="33"/>
      <c r="B44" s="34"/>
      <c r="C44" s="33"/>
      <c r="D44" s="33"/>
      <c r="E44" s="34"/>
      <c r="F44" s="33"/>
      <c r="G44" s="33"/>
      <c r="H44" s="6" t="s">
        <v>7</v>
      </c>
      <c r="I44" s="7" t="s">
        <v>518</v>
      </c>
      <c r="J44" s="37"/>
      <c r="K44" s="4" t="s">
        <v>47</v>
      </c>
      <c r="L44" s="5" t="s">
        <v>519</v>
      </c>
      <c r="M44" s="33"/>
      <c r="N44" s="4" t="s">
        <v>137</v>
      </c>
      <c r="O44" s="5" t="s">
        <v>502</v>
      </c>
      <c r="P44" s="33"/>
      <c r="Q44" s="34"/>
      <c r="R44" s="33"/>
      <c r="S44" s="33"/>
    </row>
    <row r="45" spans="1:19" x14ac:dyDescent="0.2">
      <c r="A45" s="33"/>
      <c r="B45" s="34"/>
      <c r="C45" s="33"/>
      <c r="D45" s="33"/>
      <c r="E45" s="34"/>
      <c r="F45" s="33"/>
      <c r="G45" s="33"/>
      <c r="H45" s="34"/>
      <c r="I45" s="33"/>
      <c r="J45" s="33"/>
      <c r="K45" s="6" t="s">
        <v>403</v>
      </c>
      <c r="L45" s="7" t="s">
        <v>404</v>
      </c>
      <c r="M45" s="37"/>
      <c r="N45" s="6" t="s">
        <v>138</v>
      </c>
      <c r="O45" s="7" t="s">
        <v>139</v>
      </c>
      <c r="P45" s="33"/>
      <c r="Q45" s="34"/>
      <c r="R45" s="33"/>
      <c r="S45" s="33"/>
    </row>
    <row r="46" spans="1:19" x14ac:dyDescent="0.2">
      <c r="A46" s="33"/>
      <c r="B46" s="34"/>
      <c r="C46" s="33"/>
      <c r="D46" s="33"/>
      <c r="E46" s="34"/>
      <c r="F46" s="33"/>
      <c r="G46" s="33"/>
      <c r="H46" s="25" t="s">
        <v>389</v>
      </c>
      <c r="I46" s="26" t="s">
        <v>390</v>
      </c>
      <c r="J46" s="27"/>
      <c r="K46" s="42"/>
      <c r="L46" s="43"/>
      <c r="M46" s="37"/>
      <c r="N46" s="44"/>
      <c r="O46" s="37"/>
      <c r="P46" s="37"/>
      <c r="Q46" s="12"/>
      <c r="R46" s="13"/>
      <c r="S46" s="33"/>
    </row>
    <row r="47" spans="1:19" x14ac:dyDescent="0.2">
      <c r="A47" s="33"/>
      <c r="B47" s="34"/>
      <c r="C47" s="33"/>
      <c r="D47" s="33"/>
      <c r="E47" s="34"/>
      <c r="F47" s="33"/>
      <c r="G47" s="33"/>
      <c r="H47" s="4" t="s">
        <v>10</v>
      </c>
      <c r="I47" s="5" t="s">
        <v>394</v>
      </c>
      <c r="J47" s="33"/>
      <c r="K47" s="25" t="s">
        <v>392</v>
      </c>
      <c r="L47" s="26" t="s">
        <v>393</v>
      </c>
      <c r="M47" s="27"/>
      <c r="N47" s="25" t="s">
        <v>373</v>
      </c>
      <c r="O47" s="26" t="s">
        <v>140</v>
      </c>
      <c r="P47" s="27"/>
      <c r="Q47" s="12"/>
      <c r="R47" s="13"/>
      <c r="S47" s="33"/>
    </row>
    <row r="48" spans="1:19" x14ac:dyDescent="0.2">
      <c r="A48" s="33"/>
      <c r="B48" s="34"/>
      <c r="C48" s="33"/>
      <c r="D48" s="33"/>
      <c r="E48" s="34"/>
      <c r="F48" s="33"/>
      <c r="G48" s="33"/>
      <c r="H48" s="4" t="s">
        <v>11</v>
      </c>
      <c r="I48" s="5" t="s">
        <v>395</v>
      </c>
      <c r="J48" s="33"/>
      <c r="K48" s="4" t="s">
        <v>50</v>
      </c>
      <c r="L48" s="5" t="s">
        <v>398</v>
      </c>
      <c r="M48" s="33"/>
      <c r="N48" s="4" t="s">
        <v>141</v>
      </c>
      <c r="O48" s="5" t="s">
        <v>424</v>
      </c>
      <c r="P48" s="37"/>
      <c r="Q48" s="12"/>
      <c r="R48" s="13"/>
      <c r="S48" s="33"/>
    </row>
    <row r="49" spans="1:19" x14ac:dyDescent="0.2">
      <c r="A49" s="33"/>
      <c r="B49" s="34"/>
      <c r="C49" s="33"/>
      <c r="D49" s="33"/>
      <c r="E49" s="34"/>
      <c r="F49" s="33"/>
      <c r="G49" s="33"/>
      <c r="H49" s="4" t="s">
        <v>12</v>
      </c>
      <c r="I49" s="5" t="s">
        <v>396</v>
      </c>
      <c r="J49" s="33"/>
      <c r="K49" s="4" t="s">
        <v>51</v>
      </c>
      <c r="L49" s="5" t="s">
        <v>399</v>
      </c>
      <c r="M49" s="33"/>
      <c r="N49" s="4" t="s">
        <v>142</v>
      </c>
      <c r="O49" s="5" t="s">
        <v>426</v>
      </c>
      <c r="P49" s="37"/>
      <c r="Q49" s="12"/>
      <c r="R49" s="13"/>
      <c r="S49" s="33"/>
    </row>
    <row r="50" spans="1:19" x14ac:dyDescent="0.2">
      <c r="A50" s="33"/>
      <c r="B50" s="34"/>
      <c r="C50" s="33"/>
      <c r="D50" s="33"/>
      <c r="E50" s="34"/>
      <c r="F50" s="33" t="s">
        <v>447</v>
      </c>
      <c r="G50" s="33"/>
      <c r="H50" s="4" t="s">
        <v>13</v>
      </c>
      <c r="I50" s="5" t="s">
        <v>397</v>
      </c>
      <c r="J50" s="33"/>
      <c r="K50" s="4" t="s">
        <v>52</v>
      </c>
      <c r="L50" s="5" t="s">
        <v>400</v>
      </c>
      <c r="M50" s="33"/>
      <c r="N50" s="4" t="s">
        <v>427</v>
      </c>
      <c r="O50" s="5" t="s">
        <v>428</v>
      </c>
      <c r="P50" s="37"/>
      <c r="Q50" s="12"/>
      <c r="R50" s="13"/>
      <c r="S50" s="33"/>
    </row>
    <row r="51" spans="1:19" x14ac:dyDescent="0.2">
      <c r="A51" s="33"/>
      <c r="B51" s="34"/>
      <c r="C51" s="33"/>
      <c r="D51" s="33"/>
      <c r="E51" s="34"/>
      <c r="F51" s="33"/>
      <c r="G51" s="33"/>
      <c r="H51" s="49" t="s">
        <v>444</v>
      </c>
      <c r="I51" s="7" t="s">
        <v>445</v>
      </c>
      <c r="J51" s="37"/>
      <c r="K51" s="4" t="s">
        <v>53</v>
      </c>
      <c r="L51" s="5" t="s">
        <v>401</v>
      </c>
      <c r="M51" s="33"/>
      <c r="N51" s="4" t="s">
        <v>429</v>
      </c>
      <c r="O51" s="5" t="s">
        <v>430</v>
      </c>
      <c r="P51" s="37"/>
      <c r="Q51" s="12"/>
      <c r="R51" s="13"/>
      <c r="S51" s="33"/>
    </row>
    <row r="52" spans="1:19" x14ac:dyDescent="0.2">
      <c r="A52" s="33"/>
      <c r="B52" s="34"/>
      <c r="C52" s="33"/>
      <c r="D52" s="33"/>
      <c r="E52" s="34"/>
      <c r="F52" s="33"/>
      <c r="G52" s="33"/>
      <c r="H52" s="34"/>
      <c r="I52" s="33"/>
      <c r="J52" s="33"/>
      <c r="K52" s="6" t="s">
        <v>446</v>
      </c>
      <c r="L52" s="7" t="s">
        <v>449</v>
      </c>
      <c r="M52" s="37"/>
      <c r="N52" s="4" t="s">
        <v>425</v>
      </c>
      <c r="O52" s="5" t="s">
        <v>143</v>
      </c>
      <c r="P52" s="33"/>
      <c r="Q52" s="12"/>
      <c r="R52" s="13"/>
      <c r="S52" s="33"/>
    </row>
    <row r="53" spans="1:19" s="38" customFormat="1" x14ac:dyDescent="0.2">
      <c r="A53" s="33"/>
      <c r="B53" s="34"/>
      <c r="C53" s="33"/>
      <c r="D53" s="33"/>
      <c r="E53" s="34"/>
      <c r="F53" s="33"/>
      <c r="G53" s="33"/>
      <c r="H53" s="34"/>
      <c r="I53" s="33"/>
      <c r="J53" s="33"/>
      <c r="K53" s="34"/>
      <c r="L53" s="33"/>
      <c r="M53" s="33"/>
      <c r="N53" s="6" t="s">
        <v>460</v>
      </c>
      <c r="O53" s="7" t="s">
        <v>463</v>
      </c>
      <c r="P53" s="37"/>
      <c r="Q53" s="44"/>
      <c r="R53" s="37"/>
      <c r="S53" s="37"/>
    </row>
    <row r="54" spans="1:19" x14ac:dyDescent="0.2">
      <c r="A54" s="37"/>
      <c r="B54" s="44"/>
      <c r="C54" s="37"/>
      <c r="D54" s="37"/>
      <c r="E54" s="44"/>
      <c r="F54" s="37"/>
      <c r="G54" s="37"/>
      <c r="H54" s="44"/>
      <c r="I54" s="37"/>
      <c r="J54" s="37"/>
      <c r="K54" s="44"/>
      <c r="L54" s="37"/>
      <c r="M54" s="37"/>
      <c r="N54" s="44"/>
      <c r="O54" s="37"/>
      <c r="P54" s="37"/>
      <c r="Q54" s="12"/>
      <c r="R54" s="13"/>
      <c r="S54" s="33"/>
    </row>
    <row r="55" spans="1:19" x14ac:dyDescent="0.2">
      <c r="A55" s="33"/>
      <c r="B55" s="34"/>
      <c r="C55" s="33"/>
      <c r="D55" s="33"/>
      <c r="E55" s="34"/>
      <c r="F55" s="33"/>
      <c r="G55" s="33"/>
      <c r="H55" s="34"/>
      <c r="I55" s="33"/>
      <c r="J55" s="33"/>
      <c r="K55" s="34"/>
      <c r="L55" s="33"/>
      <c r="M55" s="33"/>
      <c r="N55" s="25" t="s">
        <v>374</v>
      </c>
      <c r="O55" s="26" t="s">
        <v>144</v>
      </c>
      <c r="P55" s="27"/>
      <c r="Q55" s="12"/>
      <c r="R55" s="13"/>
      <c r="S55" s="33"/>
    </row>
    <row r="56" spans="1:19" x14ac:dyDescent="0.2">
      <c r="A56" s="33"/>
      <c r="B56" s="34"/>
      <c r="C56" s="33"/>
      <c r="D56" s="33"/>
      <c r="E56" s="34"/>
      <c r="F56" s="33"/>
      <c r="G56" s="33"/>
      <c r="H56" s="34"/>
      <c r="I56" s="33"/>
      <c r="J56" s="33"/>
      <c r="K56" s="34"/>
      <c r="L56" s="33"/>
      <c r="M56" s="33"/>
      <c r="N56" s="10" t="s">
        <v>145</v>
      </c>
      <c r="O56" s="11" t="s">
        <v>146</v>
      </c>
      <c r="P56" s="33"/>
      <c r="Q56" s="12"/>
      <c r="R56" s="13"/>
      <c r="S56" s="33"/>
    </row>
    <row r="57" spans="1:19" x14ac:dyDescent="0.2">
      <c r="A57" s="33"/>
      <c r="B57" s="34"/>
      <c r="C57" s="33"/>
      <c r="D57" s="33"/>
      <c r="E57" s="34"/>
      <c r="F57" s="33"/>
      <c r="G57" s="33"/>
      <c r="H57" s="34"/>
      <c r="I57" s="33"/>
      <c r="J57" s="33"/>
      <c r="K57" s="34"/>
      <c r="L57" s="33"/>
      <c r="M57" s="33"/>
      <c r="N57" s="10" t="s">
        <v>147</v>
      </c>
      <c r="O57" s="11" t="s">
        <v>148</v>
      </c>
      <c r="P57" s="33"/>
      <c r="Q57" s="34"/>
      <c r="R57" s="33"/>
      <c r="S57" s="33"/>
    </row>
    <row r="58" spans="1:19" x14ac:dyDescent="0.2">
      <c r="A58" s="33"/>
      <c r="B58" s="34"/>
      <c r="C58" s="33"/>
      <c r="D58" s="33"/>
      <c r="E58" s="34"/>
      <c r="F58" s="33"/>
      <c r="G58" s="33"/>
      <c r="H58" s="34"/>
      <c r="I58" s="33"/>
      <c r="J58" s="33"/>
      <c r="K58" s="34"/>
      <c r="L58" s="33"/>
      <c r="M58" s="33"/>
      <c r="N58" s="10" t="s">
        <v>149</v>
      </c>
      <c r="O58" s="11" t="s">
        <v>150</v>
      </c>
      <c r="P58" s="33"/>
      <c r="Q58" s="34"/>
      <c r="R58" s="33"/>
      <c r="S58" s="33"/>
    </row>
    <row r="59" spans="1:19" x14ac:dyDescent="0.2">
      <c r="A59" s="33"/>
      <c r="B59" s="34"/>
      <c r="C59" s="33"/>
      <c r="D59" s="33"/>
      <c r="E59" s="34"/>
      <c r="F59" s="33"/>
      <c r="G59" s="33"/>
      <c r="H59" s="34"/>
      <c r="I59" s="33"/>
      <c r="J59" s="33"/>
      <c r="K59" s="34"/>
      <c r="L59" s="33"/>
      <c r="M59" s="33"/>
      <c r="N59" s="10" t="s">
        <v>151</v>
      </c>
      <c r="O59" s="11" t="s">
        <v>152</v>
      </c>
      <c r="P59" s="33"/>
      <c r="Q59" s="12"/>
      <c r="R59" s="13"/>
      <c r="S59" s="33"/>
    </row>
    <row r="60" spans="1:19" x14ac:dyDescent="0.2">
      <c r="A60" s="33"/>
      <c r="B60" s="34"/>
      <c r="C60" s="33"/>
      <c r="D60" s="33"/>
      <c r="E60" s="34"/>
      <c r="F60" s="33"/>
      <c r="G60" s="33"/>
      <c r="H60" s="34"/>
      <c r="I60" s="33"/>
      <c r="J60" s="33"/>
      <c r="K60" s="34"/>
      <c r="L60" s="33"/>
      <c r="M60" s="33"/>
      <c r="N60" s="35" t="s">
        <v>153</v>
      </c>
      <c r="O60" s="36" t="s">
        <v>154</v>
      </c>
      <c r="P60" s="33"/>
      <c r="Q60" s="12"/>
      <c r="R60" s="13"/>
      <c r="S60" s="33"/>
    </row>
    <row r="61" spans="1:19" x14ac:dyDescent="0.2">
      <c r="A61" s="33"/>
      <c r="B61" s="34"/>
      <c r="C61" s="33"/>
      <c r="D61" s="33"/>
      <c r="E61" s="34"/>
      <c r="F61" s="33"/>
      <c r="G61" s="33"/>
      <c r="H61" s="34"/>
      <c r="I61" s="33"/>
      <c r="J61" s="33"/>
      <c r="K61" s="34"/>
      <c r="L61" s="33"/>
      <c r="M61" s="33"/>
      <c r="N61" s="34"/>
      <c r="O61" s="33"/>
      <c r="P61" s="33"/>
      <c r="Q61" s="12"/>
      <c r="R61" s="13"/>
      <c r="S61" s="33"/>
    </row>
    <row r="62" spans="1:19" x14ac:dyDescent="0.2">
      <c r="A62" s="33"/>
      <c r="B62" s="34"/>
      <c r="C62" s="33"/>
      <c r="D62" s="33"/>
      <c r="E62" s="34"/>
      <c r="F62" s="33"/>
      <c r="G62" s="33"/>
      <c r="H62" s="34"/>
      <c r="I62" s="33"/>
      <c r="J62" s="33"/>
      <c r="K62" s="34"/>
      <c r="L62" s="33"/>
      <c r="M62" s="33"/>
      <c r="N62" s="25" t="s">
        <v>375</v>
      </c>
      <c r="O62" s="26" t="s">
        <v>155</v>
      </c>
      <c r="P62" s="27"/>
      <c r="Q62" s="12"/>
      <c r="R62" s="13"/>
      <c r="S62" s="33"/>
    </row>
    <row r="63" spans="1:19" x14ac:dyDescent="0.2">
      <c r="A63" s="33"/>
      <c r="B63" s="34"/>
      <c r="C63" s="33"/>
      <c r="D63" s="33"/>
      <c r="E63" s="34"/>
      <c r="F63" s="33"/>
      <c r="G63" s="33"/>
      <c r="H63" s="34"/>
      <c r="I63" s="33"/>
      <c r="J63" s="33"/>
      <c r="K63" s="34"/>
      <c r="L63" s="33"/>
      <c r="M63" s="33"/>
      <c r="N63" s="4" t="s">
        <v>156</v>
      </c>
      <c r="O63" s="5" t="s">
        <v>157</v>
      </c>
      <c r="P63" s="33"/>
      <c r="Q63" s="12"/>
      <c r="R63" s="13"/>
      <c r="S63" s="33"/>
    </row>
    <row r="64" spans="1:19" x14ac:dyDescent="0.2">
      <c r="A64" s="33"/>
      <c r="B64" s="34"/>
      <c r="C64" s="33"/>
      <c r="D64" s="33"/>
      <c r="E64" s="34"/>
      <c r="F64" s="33"/>
      <c r="G64" s="33"/>
      <c r="H64" s="12"/>
      <c r="I64" s="13"/>
      <c r="J64" s="33"/>
      <c r="K64" s="34"/>
      <c r="L64" s="33"/>
      <c r="M64" s="33"/>
      <c r="N64" s="4" t="s">
        <v>158</v>
      </c>
      <c r="O64" s="5" t="s">
        <v>159</v>
      </c>
      <c r="P64" s="33"/>
      <c r="Q64" s="12"/>
      <c r="R64" s="13"/>
      <c r="S64" s="33"/>
    </row>
    <row r="65" spans="1:19" x14ac:dyDescent="0.2">
      <c r="A65" s="33"/>
      <c r="B65" s="33"/>
      <c r="C65" s="33"/>
      <c r="D65" s="33"/>
      <c r="E65" s="34"/>
      <c r="F65" s="33"/>
      <c r="G65" s="33"/>
      <c r="H65" s="34"/>
      <c r="I65" s="33"/>
      <c r="J65" s="33"/>
      <c r="K65" s="46"/>
      <c r="L65" s="47"/>
      <c r="M65" s="27"/>
      <c r="N65" s="4" t="s">
        <v>160</v>
      </c>
      <c r="O65" s="5" t="s">
        <v>161</v>
      </c>
      <c r="P65" s="33"/>
      <c r="Q65" s="12"/>
      <c r="R65" s="13"/>
      <c r="S65" s="33"/>
    </row>
    <row r="66" spans="1:19" x14ac:dyDescent="0.2">
      <c r="A66" s="33"/>
      <c r="B66" s="33"/>
      <c r="C66" s="33"/>
      <c r="D66" s="33"/>
      <c r="E66" s="34"/>
      <c r="F66" s="33"/>
      <c r="G66" s="33"/>
      <c r="H66" s="46"/>
      <c r="I66" s="47"/>
      <c r="J66" s="27"/>
      <c r="K66" s="41"/>
      <c r="L66" s="27"/>
      <c r="M66" s="27"/>
      <c r="N66" s="6" t="s">
        <v>421</v>
      </c>
      <c r="O66" s="7" t="s">
        <v>422</v>
      </c>
      <c r="P66" s="37"/>
      <c r="Q66" s="12"/>
      <c r="R66" s="13"/>
      <c r="S66" s="33"/>
    </row>
    <row r="67" spans="1:19" x14ac:dyDescent="0.2">
      <c r="A67" s="33"/>
      <c r="B67" s="33"/>
      <c r="C67" s="33"/>
      <c r="D67" s="33"/>
      <c r="E67" s="34"/>
      <c r="F67" s="33"/>
      <c r="G67" s="33"/>
      <c r="H67" s="34"/>
      <c r="I67" s="33"/>
      <c r="J67" s="33"/>
      <c r="K67" s="34"/>
      <c r="L67" s="33"/>
      <c r="M67" s="33"/>
      <c r="N67" s="34"/>
      <c r="O67" s="33"/>
      <c r="P67" s="33"/>
      <c r="Q67" s="12"/>
      <c r="R67" s="13"/>
      <c r="S67" s="33"/>
    </row>
    <row r="68" spans="1:19" x14ac:dyDescent="0.2">
      <c r="A68" s="33"/>
      <c r="B68" s="34"/>
      <c r="C68" s="33"/>
      <c r="D68" s="33"/>
      <c r="E68" s="34"/>
      <c r="F68" s="33"/>
      <c r="G68" s="33"/>
      <c r="H68" s="34"/>
      <c r="I68" s="33"/>
      <c r="J68" s="33"/>
      <c r="K68" s="34"/>
      <c r="L68" s="33"/>
      <c r="M68" s="33"/>
      <c r="N68" s="25" t="s">
        <v>376</v>
      </c>
      <c r="O68" s="26" t="s">
        <v>162</v>
      </c>
      <c r="P68" s="27"/>
      <c r="Q68" s="12"/>
      <c r="R68" s="13"/>
      <c r="S68" s="33"/>
    </row>
    <row r="69" spans="1:19" x14ac:dyDescent="0.2">
      <c r="A69" s="33"/>
      <c r="B69" s="34"/>
      <c r="C69" s="33"/>
      <c r="D69" s="33"/>
      <c r="E69" s="34"/>
      <c r="F69" s="33"/>
      <c r="G69" s="33"/>
      <c r="H69" s="34"/>
      <c r="I69" s="33"/>
      <c r="J69" s="33"/>
      <c r="K69" s="34"/>
      <c r="L69" s="33"/>
      <c r="M69" s="33"/>
      <c r="N69" s="4" t="s">
        <v>163</v>
      </c>
      <c r="O69" s="5" t="s">
        <v>184</v>
      </c>
      <c r="P69" s="37"/>
      <c r="Q69" s="12"/>
      <c r="R69" s="13"/>
      <c r="S69" s="33"/>
    </row>
    <row r="70" spans="1:19" x14ac:dyDescent="0.2">
      <c r="A70" s="33"/>
      <c r="B70" s="34"/>
      <c r="C70" s="33"/>
      <c r="D70" s="33"/>
      <c r="E70" s="34"/>
      <c r="F70" s="33"/>
      <c r="G70" s="33"/>
      <c r="H70" s="34"/>
      <c r="I70" s="33"/>
      <c r="J70" s="33"/>
      <c r="K70" s="34"/>
      <c r="L70" s="33"/>
      <c r="M70" s="33"/>
      <c r="N70" s="4" t="s">
        <v>165</v>
      </c>
      <c r="O70" s="5" t="s">
        <v>166</v>
      </c>
      <c r="P70" s="33"/>
      <c r="Q70" s="12"/>
      <c r="R70" s="13"/>
      <c r="S70" s="33"/>
    </row>
    <row r="71" spans="1:19" x14ac:dyDescent="0.2">
      <c r="A71" s="33"/>
      <c r="B71" s="34"/>
      <c r="C71" s="33"/>
      <c r="D71" s="33"/>
      <c r="E71" s="34"/>
      <c r="F71" s="33"/>
      <c r="G71" s="33"/>
      <c r="H71" s="34"/>
      <c r="I71" s="33"/>
      <c r="J71" s="33"/>
      <c r="K71" s="34"/>
      <c r="L71" s="33"/>
      <c r="M71" s="33"/>
      <c r="N71" s="4" t="s">
        <v>167</v>
      </c>
      <c r="O71" s="5" t="s">
        <v>168</v>
      </c>
      <c r="P71" s="33"/>
      <c r="Q71" s="12"/>
      <c r="R71" s="13"/>
      <c r="S71" s="33"/>
    </row>
    <row r="72" spans="1:19" x14ac:dyDescent="0.2">
      <c r="A72" s="33"/>
      <c r="B72" s="34"/>
      <c r="C72" s="33"/>
      <c r="D72" s="33"/>
      <c r="E72" s="34"/>
      <c r="F72" s="33"/>
      <c r="G72" s="33"/>
      <c r="H72" s="34"/>
      <c r="I72" s="33"/>
      <c r="J72" s="33"/>
      <c r="K72" s="34"/>
      <c r="L72" s="33"/>
      <c r="M72" s="33"/>
      <c r="N72" s="4" t="s">
        <v>169</v>
      </c>
      <c r="O72" s="5" t="s">
        <v>170</v>
      </c>
      <c r="P72" s="33"/>
      <c r="Q72" s="34"/>
      <c r="R72" s="33"/>
      <c r="S72" s="33"/>
    </row>
    <row r="73" spans="1:19" x14ac:dyDescent="0.2">
      <c r="A73" s="33"/>
      <c r="B73" s="12"/>
      <c r="C73" s="33"/>
      <c r="D73" s="33"/>
      <c r="E73" s="34"/>
      <c r="F73" s="33"/>
      <c r="G73" s="33"/>
      <c r="H73" s="34"/>
      <c r="I73" s="33"/>
      <c r="J73" s="33"/>
      <c r="K73" s="34"/>
      <c r="L73" s="33"/>
      <c r="M73" s="33"/>
      <c r="N73" s="6" t="s">
        <v>171</v>
      </c>
      <c r="O73" s="7" t="s">
        <v>506</v>
      </c>
      <c r="P73" s="33"/>
      <c r="Q73" s="34"/>
      <c r="R73" s="33"/>
      <c r="S73" s="33"/>
    </row>
    <row r="74" spans="1:19" x14ac:dyDescent="0.2">
      <c r="A74" s="33"/>
      <c r="B74" s="34"/>
      <c r="C74" s="33"/>
      <c r="D74" s="33"/>
      <c r="E74" s="34"/>
      <c r="F74" s="33"/>
      <c r="G74" s="33"/>
      <c r="H74" s="34"/>
      <c r="I74" s="33"/>
      <c r="J74" s="33"/>
      <c r="K74" s="34"/>
      <c r="L74" s="33"/>
      <c r="M74" s="33"/>
      <c r="N74" s="34"/>
      <c r="O74" s="33"/>
      <c r="P74" s="33"/>
      <c r="Q74" s="34"/>
      <c r="R74" s="33"/>
      <c r="S74" s="33"/>
    </row>
    <row r="75" spans="1:19" x14ac:dyDescent="0.2">
      <c r="A75" s="33"/>
      <c r="B75" s="34"/>
      <c r="C75" s="33"/>
      <c r="D75" s="33"/>
      <c r="E75" s="34"/>
      <c r="F75" s="33"/>
      <c r="G75" s="33"/>
      <c r="H75" s="34"/>
      <c r="I75" s="33"/>
      <c r="J75" s="33"/>
      <c r="K75" s="34"/>
      <c r="L75" s="33"/>
      <c r="M75" s="33"/>
      <c r="N75" s="34"/>
      <c r="O75" s="33"/>
      <c r="P75" s="33"/>
      <c r="Q75" s="34"/>
      <c r="R75" s="33"/>
      <c r="S75" s="33"/>
    </row>
  </sheetData>
  <phoneticPr fontId="0" type="noConversion"/>
  <pageMargins left="0" right="0" top="0.19685039370078741" bottom="0" header="0" footer="0"/>
  <pageSetup paperSize="8" scale="77" orientation="landscape" horizontalDpi="12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X76"/>
  <sheetViews>
    <sheetView topLeftCell="AA1" zoomScale="60" zoomScaleNormal="60" workbookViewId="0">
      <selection activeCell="AE16" sqref="AE16"/>
    </sheetView>
  </sheetViews>
  <sheetFormatPr defaultRowHeight="12.75" x14ac:dyDescent="0.2"/>
  <cols>
    <col min="1" max="1" width="7.7109375" bestFit="1" customWidth="1"/>
    <col min="2" max="2" width="31.5703125" bestFit="1" customWidth="1"/>
    <col min="3" max="3" width="1.42578125" customWidth="1"/>
    <col min="4" max="4" width="9.140625" customWidth="1"/>
    <col min="5" max="5" width="20.85546875" bestFit="1" customWidth="1"/>
    <col min="6" max="6" width="1.5703125" customWidth="1"/>
    <col min="8" max="8" width="13.28515625" bestFit="1" customWidth="1"/>
    <col min="9" max="9" width="0.7109375" customWidth="1"/>
    <col min="11" max="11" width="23" bestFit="1" customWidth="1"/>
    <col min="12" max="12" width="1.85546875" customWidth="1"/>
    <col min="14" max="14" width="23" bestFit="1" customWidth="1"/>
    <col min="15" max="18" width="24.7109375" customWidth="1"/>
    <col min="25" max="25" width="17.5703125" bestFit="1" customWidth="1"/>
    <col min="26" max="26" width="38" bestFit="1" customWidth="1"/>
    <col min="27" max="27" width="16.140625" bestFit="1" customWidth="1"/>
    <col min="28" max="28" width="28.42578125" bestFit="1" customWidth="1"/>
    <col min="29" max="29" width="25.5703125" bestFit="1" customWidth="1"/>
    <col min="30" max="30" width="21.28515625" bestFit="1" customWidth="1"/>
    <col min="31" max="31" width="18.28515625" bestFit="1" customWidth="1"/>
    <col min="41" max="41" width="17.5703125" bestFit="1" customWidth="1"/>
    <col min="42" max="42" width="17.28515625" bestFit="1" customWidth="1"/>
    <col min="43" max="43" width="38" bestFit="1" customWidth="1"/>
    <col min="44" max="44" width="16.140625" bestFit="1" customWidth="1"/>
    <col min="45" max="45" width="20.5703125" bestFit="1" customWidth="1"/>
    <col min="46" max="46" width="24.7109375" bestFit="1" customWidth="1"/>
    <col min="47" max="47" width="28" bestFit="1" customWidth="1"/>
    <col min="48" max="48" width="25.5703125" bestFit="1" customWidth="1"/>
    <col min="49" max="49" width="17" customWidth="1"/>
    <col min="50" max="50" width="16.140625" bestFit="1" customWidth="1"/>
  </cols>
  <sheetData>
    <row r="1" spans="1:50" x14ac:dyDescent="0.2">
      <c r="A1" s="156" t="s">
        <v>1005</v>
      </c>
      <c r="B1" s="156"/>
      <c r="C1" s="156"/>
      <c r="D1" s="156"/>
      <c r="E1" s="156"/>
      <c r="F1" s="156"/>
      <c r="G1" s="156"/>
      <c r="H1" s="156"/>
      <c r="I1" s="156"/>
      <c r="J1" s="156"/>
      <c r="K1" s="156"/>
      <c r="O1" s="157" t="s">
        <v>1005</v>
      </c>
      <c r="P1" s="157"/>
      <c r="Q1" s="157"/>
      <c r="R1" s="157"/>
      <c r="Y1" s="55"/>
      <c r="Z1" s="55"/>
      <c r="AA1" s="55"/>
      <c r="AB1" s="55"/>
      <c r="AC1" s="55"/>
      <c r="AD1" s="55"/>
      <c r="AE1" s="55"/>
    </row>
    <row r="2" spans="1:50" ht="15.75" x14ac:dyDescent="0.25">
      <c r="C2" s="124"/>
      <c r="F2" s="124"/>
      <c r="I2" s="124"/>
      <c r="O2" s="125" t="s">
        <v>960</v>
      </c>
      <c r="P2" s="126" t="s">
        <v>1007</v>
      </c>
      <c r="Q2" s="157" t="s">
        <v>951</v>
      </c>
      <c r="R2" s="157"/>
      <c r="Y2" s="131" t="s">
        <v>960</v>
      </c>
      <c r="Z2" s="131" t="s">
        <v>1007</v>
      </c>
      <c r="AA2" s="131"/>
      <c r="AB2" s="131" t="s">
        <v>951</v>
      </c>
      <c r="AC2" s="131"/>
      <c r="AD2" s="131" t="s">
        <v>948</v>
      </c>
      <c r="AE2" s="131" t="s">
        <v>157</v>
      </c>
      <c r="AO2" s="143" t="s">
        <v>960</v>
      </c>
      <c r="AP2" s="159" t="s">
        <v>1007</v>
      </c>
      <c r="AQ2" s="159"/>
      <c r="AR2" s="144"/>
      <c r="AS2" s="144"/>
      <c r="AT2" s="145" t="s">
        <v>951</v>
      </c>
      <c r="AU2" s="144"/>
      <c r="AV2" s="144"/>
      <c r="AW2" s="146" t="s">
        <v>948</v>
      </c>
      <c r="AX2" s="147" t="s">
        <v>157</v>
      </c>
    </row>
    <row r="3" spans="1:50" ht="15" x14ac:dyDescent="0.25">
      <c r="C3" s="124"/>
      <c r="F3" s="124"/>
      <c r="I3" s="124"/>
      <c r="O3" s="127" t="s">
        <v>1006</v>
      </c>
      <c r="P3" s="127" t="s">
        <v>104</v>
      </c>
      <c r="Q3" s="127" t="s">
        <v>943</v>
      </c>
      <c r="R3" s="127" t="s">
        <v>946</v>
      </c>
      <c r="Y3" s="132" t="s">
        <v>1006</v>
      </c>
      <c r="Z3" s="132" t="s">
        <v>104</v>
      </c>
      <c r="AA3" s="132" t="s">
        <v>943</v>
      </c>
      <c r="AB3" s="132" t="s">
        <v>946</v>
      </c>
      <c r="AC3" s="132" t="s">
        <v>947</v>
      </c>
      <c r="AD3" s="134" t="s">
        <v>618</v>
      </c>
      <c r="AE3" s="134" t="s">
        <v>936</v>
      </c>
      <c r="AO3" s="140" t="s">
        <v>1006</v>
      </c>
      <c r="AP3" s="142" t="s">
        <v>104</v>
      </c>
      <c r="AQ3" s="142" t="s">
        <v>1008</v>
      </c>
      <c r="AR3" s="141" t="s">
        <v>943</v>
      </c>
      <c r="AS3" s="141" t="s">
        <v>1009</v>
      </c>
      <c r="AT3" s="158" t="s">
        <v>946</v>
      </c>
      <c r="AU3" s="158"/>
      <c r="AV3" s="141" t="s">
        <v>947</v>
      </c>
      <c r="AW3" s="137" t="s">
        <v>618</v>
      </c>
      <c r="AX3" s="139" t="s">
        <v>936</v>
      </c>
    </row>
    <row r="4" spans="1:50" ht="15" x14ac:dyDescent="0.25">
      <c r="C4" s="124"/>
      <c r="F4" s="124"/>
      <c r="I4" s="124"/>
      <c r="O4" s="128" t="s">
        <v>529</v>
      </c>
      <c r="P4" s="128" t="s">
        <v>238</v>
      </c>
      <c r="Q4" s="128" t="s">
        <v>322</v>
      </c>
      <c r="R4" s="128" t="s">
        <v>563</v>
      </c>
      <c r="Y4" s="133" t="s">
        <v>529</v>
      </c>
      <c r="Z4" s="133" t="s">
        <v>238</v>
      </c>
      <c r="AA4" s="133" t="s">
        <v>322</v>
      </c>
      <c r="AB4" s="133" t="s">
        <v>563</v>
      </c>
      <c r="AC4" s="133" t="s">
        <v>622</v>
      </c>
      <c r="AD4" s="133" t="s">
        <v>619</v>
      </c>
      <c r="AE4" s="133" t="s">
        <v>935</v>
      </c>
      <c r="AO4" s="135" t="s">
        <v>529</v>
      </c>
      <c r="AP4" s="136" t="s">
        <v>238</v>
      </c>
      <c r="AQ4" s="136" t="s">
        <v>332</v>
      </c>
      <c r="AR4" s="138" t="s">
        <v>322</v>
      </c>
      <c r="AS4" s="138" t="s">
        <v>302</v>
      </c>
      <c r="AT4" s="138" t="s">
        <v>563</v>
      </c>
      <c r="AU4" s="138" t="s">
        <v>540</v>
      </c>
      <c r="AV4" s="138" t="s">
        <v>622</v>
      </c>
      <c r="AW4" s="137" t="s">
        <v>619</v>
      </c>
      <c r="AX4" s="139" t="s">
        <v>935</v>
      </c>
    </row>
    <row r="5" spans="1:50" ht="15" x14ac:dyDescent="0.25">
      <c r="C5" s="124"/>
      <c r="F5" s="124"/>
      <c r="I5" s="124"/>
      <c r="O5" s="128" t="s">
        <v>590</v>
      </c>
      <c r="P5" s="128" t="s">
        <v>244</v>
      </c>
      <c r="Q5" s="128" t="s">
        <v>555</v>
      </c>
      <c r="R5" s="128" t="s">
        <v>246</v>
      </c>
      <c r="Y5" s="133" t="s">
        <v>590</v>
      </c>
      <c r="Z5" s="133" t="s">
        <v>244</v>
      </c>
      <c r="AA5" s="133" t="s">
        <v>555</v>
      </c>
      <c r="AB5" s="133" t="s">
        <v>246</v>
      </c>
      <c r="AC5" s="133" t="s">
        <v>683</v>
      </c>
      <c r="AD5" s="133" t="s">
        <v>537</v>
      </c>
      <c r="AE5" s="133" t="s">
        <v>939</v>
      </c>
      <c r="AO5" s="135" t="s">
        <v>590</v>
      </c>
      <c r="AP5" s="136" t="s">
        <v>244</v>
      </c>
      <c r="AQ5" s="136" t="s">
        <v>343</v>
      </c>
      <c r="AR5" s="138" t="s">
        <v>555</v>
      </c>
      <c r="AS5" s="138" t="s">
        <v>303</v>
      </c>
      <c r="AT5" s="138" t="s">
        <v>246</v>
      </c>
      <c r="AU5" s="138" t="s">
        <v>646</v>
      </c>
      <c r="AV5" s="138" t="s">
        <v>683</v>
      </c>
      <c r="AW5" s="137" t="s">
        <v>537</v>
      </c>
      <c r="AX5" s="139" t="s">
        <v>939</v>
      </c>
    </row>
    <row r="6" spans="1:50" ht="15" x14ac:dyDescent="0.25">
      <c r="C6" s="124"/>
      <c r="F6" s="124"/>
      <c r="I6" s="124"/>
      <c r="O6" s="128" t="s">
        <v>584</v>
      </c>
      <c r="P6" s="128" t="s">
        <v>243</v>
      </c>
      <c r="Q6" s="128" t="s">
        <v>323</v>
      </c>
      <c r="R6" s="128" t="s">
        <v>247</v>
      </c>
      <c r="Y6" s="133" t="s">
        <v>584</v>
      </c>
      <c r="Z6" s="133" t="s">
        <v>243</v>
      </c>
      <c r="AA6" s="133" t="s">
        <v>323</v>
      </c>
      <c r="AB6" s="133" t="s">
        <v>247</v>
      </c>
      <c r="AC6" s="133" t="s">
        <v>637</v>
      </c>
      <c r="AD6" s="133" t="s">
        <v>592</v>
      </c>
      <c r="AE6" s="133" t="s">
        <v>937</v>
      </c>
      <c r="AO6" s="135" t="s">
        <v>584</v>
      </c>
      <c r="AP6" s="136" t="s">
        <v>243</v>
      </c>
      <c r="AQ6" s="136" t="s">
        <v>336</v>
      </c>
      <c r="AR6" s="138" t="s">
        <v>323</v>
      </c>
      <c r="AS6" s="138" t="s">
        <v>314</v>
      </c>
      <c r="AT6" s="138" t="s">
        <v>247</v>
      </c>
      <c r="AU6" s="138" t="s">
        <v>272</v>
      </c>
      <c r="AV6" s="138" t="s">
        <v>637</v>
      </c>
      <c r="AW6" s="137" t="s">
        <v>592</v>
      </c>
      <c r="AX6" s="139" t="s">
        <v>937</v>
      </c>
    </row>
    <row r="7" spans="1:50" ht="15" x14ac:dyDescent="0.25">
      <c r="C7" s="124"/>
      <c r="F7" s="124"/>
      <c r="I7" s="124"/>
      <c r="O7" s="128" t="s">
        <v>576</v>
      </c>
      <c r="P7" s="128" t="s">
        <v>242</v>
      </c>
      <c r="Q7" s="128" t="s">
        <v>324</v>
      </c>
      <c r="R7" s="128" t="s">
        <v>538</v>
      </c>
      <c r="Y7" s="133" t="s">
        <v>576</v>
      </c>
      <c r="Z7" s="133" t="s">
        <v>242</v>
      </c>
      <c r="AA7" s="133" t="s">
        <v>324</v>
      </c>
      <c r="AB7" s="133" t="s">
        <v>538</v>
      </c>
      <c r="AC7" s="133" t="s">
        <v>612</v>
      </c>
      <c r="AD7" s="133" t="s">
        <v>536</v>
      </c>
      <c r="AE7" s="133" t="s">
        <v>938</v>
      </c>
      <c r="AO7" s="135" t="s">
        <v>576</v>
      </c>
      <c r="AP7" s="136" t="s">
        <v>242</v>
      </c>
      <c r="AQ7" s="136" t="s">
        <v>337</v>
      </c>
      <c r="AR7" s="138" t="s">
        <v>324</v>
      </c>
      <c r="AS7" s="138" t="s">
        <v>550</v>
      </c>
      <c r="AT7" s="138" t="s">
        <v>538</v>
      </c>
      <c r="AU7" s="138" t="s">
        <v>273</v>
      </c>
      <c r="AV7" s="138" t="s">
        <v>612</v>
      </c>
      <c r="AW7" s="137" t="s">
        <v>536</v>
      </c>
      <c r="AX7" s="139" t="s">
        <v>938</v>
      </c>
    </row>
    <row r="8" spans="1:50" ht="15" x14ac:dyDescent="0.25">
      <c r="C8" s="124"/>
      <c r="F8" s="124"/>
      <c r="I8" s="124"/>
      <c r="O8" s="128" t="s">
        <v>575</v>
      </c>
      <c r="P8" s="128" t="s">
        <v>557</v>
      </c>
      <c r="Q8" s="128" t="s">
        <v>556</v>
      </c>
      <c r="R8" s="128" t="s">
        <v>249</v>
      </c>
      <c r="Y8" s="133" t="s">
        <v>575</v>
      </c>
      <c r="Z8" s="133" t="s">
        <v>557</v>
      </c>
      <c r="AA8" s="133" t="s">
        <v>556</v>
      </c>
      <c r="AB8" s="133" t="s">
        <v>249</v>
      </c>
      <c r="AC8" s="133" t="s">
        <v>613</v>
      </c>
      <c r="AD8" s="133" t="s">
        <v>818</v>
      </c>
      <c r="AE8" s="133" t="s">
        <v>940</v>
      </c>
      <c r="AO8" s="135" t="s">
        <v>575</v>
      </c>
      <c r="AP8" s="136" t="s">
        <v>557</v>
      </c>
      <c r="AQ8" s="136" t="s">
        <v>716</v>
      </c>
      <c r="AR8" s="138" t="s">
        <v>556</v>
      </c>
      <c r="AS8" s="138" t="s">
        <v>551</v>
      </c>
      <c r="AT8" s="138" t="s">
        <v>249</v>
      </c>
      <c r="AU8" s="138" t="s">
        <v>274</v>
      </c>
      <c r="AV8" s="138" t="s">
        <v>613</v>
      </c>
      <c r="AW8" s="137" t="s">
        <v>818</v>
      </c>
      <c r="AX8" s="139" t="s">
        <v>940</v>
      </c>
    </row>
    <row r="9" spans="1:50" ht="15" x14ac:dyDescent="0.25">
      <c r="C9" s="124"/>
      <c r="F9" s="124"/>
      <c r="I9" s="124"/>
      <c r="O9" s="128" t="s">
        <v>603</v>
      </c>
      <c r="P9" s="128" t="s">
        <v>239</v>
      </c>
      <c r="Q9" s="128" t="s">
        <v>472</v>
      </c>
      <c r="R9" s="128" t="s">
        <v>250</v>
      </c>
      <c r="Y9" s="133" t="s">
        <v>603</v>
      </c>
      <c r="Z9" s="133" t="s">
        <v>239</v>
      </c>
      <c r="AA9" s="133" t="s">
        <v>472</v>
      </c>
      <c r="AB9" s="133" t="s">
        <v>250</v>
      </c>
      <c r="AC9" s="133" t="s">
        <v>616</v>
      </c>
      <c r="AD9" s="133" t="s">
        <v>566</v>
      </c>
      <c r="AE9" s="133" t="s">
        <v>941</v>
      </c>
      <c r="AO9" s="135" t="s">
        <v>603</v>
      </c>
      <c r="AP9" s="136" t="s">
        <v>239</v>
      </c>
      <c r="AQ9" s="136" t="s">
        <v>327</v>
      </c>
      <c r="AR9" s="138" t="s">
        <v>472</v>
      </c>
      <c r="AS9" s="138" t="s">
        <v>552</v>
      </c>
      <c r="AT9" s="138" t="s">
        <v>250</v>
      </c>
      <c r="AU9" s="138" t="s">
        <v>801</v>
      </c>
      <c r="AV9" s="138" t="s">
        <v>616</v>
      </c>
      <c r="AW9" s="137" t="s">
        <v>566</v>
      </c>
      <c r="AX9" s="139" t="s">
        <v>941</v>
      </c>
    </row>
    <row r="10" spans="1:50" ht="15" x14ac:dyDescent="0.25">
      <c r="C10" s="124"/>
      <c r="F10" s="124"/>
      <c r="I10" s="124"/>
      <c r="O10" s="128" t="s">
        <v>530</v>
      </c>
      <c r="P10" s="128" t="s">
        <v>533</v>
      </c>
      <c r="Q10" s="128" t="s">
        <v>325</v>
      </c>
      <c r="R10" s="128" t="s">
        <v>251</v>
      </c>
      <c r="Y10" s="133" t="s">
        <v>530</v>
      </c>
      <c r="Z10" s="133" t="s">
        <v>533</v>
      </c>
      <c r="AA10" s="133" t="s">
        <v>325</v>
      </c>
      <c r="AB10" s="133" t="s">
        <v>251</v>
      </c>
      <c r="AC10" s="133" t="s">
        <v>737</v>
      </c>
      <c r="AD10" s="133"/>
      <c r="AE10" s="133" t="s">
        <v>954</v>
      </c>
      <c r="AO10" s="135" t="s">
        <v>530</v>
      </c>
      <c r="AP10" s="136" t="s">
        <v>533</v>
      </c>
      <c r="AQ10" s="136" t="s">
        <v>346</v>
      </c>
      <c r="AR10" s="138" t="s">
        <v>325</v>
      </c>
      <c r="AS10" s="138" t="s">
        <v>315</v>
      </c>
      <c r="AT10" s="138" t="s">
        <v>251</v>
      </c>
      <c r="AU10" s="138" t="s">
        <v>275</v>
      </c>
      <c r="AV10" s="138" t="s">
        <v>737</v>
      </c>
      <c r="AW10" s="137"/>
      <c r="AX10" s="139" t="s">
        <v>954</v>
      </c>
    </row>
    <row r="11" spans="1:50" ht="15" x14ac:dyDescent="0.25">
      <c r="C11" s="124"/>
      <c r="F11" s="124"/>
      <c r="I11" s="124"/>
      <c r="O11" s="128" t="s">
        <v>586</v>
      </c>
      <c r="P11" s="128" t="s">
        <v>240</v>
      </c>
      <c r="Q11" s="128" t="s">
        <v>473</v>
      </c>
      <c r="R11" s="128" t="s">
        <v>468</v>
      </c>
      <c r="Y11" s="133" t="s">
        <v>586</v>
      </c>
      <c r="Z11" s="133" t="s">
        <v>240</v>
      </c>
      <c r="AA11" s="133" t="s">
        <v>473</v>
      </c>
      <c r="AB11" s="133" t="s">
        <v>468</v>
      </c>
      <c r="AC11" s="133" t="s">
        <v>746</v>
      </c>
      <c r="AD11" s="133"/>
      <c r="AE11" s="133" t="s">
        <v>956</v>
      </c>
      <c r="AO11" s="135" t="s">
        <v>586</v>
      </c>
      <c r="AP11" s="136" t="s">
        <v>240</v>
      </c>
      <c r="AQ11" s="136" t="s">
        <v>339</v>
      </c>
      <c r="AR11" s="138" t="s">
        <v>473</v>
      </c>
      <c r="AS11" s="138" t="s">
        <v>305</v>
      </c>
      <c r="AT11" s="138" t="s">
        <v>468</v>
      </c>
      <c r="AU11" s="138" t="s">
        <v>276</v>
      </c>
      <c r="AV11" s="138" t="s">
        <v>746</v>
      </c>
      <c r="AW11" s="137"/>
      <c r="AX11" s="139" t="s">
        <v>956</v>
      </c>
    </row>
    <row r="12" spans="1:50" ht="15" x14ac:dyDescent="0.25">
      <c r="C12" s="124"/>
      <c r="F12" s="124"/>
      <c r="I12" s="124"/>
      <c r="O12" s="128" t="s">
        <v>587</v>
      </c>
      <c r="P12" s="128" t="s">
        <v>531</v>
      </c>
      <c r="Q12" s="128" t="s">
        <v>326</v>
      </c>
      <c r="R12" s="128" t="s">
        <v>640</v>
      </c>
      <c r="Y12" s="133" t="s">
        <v>587</v>
      </c>
      <c r="Z12" s="133" t="s">
        <v>531</v>
      </c>
      <c r="AA12" s="133" t="s">
        <v>326</v>
      </c>
      <c r="AB12" s="133" t="s">
        <v>640</v>
      </c>
      <c r="AC12" s="133" t="s">
        <v>1004</v>
      </c>
      <c r="AD12" s="133"/>
      <c r="AE12" s="133" t="s">
        <v>955</v>
      </c>
      <c r="AO12" s="135" t="s">
        <v>587</v>
      </c>
      <c r="AP12" s="136" t="s">
        <v>531</v>
      </c>
      <c r="AQ12" s="136" t="s">
        <v>351</v>
      </c>
      <c r="AR12" s="138" t="s">
        <v>326</v>
      </c>
      <c r="AS12" s="138" t="s">
        <v>304</v>
      </c>
      <c r="AT12" s="138" t="s">
        <v>640</v>
      </c>
      <c r="AU12" s="138" t="s">
        <v>277</v>
      </c>
      <c r="AV12" s="138" t="s">
        <v>1004</v>
      </c>
      <c r="AW12" s="137"/>
      <c r="AX12" s="139" t="s">
        <v>955</v>
      </c>
    </row>
    <row r="13" spans="1:50" ht="15" x14ac:dyDescent="0.25">
      <c r="C13" s="124"/>
      <c r="F13" s="124"/>
      <c r="I13" s="124"/>
      <c r="O13" s="128" t="s">
        <v>568</v>
      </c>
      <c r="P13" s="128" t="s">
        <v>827</v>
      </c>
      <c r="Q13" s="127" t="s">
        <v>945</v>
      </c>
      <c r="R13" s="128" t="s">
        <v>252</v>
      </c>
      <c r="Y13" s="134" t="s">
        <v>568</v>
      </c>
      <c r="Z13" s="134" t="s">
        <v>827</v>
      </c>
      <c r="AA13" s="132" t="s">
        <v>945</v>
      </c>
      <c r="AB13" s="134" t="s">
        <v>252</v>
      </c>
      <c r="AC13" s="134" t="s">
        <v>611</v>
      </c>
      <c r="AD13" s="134"/>
      <c r="AE13" s="134" t="s">
        <v>958</v>
      </c>
      <c r="AO13" s="135" t="s">
        <v>568</v>
      </c>
      <c r="AP13" s="136" t="s">
        <v>827</v>
      </c>
      <c r="AQ13" s="136" t="s">
        <v>643</v>
      </c>
      <c r="AR13" s="141" t="s">
        <v>945</v>
      </c>
      <c r="AS13" s="138" t="s">
        <v>306</v>
      </c>
      <c r="AT13" s="138" t="s">
        <v>252</v>
      </c>
      <c r="AU13" s="138" t="s">
        <v>278</v>
      </c>
      <c r="AV13" s="138" t="s">
        <v>611</v>
      </c>
      <c r="AW13" s="137"/>
      <c r="AX13" s="139" t="s">
        <v>958</v>
      </c>
    </row>
    <row r="14" spans="1:50" ht="15" x14ac:dyDescent="0.25">
      <c r="C14" s="124"/>
      <c r="F14" s="124"/>
      <c r="I14" s="124"/>
      <c r="O14" s="128" t="s">
        <v>721</v>
      </c>
      <c r="P14" s="128" t="s">
        <v>245</v>
      </c>
      <c r="Q14" s="128" t="s">
        <v>290</v>
      </c>
      <c r="R14" s="128" t="s">
        <v>253</v>
      </c>
      <c r="Y14" s="133" t="s">
        <v>721</v>
      </c>
      <c r="Z14" s="133" t="s">
        <v>245</v>
      </c>
      <c r="AA14" s="133" t="s">
        <v>290</v>
      </c>
      <c r="AB14" s="133" t="s">
        <v>253</v>
      </c>
      <c r="AC14" s="133" t="s">
        <v>614</v>
      </c>
      <c r="AD14" s="133"/>
      <c r="AE14" s="133" t="s">
        <v>957</v>
      </c>
      <c r="AO14" s="135" t="s">
        <v>721</v>
      </c>
      <c r="AP14" s="136" t="s">
        <v>245</v>
      </c>
      <c r="AQ14" s="136" t="s">
        <v>564</v>
      </c>
      <c r="AR14" s="138" t="s">
        <v>290</v>
      </c>
      <c r="AS14" s="138" t="s">
        <v>287</v>
      </c>
      <c r="AT14" s="138" t="s">
        <v>253</v>
      </c>
      <c r="AU14" s="138" t="s">
        <v>648</v>
      </c>
      <c r="AV14" s="138" t="s">
        <v>614</v>
      </c>
      <c r="AW14" s="137"/>
      <c r="AX14" s="139" t="s">
        <v>957</v>
      </c>
    </row>
    <row r="15" spans="1:50" ht="15" x14ac:dyDescent="0.25">
      <c r="C15" s="124"/>
      <c r="F15" s="124"/>
      <c r="I15" s="124"/>
      <c r="O15" s="128" t="s">
        <v>528</v>
      </c>
      <c r="P15" s="128" t="s">
        <v>241</v>
      </c>
      <c r="Q15" s="128" t="s">
        <v>293</v>
      </c>
      <c r="R15" s="128" t="s">
        <v>254</v>
      </c>
      <c r="Y15" s="133" t="s">
        <v>528</v>
      </c>
      <c r="Z15" s="133" t="s">
        <v>241</v>
      </c>
      <c r="AA15" s="133" t="s">
        <v>293</v>
      </c>
      <c r="AB15" s="133" t="s">
        <v>254</v>
      </c>
      <c r="AC15" s="133" t="s">
        <v>808</v>
      </c>
      <c r="AD15" s="133"/>
      <c r="AE15" s="153" t="s">
        <v>953</v>
      </c>
      <c r="AO15" s="135" t="s">
        <v>528</v>
      </c>
      <c r="AP15" s="136" t="s">
        <v>241</v>
      </c>
      <c r="AQ15" s="136" t="s">
        <v>792</v>
      </c>
      <c r="AR15" s="138" t="s">
        <v>293</v>
      </c>
      <c r="AS15" s="138" t="s">
        <v>307</v>
      </c>
      <c r="AT15" s="138" t="s">
        <v>254</v>
      </c>
      <c r="AU15" s="138" t="s">
        <v>647</v>
      </c>
      <c r="AV15" s="138" t="s">
        <v>808</v>
      </c>
      <c r="AW15" s="137"/>
      <c r="AX15" s="139" t="s">
        <v>953</v>
      </c>
    </row>
    <row r="16" spans="1:50" ht="15" x14ac:dyDescent="0.25">
      <c r="C16" s="124"/>
      <c r="F16" s="124"/>
      <c r="I16" s="124"/>
      <c r="O16" s="128" t="s">
        <v>591</v>
      </c>
      <c r="P16" s="127" t="s">
        <v>477</v>
      </c>
      <c r="Q16" s="128" t="s">
        <v>670</v>
      </c>
      <c r="R16" s="128" t="s">
        <v>255</v>
      </c>
      <c r="Y16" s="133" t="s">
        <v>591</v>
      </c>
      <c r="Z16" s="132" t="s">
        <v>477</v>
      </c>
      <c r="AA16" s="133" t="s">
        <v>670</v>
      </c>
      <c r="AB16" s="133" t="s">
        <v>255</v>
      </c>
      <c r="AC16" s="133" t="s">
        <v>610</v>
      </c>
      <c r="AD16" s="133"/>
      <c r="AE16" s="133"/>
      <c r="AO16" s="135" t="s">
        <v>591</v>
      </c>
      <c r="AP16" s="142" t="s">
        <v>558</v>
      </c>
      <c r="AQ16" s="136" t="s">
        <v>340</v>
      </c>
      <c r="AR16" s="138" t="s">
        <v>670</v>
      </c>
      <c r="AS16" s="138" t="s">
        <v>783</v>
      </c>
      <c r="AT16" s="138" t="s">
        <v>255</v>
      </c>
      <c r="AU16" s="138" t="s">
        <v>649</v>
      </c>
      <c r="AV16" s="138" t="s">
        <v>610</v>
      </c>
      <c r="AW16" s="137"/>
      <c r="AX16" s="139"/>
    </row>
    <row r="17" spans="3:50" ht="15" x14ac:dyDescent="0.25">
      <c r="C17" s="124"/>
      <c r="F17" s="124"/>
      <c r="I17" s="124"/>
      <c r="O17" s="128" t="s">
        <v>356</v>
      </c>
      <c r="P17" s="128" t="s">
        <v>578</v>
      </c>
      <c r="Q17" s="128" t="s">
        <v>931</v>
      </c>
      <c r="R17" s="128" t="s">
        <v>256</v>
      </c>
      <c r="Y17" s="133" t="s">
        <v>356</v>
      </c>
      <c r="Z17" s="133" t="s">
        <v>578</v>
      </c>
      <c r="AA17" s="133" t="s">
        <v>931</v>
      </c>
      <c r="AB17" s="133" t="s">
        <v>256</v>
      </c>
      <c r="AC17" s="133" t="s">
        <v>617</v>
      </c>
      <c r="AD17" s="133"/>
      <c r="AE17" s="133"/>
      <c r="AO17" s="135" t="s">
        <v>356</v>
      </c>
      <c r="AP17" s="136" t="s">
        <v>559</v>
      </c>
      <c r="AQ17" s="136" t="s">
        <v>565</v>
      </c>
      <c r="AR17" s="138" t="s">
        <v>931</v>
      </c>
      <c r="AS17" s="138" t="s">
        <v>268</v>
      </c>
      <c r="AT17" s="138" t="s">
        <v>256</v>
      </c>
      <c r="AU17" s="138" t="s">
        <v>279</v>
      </c>
      <c r="AV17" s="138" t="s">
        <v>617</v>
      </c>
      <c r="AW17" s="137"/>
      <c r="AX17" s="139"/>
    </row>
    <row r="18" spans="3:50" ht="15" x14ac:dyDescent="0.25">
      <c r="C18" s="124"/>
      <c r="F18" s="124"/>
      <c r="I18" s="124"/>
      <c r="O18" s="128" t="s">
        <v>569</v>
      </c>
      <c r="P18" s="128" t="s">
        <v>248</v>
      </c>
      <c r="Q18" s="128" t="s">
        <v>310</v>
      </c>
      <c r="R18" s="128" t="s">
        <v>638</v>
      </c>
      <c r="Y18" s="133" t="s">
        <v>569</v>
      </c>
      <c r="Z18" s="133" t="s">
        <v>248</v>
      </c>
      <c r="AA18" s="133" t="s">
        <v>310</v>
      </c>
      <c r="AB18" s="133" t="s">
        <v>638</v>
      </c>
      <c r="AC18" s="133" t="s">
        <v>615</v>
      </c>
      <c r="AD18" s="133"/>
      <c r="AE18" s="133"/>
      <c r="AO18" s="135" t="s">
        <v>569</v>
      </c>
      <c r="AP18" s="136" t="s">
        <v>532</v>
      </c>
      <c r="AQ18" s="136" t="s">
        <v>624</v>
      </c>
      <c r="AR18" s="138" t="s">
        <v>310</v>
      </c>
      <c r="AS18" s="138" t="s">
        <v>574</v>
      </c>
      <c r="AT18" s="138" t="s">
        <v>638</v>
      </c>
      <c r="AU18" s="138" t="s">
        <v>280</v>
      </c>
      <c r="AV18" s="138" t="s">
        <v>615</v>
      </c>
      <c r="AW18" s="137"/>
      <c r="AX18" s="139"/>
    </row>
    <row r="19" spans="3:50" ht="15" x14ac:dyDescent="0.25">
      <c r="C19" s="124"/>
      <c r="F19" s="124"/>
      <c r="I19" s="124"/>
      <c r="O19" s="128" t="s">
        <v>734</v>
      </c>
      <c r="P19" s="128" t="s">
        <v>347</v>
      </c>
      <c r="Q19" s="128" t="s">
        <v>545</v>
      </c>
      <c r="R19" s="128" t="s">
        <v>641</v>
      </c>
      <c r="Y19" s="133" t="s">
        <v>734</v>
      </c>
      <c r="Z19" s="133" t="s">
        <v>347</v>
      </c>
      <c r="AA19" s="133" t="s">
        <v>545</v>
      </c>
      <c r="AB19" s="133" t="s">
        <v>641</v>
      </c>
      <c r="AC19" s="133"/>
      <c r="AD19" s="133"/>
      <c r="AE19" s="133"/>
      <c r="AO19" s="135" t="s">
        <v>734</v>
      </c>
      <c r="AP19" s="136" t="s">
        <v>560</v>
      </c>
      <c r="AQ19" s="136" t="s">
        <v>606</v>
      </c>
      <c r="AR19" s="138" t="s">
        <v>545</v>
      </c>
      <c r="AS19" s="138" t="s">
        <v>470</v>
      </c>
      <c r="AT19" s="138" t="s">
        <v>641</v>
      </c>
      <c r="AU19" s="138" t="s">
        <v>469</v>
      </c>
      <c r="AV19" s="138"/>
      <c r="AW19" s="137"/>
      <c r="AX19" s="139"/>
    </row>
    <row r="20" spans="3:50" ht="15" x14ac:dyDescent="0.25">
      <c r="C20" s="124"/>
      <c r="F20" s="124"/>
      <c r="I20" s="124"/>
      <c r="O20" s="128" t="s">
        <v>570</v>
      </c>
      <c r="P20" s="128" t="s">
        <v>534</v>
      </c>
      <c r="Q20" s="128" t="s">
        <v>311</v>
      </c>
      <c r="R20" s="128" t="s">
        <v>257</v>
      </c>
      <c r="Y20" s="133" t="s">
        <v>570</v>
      </c>
      <c r="Z20" s="133" t="s">
        <v>534</v>
      </c>
      <c r="AA20" s="133" t="s">
        <v>311</v>
      </c>
      <c r="AB20" s="133" t="s">
        <v>257</v>
      </c>
      <c r="AC20" s="133"/>
      <c r="AD20" s="133"/>
      <c r="AE20" s="133"/>
      <c r="AO20" s="135" t="s">
        <v>570</v>
      </c>
      <c r="AP20" s="136" t="s">
        <v>561</v>
      </c>
      <c r="AQ20" s="136" t="s">
        <v>562</v>
      </c>
      <c r="AR20" s="138" t="s">
        <v>311</v>
      </c>
      <c r="AS20" s="138" t="s">
        <v>295</v>
      </c>
      <c r="AT20" s="138" t="s">
        <v>257</v>
      </c>
      <c r="AU20" s="138" t="s">
        <v>541</v>
      </c>
      <c r="AV20" s="138"/>
      <c r="AW20" s="137"/>
      <c r="AX20" s="139"/>
    </row>
    <row r="21" spans="3:50" ht="15" x14ac:dyDescent="0.25">
      <c r="C21" s="124"/>
      <c r="F21" s="124"/>
      <c r="I21" s="124"/>
      <c r="O21" s="128" t="s">
        <v>571</v>
      </c>
      <c r="P21" s="128" t="s">
        <v>348</v>
      </c>
      <c r="Q21" s="128" t="s">
        <v>312</v>
      </c>
      <c r="R21" s="128" t="s">
        <v>712</v>
      </c>
      <c r="Y21" s="133" t="s">
        <v>571</v>
      </c>
      <c r="Z21" s="133" t="s">
        <v>348</v>
      </c>
      <c r="AA21" s="133" t="s">
        <v>312</v>
      </c>
      <c r="AB21" s="133" t="s">
        <v>712</v>
      </c>
      <c r="AC21" s="133"/>
      <c r="AD21" s="133"/>
      <c r="AE21" s="133"/>
      <c r="AO21" s="135" t="s">
        <v>571</v>
      </c>
      <c r="AP21" s="136" t="s">
        <v>328</v>
      </c>
      <c r="AQ21" s="136" t="s">
        <v>338</v>
      </c>
      <c r="AR21" s="138" t="s">
        <v>312</v>
      </c>
      <c r="AS21" s="138" t="s">
        <v>349</v>
      </c>
      <c r="AT21" s="138" t="s">
        <v>712</v>
      </c>
      <c r="AU21" s="138" t="s">
        <v>542</v>
      </c>
      <c r="AV21" s="138"/>
      <c r="AW21" s="137"/>
      <c r="AX21" s="139"/>
    </row>
    <row r="22" spans="3:50" ht="15" x14ac:dyDescent="0.25">
      <c r="C22" s="124"/>
      <c r="F22" s="124"/>
      <c r="I22" s="124"/>
      <c r="O22" s="128" t="s">
        <v>600</v>
      </c>
      <c r="P22" s="128" t="s">
        <v>350</v>
      </c>
      <c r="Q22" s="128" t="s">
        <v>546</v>
      </c>
      <c r="R22" s="128" t="s">
        <v>581</v>
      </c>
      <c r="Y22" s="133" t="s">
        <v>600</v>
      </c>
      <c r="Z22" s="133" t="s">
        <v>350</v>
      </c>
      <c r="AA22" s="133" t="s">
        <v>546</v>
      </c>
      <c r="AB22" s="133" t="s">
        <v>581</v>
      </c>
      <c r="AC22" s="133"/>
      <c r="AD22" s="133"/>
      <c r="AE22" s="133"/>
      <c r="AO22" s="135" t="s">
        <v>600</v>
      </c>
      <c r="AP22" s="136" t="s">
        <v>329</v>
      </c>
      <c r="AQ22" s="136" t="s">
        <v>567</v>
      </c>
      <c r="AR22" s="138" t="s">
        <v>546</v>
      </c>
      <c r="AS22" s="138" t="s">
        <v>288</v>
      </c>
      <c r="AT22" s="138" t="s">
        <v>581</v>
      </c>
      <c r="AU22" s="138" t="s">
        <v>281</v>
      </c>
      <c r="AV22" s="138"/>
      <c r="AW22" s="137"/>
      <c r="AX22" s="139"/>
    </row>
    <row r="23" spans="3:50" ht="15" x14ac:dyDescent="0.25">
      <c r="C23" s="124"/>
      <c r="F23" s="124"/>
      <c r="I23" s="124"/>
      <c r="O23" s="128" t="s">
        <v>602</v>
      </c>
      <c r="P23" s="128" t="s">
        <v>607</v>
      </c>
      <c r="Q23" s="128" t="s">
        <v>298</v>
      </c>
      <c r="R23" s="128" t="s">
        <v>639</v>
      </c>
      <c r="Y23" s="133" t="s">
        <v>602</v>
      </c>
      <c r="Z23" s="133" t="s">
        <v>607</v>
      </c>
      <c r="AA23" s="133" t="s">
        <v>298</v>
      </c>
      <c r="AB23" s="133" t="s">
        <v>639</v>
      </c>
      <c r="AC23" s="133"/>
      <c r="AD23" s="133"/>
      <c r="AE23" s="133"/>
      <c r="AO23" s="135" t="s">
        <v>602</v>
      </c>
      <c r="AP23" s="136" t="s">
        <v>330</v>
      </c>
      <c r="AQ23" s="136" t="s">
        <v>652</v>
      </c>
      <c r="AR23" s="138" t="s">
        <v>298</v>
      </c>
      <c r="AS23" s="138" t="s">
        <v>316</v>
      </c>
      <c r="AT23" s="138" t="s">
        <v>639</v>
      </c>
      <c r="AU23" s="138" t="s">
        <v>834</v>
      </c>
      <c r="AV23" s="138"/>
      <c r="AW23" s="137"/>
      <c r="AX23" s="139"/>
    </row>
    <row r="24" spans="3:50" ht="15" x14ac:dyDescent="0.25">
      <c r="C24" s="124"/>
      <c r="F24" s="124"/>
      <c r="I24" s="124"/>
      <c r="O24" s="128" t="s">
        <v>604</v>
      </c>
      <c r="P24" s="128" t="s">
        <v>341</v>
      </c>
      <c r="Q24" s="128" t="s">
        <v>294</v>
      </c>
      <c r="R24" s="128" t="s">
        <v>608</v>
      </c>
      <c r="Y24" s="133" t="s">
        <v>604</v>
      </c>
      <c r="Z24" s="133" t="s">
        <v>341</v>
      </c>
      <c r="AA24" s="133" t="s">
        <v>294</v>
      </c>
      <c r="AB24" s="133" t="s">
        <v>608</v>
      </c>
      <c r="AC24" s="133"/>
      <c r="AD24" s="133"/>
      <c r="AE24" s="133"/>
      <c r="AO24" s="135" t="s">
        <v>604</v>
      </c>
      <c r="AP24" s="136" t="s">
        <v>331</v>
      </c>
      <c r="AQ24" s="136"/>
      <c r="AR24" s="138" t="s">
        <v>294</v>
      </c>
      <c r="AS24" s="138" t="s">
        <v>471</v>
      </c>
      <c r="AT24" s="138" t="s">
        <v>608</v>
      </c>
      <c r="AU24" s="138" t="s">
        <v>282</v>
      </c>
      <c r="AV24" s="138"/>
      <c r="AW24" s="137"/>
      <c r="AX24" s="139"/>
    </row>
    <row r="25" spans="3:50" ht="15" x14ac:dyDescent="0.25">
      <c r="C25" s="124"/>
      <c r="F25" s="124"/>
      <c r="I25" s="124"/>
      <c r="O25" s="128" t="s">
        <v>601</v>
      </c>
      <c r="P25" s="128" t="s">
        <v>577</v>
      </c>
      <c r="Q25" s="128" t="s">
        <v>258</v>
      </c>
      <c r="R25" s="128" t="s">
        <v>259</v>
      </c>
      <c r="Y25" s="133" t="s">
        <v>601</v>
      </c>
      <c r="Z25" s="133" t="s">
        <v>577</v>
      </c>
      <c r="AA25" s="133" t="s">
        <v>258</v>
      </c>
      <c r="AB25" s="133" t="s">
        <v>259</v>
      </c>
      <c r="AC25" s="133"/>
      <c r="AD25" s="133"/>
      <c r="AE25" s="133"/>
      <c r="AO25" s="135" t="s">
        <v>601</v>
      </c>
      <c r="AP25" s="142" t="s">
        <v>477</v>
      </c>
      <c r="AQ25" s="136"/>
      <c r="AR25" s="138" t="s">
        <v>258</v>
      </c>
      <c r="AS25" s="138" t="s">
        <v>296</v>
      </c>
      <c r="AT25" s="138" t="s">
        <v>259</v>
      </c>
      <c r="AU25" s="138" t="s">
        <v>650</v>
      </c>
      <c r="AV25" s="138"/>
      <c r="AW25" s="137"/>
      <c r="AX25" s="139"/>
    </row>
    <row r="26" spans="3:50" ht="15" x14ac:dyDescent="0.25">
      <c r="C26" s="124"/>
      <c r="F26" s="124"/>
      <c r="I26" s="124"/>
      <c r="O26" s="128" t="s">
        <v>354</v>
      </c>
      <c r="P26" s="128" t="s">
        <v>579</v>
      </c>
      <c r="Q26" s="128" t="s">
        <v>547</v>
      </c>
      <c r="R26" s="128" t="s">
        <v>642</v>
      </c>
      <c r="Y26" s="133" t="s">
        <v>354</v>
      </c>
      <c r="Z26" s="133" t="s">
        <v>579</v>
      </c>
      <c r="AA26" s="133" t="s">
        <v>547</v>
      </c>
      <c r="AB26" s="133" t="s">
        <v>642</v>
      </c>
      <c r="AC26" s="133"/>
      <c r="AD26" s="133"/>
      <c r="AE26" s="133"/>
      <c r="AO26" s="135" t="s">
        <v>354</v>
      </c>
      <c r="AP26" s="136" t="s">
        <v>578</v>
      </c>
      <c r="AQ26" s="136"/>
      <c r="AR26" s="138" t="s">
        <v>547</v>
      </c>
      <c r="AS26" s="138" t="s">
        <v>297</v>
      </c>
      <c r="AT26" s="138" t="s">
        <v>642</v>
      </c>
      <c r="AU26" s="138" t="s">
        <v>651</v>
      </c>
      <c r="AV26" s="138"/>
      <c r="AW26" s="137"/>
      <c r="AX26" s="139"/>
    </row>
    <row r="27" spans="3:50" ht="15" x14ac:dyDescent="0.25">
      <c r="C27" s="124"/>
      <c r="F27" s="124"/>
      <c r="I27" s="124"/>
      <c r="O27" s="128" t="s">
        <v>787</v>
      </c>
      <c r="P27" s="128" t="s">
        <v>580</v>
      </c>
      <c r="Q27" s="128" t="s">
        <v>548</v>
      </c>
      <c r="R27" s="128" t="s">
        <v>260</v>
      </c>
      <c r="Y27" s="133" t="s">
        <v>787</v>
      </c>
      <c r="Z27" s="133" t="s">
        <v>580</v>
      </c>
      <c r="AA27" s="133" t="s">
        <v>548</v>
      </c>
      <c r="AB27" s="133" t="s">
        <v>260</v>
      </c>
      <c r="AC27" s="133"/>
      <c r="AD27" s="133"/>
      <c r="AE27" s="133"/>
      <c r="AO27" s="135" t="s">
        <v>787</v>
      </c>
      <c r="AP27" s="136" t="s">
        <v>248</v>
      </c>
      <c r="AQ27" s="136"/>
      <c r="AR27" s="138" t="s">
        <v>548</v>
      </c>
      <c r="AS27" s="138" t="s">
        <v>291</v>
      </c>
      <c r="AT27" s="138" t="s">
        <v>260</v>
      </c>
      <c r="AU27" s="138" t="s">
        <v>283</v>
      </c>
      <c r="AV27" s="138"/>
      <c r="AW27" s="137"/>
      <c r="AX27" s="139"/>
    </row>
    <row r="28" spans="3:50" ht="15" x14ac:dyDescent="0.25">
      <c r="C28" s="124"/>
      <c r="F28" s="124"/>
      <c r="I28" s="124"/>
      <c r="O28" s="128" t="s">
        <v>572</v>
      </c>
      <c r="P28" s="128" t="s">
        <v>342</v>
      </c>
      <c r="Q28" s="128" t="s">
        <v>299</v>
      </c>
      <c r="R28" s="128" t="s">
        <v>261</v>
      </c>
      <c r="Y28" s="133" t="s">
        <v>572</v>
      </c>
      <c r="Z28" s="133" t="s">
        <v>342</v>
      </c>
      <c r="AA28" s="133" t="s">
        <v>299</v>
      </c>
      <c r="AB28" s="133" t="s">
        <v>261</v>
      </c>
      <c r="AC28" s="133"/>
      <c r="AD28" s="133"/>
      <c r="AE28" s="133"/>
      <c r="AO28" s="135" t="s">
        <v>572</v>
      </c>
      <c r="AP28" s="136" t="s">
        <v>347</v>
      </c>
      <c r="AQ28" s="136"/>
      <c r="AR28" s="138" t="s">
        <v>299</v>
      </c>
      <c r="AS28" s="138" t="s">
        <v>317</v>
      </c>
      <c r="AT28" s="138" t="s">
        <v>261</v>
      </c>
      <c r="AU28" s="138" t="s">
        <v>543</v>
      </c>
      <c r="AV28" s="138"/>
      <c r="AW28" s="137"/>
      <c r="AX28" s="139"/>
    </row>
    <row r="29" spans="3:50" ht="15" x14ac:dyDescent="0.25">
      <c r="C29" s="124"/>
      <c r="F29" s="124"/>
      <c r="I29" s="124"/>
      <c r="O29" s="128" t="s">
        <v>353</v>
      </c>
      <c r="P29" s="127" t="s">
        <v>558</v>
      </c>
      <c r="Q29" s="128" t="s">
        <v>300</v>
      </c>
      <c r="R29" s="128" t="s">
        <v>467</v>
      </c>
      <c r="Y29" s="133" t="s">
        <v>353</v>
      </c>
      <c r="Z29" s="133" t="s">
        <v>558</v>
      </c>
      <c r="AA29" s="133" t="s">
        <v>300</v>
      </c>
      <c r="AB29" s="133" t="s">
        <v>467</v>
      </c>
      <c r="AC29" s="133"/>
      <c r="AD29" s="133"/>
      <c r="AE29" s="133"/>
      <c r="AO29" s="135" t="s">
        <v>353</v>
      </c>
      <c r="AP29" s="136" t="s">
        <v>534</v>
      </c>
      <c r="AQ29" s="136"/>
      <c r="AR29" s="138" t="s">
        <v>300</v>
      </c>
      <c r="AS29" s="138" t="s">
        <v>308</v>
      </c>
      <c r="AT29" s="138" t="s">
        <v>467</v>
      </c>
      <c r="AU29" s="138" t="s">
        <v>284</v>
      </c>
      <c r="AV29" s="138"/>
      <c r="AW29" s="137"/>
      <c r="AX29" s="139"/>
    </row>
    <row r="30" spans="3:50" ht="15" x14ac:dyDescent="0.25">
      <c r="C30" s="124"/>
      <c r="F30" s="124"/>
      <c r="I30" s="124"/>
      <c r="O30" s="128" t="s">
        <v>527</v>
      </c>
      <c r="P30" s="128" t="s">
        <v>559</v>
      </c>
      <c r="Q30" s="128" t="s">
        <v>965</v>
      </c>
      <c r="R30" s="128" t="s">
        <v>262</v>
      </c>
      <c r="Y30" s="133" t="s">
        <v>527</v>
      </c>
      <c r="Z30" s="133" t="s">
        <v>559</v>
      </c>
      <c r="AA30" s="133" t="s">
        <v>965</v>
      </c>
      <c r="AB30" s="133" t="s">
        <v>262</v>
      </c>
      <c r="AC30" s="133"/>
      <c r="AD30" s="133"/>
      <c r="AE30" s="133"/>
      <c r="AO30" s="135" t="s">
        <v>527</v>
      </c>
      <c r="AP30" s="136" t="s">
        <v>348</v>
      </c>
      <c r="AQ30" s="136"/>
      <c r="AR30" s="138" t="s">
        <v>965</v>
      </c>
      <c r="AS30" s="138" t="s">
        <v>318</v>
      </c>
      <c r="AT30" s="138" t="s">
        <v>262</v>
      </c>
      <c r="AU30" s="138" t="s">
        <v>544</v>
      </c>
      <c r="AV30" s="138"/>
      <c r="AW30" s="137"/>
      <c r="AX30" s="139"/>
    </row>
    <row r="31" spans="3:50" ht="15" x14ac:dyDescent="0.25">
      <c r="C31" s="124"/>
      <c r="F31" s="124"/>
      <c r="I31" s="124"/>
      <c r="O31" s="128" t="s">
        <v>598</v>
      </c>
      <c r="P31" s="128" t="s">
        <v>532</v>
      </c>
      <c r="Q31" s="128" t="s">
        <v>549</v>
      </c>
      <c r="R31" s="128" t="s">
        <v>263</v>
      </c>
      <c r="Y31" s="133" t="s">
        <v>598</v>
      </c>
      <c r="Z31" s="133" t="s">
        <v>532</v>
      </c>
      <c r="AA31" s="133" t="s">
        <v>549</v>
      </c>
      <c r="AB31" s="133" t="s">
        <v>263</v>
      </c>
      <c r="AC31" s="133"/>
      <c r="AD31" s="133"/>
      <c r="AE31" s="133"/>
      <c r="AO31" s="135" t="s">
        <v>598</v>
      </c>
      <c r="AP31" s="136" t="s">
        <v>350</v>
      </c>
      <c r="AQ31" s="136"/>
      <c r="AR31" s="138" t="s">
        <v>549</v>
      </c>
      <c r="AS31" s="138" t="s">
        <v>804</v>
      </c>
      <c r="AT31" s="138" t="s">
        <v>263</v>
      </c>
      <c r="AU31" s="138" t="s">
        <v>623</v>
      </c>
      <c r="AV31" s="138"/>
      <c r="AW31" s="137"/>
      <c r="AX31" s="139"/>
    </row>
    <row r="32" spans="3:50" ht="15" x14ac:dyDescent="0.25">
      <c r="C32" s="124"/>
      <c r="F32" s="124"/>
      <c r="I32" s="124"/>
      <c r="O32" s="128" t="s">
        <v>588</v>
      </c>
      <c r="P32" s="128" t="s">
        <v>560</v>
      </c>
      <c r="Q32" s="128" t="s">
        <v>301</v>
      </c>
      <c r="R32" s="128" t="s">
        <v>264</v>
      </c>
      <c r="Y32" s="133" t="s">
        <v>588</v>
      </c>
      <c r="Z32" s="133" t="s">
        <v>560</v>
      </c>
      <c r="AA32" s="133" t="s">
        <v>301</v>
      </c>
      <c r="AB32" s="133" t="s">
        <v>264</v>
      </c>
      <c r="AC32" s="133"/>
      <c r="AD32" s="133"/>
      <c r="AE32" s="133"/>
      <c r="AO32" s="135" t="s">
        <v>588</v>
      </c>
      <c r="AP32" s="136" t="s">
        <v>607</v>
      </c>
      <c r="AQ32" s="136"/>
      <c r="AR32" s="138" t="s">
        <v>301</v>
      </c>
      <c r="AS32" s="138" t="s">
        <v>634</v>
      </c>
      <c r="AT32" s="138" t="s">
        <v>264</v>
      </c>
      <c r="AU32" s="138" t="s">
        <v>285</v>
      </c>
      <c r="AV32" s="138"/>
      <c r="AW32" s="137"/>
      <c r="AX32" s="139"/>
    </row>
    <row r="33" spans="3:50" ht="15" x14ac:dyDescent="0.25">
      <c r="C33" s="124"/>
      <c r="F33" s="124"/>
      <c r="I33" s="124"/>
      <c r="O33" s="128" t="s">
        <v>605</v>
      </c>
      <c r="P33" s="128" t="s">
        <v>561</v>
      </c>
      <c r="Q33" s="128" t="s">
        <v>313</v>
      </c>
      <c r="R33" s="128" t="s">
        <v>539</v>
      </c>
      <c r="Y33" s="133" t="s">
        <v>605</v>
      </c>
      <c r="Z33" s="133" t="s">
        <v>561</v>
      </c>
      <c r="AA33" s="133" t="s">
        <v>313</v>
      </c>
      <c r="AB33" s="133" t="s">
        <v>539</v>
      </c>
      <c r="AC33" s="133"/>
      <c r="AD33" s="133"/>
      <c r="AE33" s="133"/>
      <c r="AO33" s="135" t="s">
        <v>605</v>
      </c>
      <c r="AP33" s="136" t="s">
        <v>341</v>
      </c>
      <c r="AQ33" s="136"/>
      <c r="AR33" s="138" t="s">
        <v>313</v>
      </c>
      <c r="AS33" s="138" t="s">
        <v>292</v>
      </c>
      <c r="AT33" s="138" t="s">
        <v>539</v>
      </c>
      <c r="AU33" s="138"/>
      <c r="AV33" s="138"/>
      <c r="AW33" s="137"/>
      <c r="AX33" s="139"/>
    </row>
    <row r="34" spans="3:50" ht="15" x14ac:dyDescent="0.25">
      <c r="C34" s="124"/>
      <c r="F34" s="124"/>
      <c r="I34" s="124"/>
      <c r="O34" s="128" t="s">
        <v>589</v>
      </c>
      <c r="P34" s="128" t="s">
        <v>328</v>
      </c>
      <c r="Q34" s="128" t="s">
        <v>286</v>
      </c>
      <c r="R34" s="128" t="s">
        <v>265</v>
      </c>
      <c r="Y34" s="133" t="s">
        <v>589</v>
      </c>
      <c r="Z34" s="133" t="s">
        <v>328</v>
      </c>
      <c r="AA34" s="133" t="s">
        <v>286</v>
      </c>
      <c r="AB34" s="133" t="s">
        <v>265</v>
      </c>
      <c r="AC34" s="133"/>
      <c r="AD34" s="133"/>
      <c r="AE34" s="133"/>
      <c r="AO34" s="135" t="s">
        <v>589</v>
      </c>
      <c r="AP34" s="136" t="s">
        <v>577</v>
      </c>
      <c r="AQ34" s="136"/>
      <c r="AR34" s="138" t="s">
        <v>286</v>
      </c>
      <c r="AS34" s="138" t="s">
        <v>309</v>
      </c>
      <c r="AT34" s="138" t="s">
        <v>265</v>
      </c>
      <c r="AU34" s="138"/>
      <c r="AV34" s="138"/>
      <c r="AW34" s="137"/>
      <c r="AX34" s="139"/>
    </row>
    <row r="35" spans="3:50" ht="15" x14ac:dyDescent="0.25">
      <c r="C35" s="124"/>
      <c r="F35" s="124"/>
      <c r="I35" s="124"/>
      <c r="O35" s="128" t="s">
        <v>357</v>
      </c>
      <c r="P35" s="128" t="s">
        <v>329</v>
      </c>
      <c r="Q35" s="128" t="s">
        <v>756</v>
      </c>
      <c r="R35" s="128" t="s">
        <v>772</v>
      </c>
      <c r="Y35" s="133" t="s">
        <v>357</v>
      </c>
      <c r="Z35" s="133" t="s">
        <v>329</v>
      </c>
      <c r="AA35" s="133" t="s">
        <v>756</v>
      </c>
      <c r="AB35" s="133" t="s">
        <v>772</v>
      </c>
      <c r="AC35" s="133"/>
      <c r="AD35" s="133"/>
      <c r="AE35" s="133"/>
      <c r="AO35" s="135" t="s">
        <v>357</v>
      </c>
      <c r="AP35" s="136" t="s">
        <v>579</v>
      </c>
      <c r="AQ35" s="136"/>
      <c r="AR35" s="138" t="s">
        <v>756</v>
      </c>
      <c r="AS35" s="138" t="s">
        <v>319</v>
      </c>
      <c r="AT35" s="138" t="s">
        <v>772</v>
      </c>
      <c r="AU35" s="138"/>
      <c r="AV35" s="138"/>
      <c r="AW35" s="137"/>
      <c r="AX35" s="139"/>
    </row>
    <row r="36" spans="3:50" ht="15" x14ac:dyDescent="0.25">
      <c r="C36" s="124"/>
      <c r="F36" s="124"/>
      <c r="I36" s="124"/>
      <c r="O36" s="127" t="s">
        <v>950</v>
      </c>
      <c r="P36" s="128" t="s">
        <v>330</v>
      </c>
      <c r="Q36" s="128" t="s">
        <v>609</v>
      </c>
      <c r="R36" s="128" t="s">
        <v>266</v>
      </c>
      <c r="Y36" s="133" t="s">
        <v>950</v>
      </c>
      <c r="Z36" s="133" t="s">
        <v>330</v>
      </c>
      <c r="AA36" s="133" t="s">
        <v>609</v>
      </c>
      <c r="AB36" s="133" t="s">
        <v>266</v>
      </c>
      <c r="AC36" s="133"/>
      <c r="AD36" s="133"/>
      <c r="AE36" s="133"/>
      <c r="AO36" s="140" t="s">
        <v>950</v>
      </c>
      <c r="AP36" s="136" t="s">
        <v>580</v>
      </c>
      <c r="AQ36" s="136"/>
      <c r="AR36" s="138" t="s">
        <v>609</v>
      </c>
      <c r="AS36" s="138" t="s">
        <v>553</v>
      </c>
      <c r="AT36" s="138" t="s">
        <v>266</v>
      </c>
      <c r="AU36" s="138"/>
      <c r="AV36" s="138"/>
      <c r="AW36" s="137"/>
      <c r="AX36" s="139"/>
    </row>
    <row r="37" spans="3:50" ht="15" x14ac:dyDescent="0.25">
      <c r="C37" s="124"/>
      <c r="F37" s="124"/>
      <c r="I37" s="124"/>
      <c r="O37" s="128" t="s">
        <v>779</v>
      </c>
      <c r="P37" s="128" t="s">
        <v>331</v>
      </c>
      <c r="Q37" s="128" t="s">
        <v>595</v>
      </c>
      <c r="R37" s="128" t="s">
        <v>644</v>
      </c>
      <c r="Y37" s="133" t="s">
        <v>779</v>
      </c>
      <c r="Z37" s="133" t="s">
        <v>331</v>
      </c>
      <c r="AA37" s="133" t="s">
        <v>595</v>
      </c>
      <c r="AB37" s="133" t="s">
        <v>644</v>
      </c>
      <c r="AC37" s="133"/>
      <c r="AD37" s="133"/>
      <c r="AE37" s="133"/>
      <c r="AO37" s="135" t="s">
        <v>779</v>
      </c>
      <c r="AP37" s="136" t="s">
        <v>342</v>
      </c>
      <c r="AQ37" s="136"/>
      <c r="AR37" s="138" t="s">
        <v>595</v>
      </c>
      <c r="AS37" s="138" t="s">
        <v>320</v>
      </c>
      <c r="AT37" s="138" t="s">
        <v>644</v>
      </c>
      <c r="AU37" s="138"/>
      <c r="AV37" s="138"/>
      <c r="AW37" s="137"/>
      <c r="AX37" s="139"/>
    </row>
    <row r="38" spans="3:50" ht="15" x14ac:dyDescent="0.25">
      <c r="C38" s="124"/>
      <c r="F38" s="124"/>
      <c r="I38" s="124"/>
      <c r="O38" s="128" t="s">
        <v>829</v>
      </c>
      <c r="P38" s="129" t="s">
        <v>1008</v>
      </c>
      <c r="Q38" s="128" t="s">
        <v>596</v>
      </c>
      <c r="R38" s="128" t="s">
        <v>267</v>
      </c>
      <c r="Y38" s="133" t="s">
        <v>829</v>
      </c>
      <c r="Z38" s="132" t="s">
        <v>1008</v>
      </c>
      <c r="AA38" s="133" t="s">
        <v>596</v>
      </c>
      <c r="AB38" s="133" t="s">
        <v>267</v>
      </c>
      <c r="AC38" s="133"/>
      <c r="AD38" s="133"/>
      <c r="AE38" s="133"/>
      <c r="AO38" s="135" t="s">
        <v>829</v>
      </c>
      <c r="AP38" s="136"/>
      <c r="AQ38" s="136"/>
      <c r="AR38" s="138" t="s">
        <v>596</v>
      </c>
      <c r="AS38" s="138" t="s">
        <v>321</v>
      </c>
      <c r="AT38" s="138" t="s">
        <v>267</v>
      </c>
      <c r="AU38" s="138"/>
      <c r="AV38" s="138"/>
      <c r="AW38" s="137"/>
      <c r="AX38" s="139"/>
    </row>
    <row r="39" spans="3:50" ht="15" x14ac:dyDescent="0.25">
      <c r="C39" s="124"/>
      <c r="F39" s="124"/>
      <c r="I39" s="124"/>
      <c r="O39" s="130"/>
      <c r="P39" s="128" t="s">
        <v>332</v>
      </c>
      <c r="Q39" s="128" t="s">
        <v>302</v>
      </c>
      <c r="R39" s="128" t="s">
        <v>645</v>
      </c>
      <c r="Y39" s="133"/>
      <c r="Z39" s="133" t="s">
        <v>332</v>
      </c>
      <c r="AA39" s="133" t="s">
        <v>302</v>
      </c>
      <c r="AB39" s="133" t="s">
        <v>645</v>
      </c>
      <c r="AC39" s="133"/>
      <c r="AD39" s="133"/>
      <c r="AE39" s="133"/>
      <c r="AO39" s="135"/>
      <c r="AP39" s="136"/>
      <c r="AQ39" s="136"/>
      <c r="AR39" s="138"/>
      <c r="AS39" s="138" t="s">
        <v>554</v>
      </c>
      <c r="AT39" s="138" t="s">
        <v>645</v>
      </c>
      <c r="AU39" s="138"/>
      <c r="AV39" s="138"/>
      <c r="AW39" s="137"/>
      <c r="AX39" s="139"/>
    </row>
    <row r="40" spans="3:50" ht="15" x14ac:dyDescent="0.25">
      <c r="C40" s="124"/>
      <c r="F40" s="124"/>
      <c r="I40" s="124"/>
      <c r="O40" s="130"/>
      <c r="P40" s="128" t="s">
        <v>343</v>
      </c>
      <c r="Q40" s="128" t="s">
        <v>303</v>
      </c>
      <c r="R40" s="128" t="s">
        <v>270</v>
      </c>
      <c r="Y40" s="133"/>
      <c r="Z40" s="133" t="s">
        <v>343</v>
      </c>
      <c r="AA40" s="133" t="s">
        <v>303</v>
      </c>
      <c r="AB40" s="133" t="s">
        <v>270</v>
      </c>
      <c r="AC40" s="133"/>
      <c r="AD40" s="133"/>
      <c r="AE40" s="133"/>
      <c r="AO40" s="135"/>
      <c r="AP40" s="136"/>
      <c r="AQ40" s="136"/>
      <c r="AR40" s="138"/>
      <c r="AS40" s="138" t="s">
        <v>289</v>
      </c>
      <c r="AT40" s="138" t="s">
        <v>270</v>
      </c>
      <c r="AU40" s="138"/>
      <c r="AV40" s="138"/>
      <c r="AW40" s="137"/>
      <c r="AX40" s="139"/>
    </row>
    <row r="41" spans="3:50" ht="15" x14ac:dyDescent="0.25">
      <c r="C41" s="124"/>
      <c r="F41" s="124"/>
      <c r="I41" s="124"/>
      <c r="O41" s="130"/>
      <c r="P41" s="128" t="s">
        <v>336</v>
      </c>
      <c r="Q41" s="128" t="s">
        <v>314</v>
      </c>
      <c r="R41" s="128" t="s">
        <v>271</v>
      </c>
      <c r="Y41" s="133"/>
      <c r="Z41" s="133" t="s">
        <v>336</v>
      </c>
      <c r="AA41" s="133" t="s">
        <v>314</v>
      </c>
      <c r="AB41" s="133" t="s">
        <v>271</v>
      </c>
      <c r="AC41" s="133"/>
      <c r="AD41" s="133"/>
      <c r="AE41" s="133"/>
      <c r="AO41" s="135"/>
      <c r="AP41" s="136"/>
      <c r="AQ41" s="136"/>
      <c r="AR41" s="138"/>
      <c r="AS41" s="138" t="s">
        <v>269</v>
      </c>
      <c r="AT41" s="138" t="s">
        <v>271</v>
      </c>
      <c r="AU41" s="138"/>
      <c r="AV41" s="138"/>
      <c r="AW41" s="137"/>
      <c r="AX41" s="139"/>
    </row>
    <row r="42" spans="3:50" ht="15" x14ac:dyDescent="0.25">
      <c r="C42" s="124"/>
      <c r="F42" s="124"/>
      <c r="I42" s="124"/>
      <c r="O42" s="130"/>
      <c r="P42" s="128" t="s">
        <v>337</v>
      </c>
      <c r="Q42" s="128" t="s">
        <v>550</v>
      </c>
      <c r="R42" s="128" t="s">
        <v>540</v>
      </c>
      <c r="Y42" s="133"/>
      <c r="Z42" s="133" t="s">
        <v>337</v>
      </c>
      <c r="AA42" s="133" t="s">
        <v>550</v>
      </c>
      <c r="AB42" s="133" t="s">
        <v>540</v>
      </c>
      <c r="AC42" s="133"/>
      <c r="AD42" s="133"/>
      <c r="AE42" s="133"/>
    </row>
    <row r="43" spans="3:50" ht="15" x14ac:dyDescent="0.25">
      <c r="C43" s="124"/>
      <c r="F43" s="124"/>
      <c r="I43" s="124"/>
      <c r="O43" s="130"/>
      <c r="P43" s="128" t="s">
        <v>716</v>
      </c>
      <c r="Q43" s="128" t="s">
        <v>551</v>
      </c>
      <c r="R43" s="128" t="s">
        <v>646</v>
      </c>
      <c r="Y43" s="133"/>
      <c r="Z43" s="133" t="s">
        <v>716</v>
      </c>
      <c r="AA43" s="133" t="s">
        <v>551</v>
      </c>
      <c r="AB43" s="133" t="s">
        <v>646</v>
      </c>
      <c r="AC43" s="133"/>
      <c r="AD43" s="133"/>
      <c r="AE43" s="133"/>
    </row>
    <row r="44" spans="3:50" ht="15" x14ac:dyDescent="0.25">
      <c r="C44" s="124"/>
      <c r="F44" s="124"/>
      <c r="I44" s="124"/>
      <c r="O44" s="130"/>
      <c r="P44" s="128" t="s">
        <v>327</v>
      </c>
      <c r="Q44" s="128" t="s">
        <v>552</v>
      </c>
      <c r="R44" s="128" t="s">
        <v>272</v>
      </c>
      <c r="Y44" s="133"/>
      <c r="Z44" s="133" t="s">
        <v>327</v>
      </c>
      <c r="AA44" s="133" t="s">
        <v>552</v>
      </c>
      <c r="AB44" s="133" t="s">
        <v>272</v>
      </c>
      <c r="AC44" s="133"/>
      <c r="AD44" s="133"/>
      <c r="AE44" s="133"/>
    </row>
    <row r="45" spans="3:50" ht="15" x14ac:dyDescent="0.25">
      <c r="C45" s="124"/>
      <c r="F45" s="124"/>
      <c r="I45" s="124"/>
      <c r="O45" s="130"/>
      <c r="P45" s="128" t="s">
        <v>346</v>
      </c>
      <c r="Q45" s="128" t="s">
        <v>315</v>
      </c>
      <c r="R45" s="128" t="s">
        <v>273</v>
      </c>
      <c r="Y45" s="133"/>
      <c r="Z45" s="133" t="s">
        <v>346</v>
      </c>
      <c r="AA45" s="133" t="s">
        <v>315</v>
      </c>
      <c r="AB45" s="133" t="s">
        <v>273</v>
      </c>
      <c r="AC45" s="133"/>
      <c r="AD45" s="133"/>
      <c r="AE45" s="133"/>
    </row>
    <row r="46" spans="3:50" ht="15" x14ac:dyDescent="0.25">
      <c r="C46" s="124"/>
      <c r="F46" s="124"/>
      <c r="I46" s="124"/>
      <c r="O46" s="130"/>
      <c r="P46" s="128" t="s">
        <v>339</v>
      </c>
      <c r="Q46" s="128" t="s">
        <v>305</v>
      </c>
      <c r="R46" s="128" t="s">
        <v>274</v>
      </c>
      <c r="Y46" s="133"/>
      <c r="Z46" s="133" t="s">
        <v>339</v>
      </c>
      <c r="AA46" s="133" t="s">
        <v>305</v>
      </c>
      <c r="AB46" s="133" t="s">
        <v>274</v>
      </c>
      <c r="AC46" s="133"/>
      <c r="AD46" s="133"/>
      <c r="AE46" s="133"/>
    </row>
    <row r="47" spans="3:50" ht="15" x14ac:dyDescent="0.25">
      <c r="C47" s="124"/>
      <c r="F47" s="124"/>
      <c r="I47" s="124"/>
      <c r="O47" s="130"/>
      <c r="P47" s="128" t="s">
        <v>351</v>
      </c>
      <c r="Q47" s="128" t="s">
        <v>304</v>
      </c>
      <c r="R47" s="128" t="s">
        <v>801</v>
      </c>
      <c r="Y47" s="133"/>
      <c r="Z47" s="133" t="s">
        <v>351</v>
      </c>
      <c r="AA47" s="133" t="s">
        <v>304</v>
      </c>
      <c r="AB47" s="133" t="s">
        <v>801</v>
      </c>
      <c r="AC47" s="133"/>
      <c r="AD47" s="133"/>
      <c r="AE47" s="133"/>
    </row>
    <row r="48" spans="3:50" ht="15" x14ac:dyDescent="0.25">
      <c r="C48" s="124"/>
      <c r="D48" s="124" t="s">
        <v>947</v>
      </c>
      <c r="E48" s="124"/>
      <c r="F48" s="124"/>
      <c r="I48" s="124"/>
      <c r="O48" s="130"/>
      <c r="P48" s="128" t="s">
        <v>643</v>
      </c>
      <c r="Q48" s="128" t="s">
        <v>306</v>
      </c>
      <c r="R48" s="128" t="s">
        <v>275</v>
      </c>
      <c r="Y48" s="133"/>
      <c r="Z48" s="133" t="s">
        <v>643</v>
      </c>
      <c r="AA48" s="133" t="s">
        <v>306</v>
      </c>
      <c r="AB48" s="133" t="s">
        <v>275</v>
      </c>
      <c r="AC48" s="133"/>
      <c r="AD48" s="133"/>
      <c r="AE48" s="133"/>
    </row>
    <row r="49" spans="1:31" ht="15" x14ac:dyDescent="0.25">
      <c r="C49" s="124"/>
      <c r="D49" s="124"/>
      <c r="E49" s="124" t="s">
        <v>622</v>
      </c>
      <c r="F49" s="124"/>
      <c r="I49" s="124"/>
      <c r="O49" s="130"/>
      <c r="P49" s="128" t="s">
        <v>564</v>
      </c>
      <c r="Q49" s="128" t="s">
        <v>287</v>
      </c>
      <c r="R49" s="128" t="s">
        <v>276</v>
      </c>
      <c r="Y49" s="133"/>
      <c r="Z49" s="133" t="s">
        <v>564</v>
      </c>
      <c r="AA49" s="133" t="s">
        <v>287</v>
      </c>
      <c r="AB49" s="133" t="s">
        <v>276</v>
      </c>
      <c r="AC49" s="133"/>
      <c r="AD49" s="133"/>
      <c r="AE49" s="133"/>
    </row>
    <row r="50" spans="1:31" ht="15" x14ac:dyDescent="0.25">
      <c r="C50" s="124"/>
      <c r="D50" s="124"/>
      <c r="E50" s="124" t="s">
        <v>683</v>
      </c>
      <c r="F50" s="124"/>
      <c r="I50" s="124"/>
      <c r="O50" s="130"/>
      <c r="P50" s="128" t="s">
        <v>792</v>
      </c>
      <c r="Q50" s="128" t="s">
        <v>307</v>
      </c>
      <c r="R50" s="128" t="s">
        <v>277</v>
      </c>
      <c r="Y50" s="133"/>
      <c r="Z50" s="133" t="s">
        <v>792</v>
      </c>
      <c r="AA50" s="133" t="s">
        <v>307</v>
      </c>
      <c r="AB50" s="133" t="s">
        <v>277</v>
      </c>
      <c r="AC50" s="133"/>
      <c r="AD50" s="133"/>
      <c r="AE50" s="133"/>
    </row>
    <row r="51" spans="1:31" ht="15" x14ac:dyDescent="0.25">
      <c r="C51" s="124"/>
      <c r="D51" s="124"/>
      <c r="E51" s="124" t="s">
        <v>637</v>
      </c>
      <c r="F51" s="124"/>
      <c r="I51" s="124"/>
      <c r="O51" s="130"/>
      <c r="P51" s="128" t="s">
        <v>340</v>
      </c>
      <c r="Q51" s="128" t="s">
        <v>783</v>
      </c>
      <c r="R51" s="128" t="s">
        <v>278</v>
      </c>
      <c r="Y51" s="133"/>
      <c r="Z51" s="133" t="s">
        <v>340</v>
      </c>
      <c r="AA51" s="133" t="s">
        <v>783</v>
      </c>
      <c r="AB51" s="133" t="s">
        <v>278</v>
      </c>
      <c r="AC51" s="133"/>
      <c r="AD51" s="133"/>
      <c r="AE51" s="133"/>
    </row>
    <row r="52" spans="1:31" ht="15" x14ac:dyDescent="0.25">
      <c r="C52" s="124"/>
      <c r="D52" s="124"/>
      <c r="E52" s="124" t="s">
        <v>612</v>
      </c>
      <c r="F52" s="124"/>
      <c r="I52" s="124"/>
      <c r="O52" s="130"/>
      <c r="P52" s="128" t="s">
        <v>565</v>
      </c>
      <c r="Q52" s="128" t="s">
        <v>268</v>
      </c>
      <c r="R52" s="128" t="s">
        <v>648</v>
      </c>
      <c r="Y52" s="133"/>
      <c r="Z52" s="133" t="s">
        <v>565</v>
      </c>
      <c r="AA52" s="133" t="s">
        <v>268</v>
      </c>
      <c r="AB52" s="133" t="s">
        <v>648</v>
      </c>
      <c r="AC52" s="133"/>
      <c r="AD52" s="133"/>
      <c r="AE52" s="133"/>
    </row>
    <row r="53" spans="1:31" ht="15" x14ac:dyDescent="0.25">
      <c r="C53" s="124"/>
      <c r="D53" s="124"/>
      <c r="E53" s="124" t="s">
        <v>613</v>
      </c>
      <c r="F53" s="124"/>
      <c r="I53" s="124"/>
      <c r="O53" s="130"/>
      <c r="P53" s="128" t="s">
        <v>624</v>
      </c>
      <c r="Q53" s="128" t="s">
        <v>574</v>
      </c>
      <c r="R53" s="128" t="s">
        <v>647</v>
      </c>
      <c r="Y53" s="133"/>
      <c r="Z53" s="133" t="s">
        <v>624</v>
      </c>
      <c r="AA53" s="133" t="s">
        <v>574</v>
      </c>
      <c r="AB53" s="133" t="s">
        <v>647</v>
      </c>
      <c r="AC53" s="133"/>
      <c r="AD53" s="133"/>
      <c r="AE53" s="133"/>
    </row>
    <row r="54" spans="1:31" ht="15" x14ac:dyDescent="0.25">
      <c r="C54" s="124"/>
      <c r="D54" s="124"/>
      <c r="E54" s="124" t="s">
        <v>616</v>
      </c>
      <c r="F54" s="124"/>
      <c r="I54" s="124"/>
      <c r="O54" s="130"/>
      <c r="P54" s="128" t="s">
        <v>606</v>
      </c>
      <c r="Q54" s="128" t="s">
        <v>470</v>
      </c>
      <c r="R54" s="128" t="s">
        <v>649</v>
      </c>
      <c r="Y54" s="133"/>
      <c r="Z54" s="133" t="s">
        <v>606</v>
      </c>
      <c r="AA54" s="133" t="s">
        <v>470</v>
      </c>
      <c r="AB54" s="133" t="s">
        <v>649</v>
      </c>
      <c r="AC54" s="133"/>
      <c r="AD54" s="133"/>
      <c r="AE54" s="133"/>
    </row>
    <row r="55" spans="1:31" ht="15" x14ac:dyDescent="0.25">
      <c r="C55" s="124"/>
      <c r="D55" s="124"/>
      <c r="E55" s="124" t="s">
        <v>737</v>
      </c>
      <c r="F55" s="124"/>
      <c r="I55" s="124"/>
      <c r="O55" s="130"/>
      <c r="P55" s="128" t="s">
        <v>562</v>
      </c>
      <c r="Q55" s="128" t="s">
        <v>295</v>
      </c>
      <c r="R55" s="128" t="s">
        <v>279</v>
      </c>
      <c r="Y55" s="133"/>
      <c r="Z55" s="133" t="s">
        <v>562</v>
      </c>
      <c r="AA55" s="133" t="s">
        <v>295</v>
      </c>
      <c r="AB55" s="133" t="s">
        <v>279</v>
      </c>
      <c r="AC55" s="133"/>
      <c r="AD55" s="133"/>
      <c r="AE55" s="133"/>
    </row>
    <row r="56" spans="1:31" ht="15" x14ac:dyDescent="0.25">
      <c r="C56" s="124"/>
      <c r="D56" s="124"/>
      <c r="E56" s="124" t="s">
        <v>746</v>
      </c>
      <c r="F56" s="124"/>
      <c r="I56" s="124"/>
      <c r="O56" s="130"/>
      <c r="P56" s="128" t="s">
        <v>338</v>
      </c>
      <c r="Q56" s="128" t="s">
        <v>349</v>
      </c>
      <c r="R56" s="128" t="s">
        <v>280</v>
      </c>
      <c r="Y56" s="133"/>
      <c r="Z56" s="133" t="s">
        <v>338</v>
      </c>
      <c r="AA56" s="133" t="s">
        <v>349</v>
      </c>
      <c r="AB56" s="133" t="s">
        <v>280</v>
      </c>
      <c r="AC56" s="133"/>
      <c r="AD56" s="133"/>
      <c r="AE56" s="133"/>
    </row>
    <row r="57" spans="1:31" ht="15" x14ac:dyDescent="0.25">
      <c r="C57" s="124"/>
      <c r="D57" s="124"/>
      <c r="E57" s="124" t="s">
        <v>1004</v>
      </c>
      <c r="F57" s="124"/>
      <c r="I57" s="124"/>
      <c r="O57" s="130"/>
      <c r="P57" s="128" t="s">
        <v>567</v>
      </c>
      <c r="Q57" s="128" t="s">
        <v>288</v>
      </c>
      <c r="R57" s="128" t="s">
        <v>469</v>
      </c>
      <c r="Y57" s="133"/>
      <c r="Z57" s="133" t="s">
        <v>567</v>
      </c>
      <c r="AA57" s="133" t="s">
        <v>288</v>
      </c>
      <c r="AB57" s="133" t="s">
        <v>469</v>
      </c>
      <c r="AC57" s="133"/>
      <c r="AD57" s="133"/>
      <c r="AE57" s="133"/>
    </row>
    <row r="58" spans="1:31" ht="15" x14ac:dyDescent="0.25">
      <c r="A58" s="124"/>
      <c r="B58" s="124"/>
      <c r="C58" s="124"/>
      <c r="D58" s="124"/>
      <c r="E58" s="124" t="s">
        <v>611</v>
      </c>
      <c r="F58" s="124"/>
      <c r="I58" s="124"/>
      <c r="O58" s="130"/>
      <c r="P58" s="128" t="s">
        <v>652</v>
      </c>
      <c r="Q58" s="128" t="s">
        <v>316</v>
      </c>
      <c r="R58" s="128" t="s">
        <v>541</v>
      </c>
      <c r="Y58" s="133"/>
      <c r="Z58" s="133" t="s">
        <v>652</v>
      </c>
      <c r="AA58" s="133" t="s">
        <v>316</v>
      </c>
      <c r="AB58" s="133" t="s">
        <v>541</v>
      </c>
      <c r="AC58" s="133"/>
      <c r="AD58" s="133"/>
      <c r="AE58" s="133"/>
    </row>
    <row r="59" spans="1:31" ht="15" x14ac:dyDescent="0.25">
      <c r="A59" s="124"/>
      <c r="B59" s="124"/>
      <c r="C59" s="124"/>
      <c r="D59" s="124"/>
      <c r="E59" s="124" t="s">
        <v>614</v>
      </c>
      <c r="F59" s="124"/>
      <c r="I59" s="124"/>
      <c r="O59" s="130"/>
      <c r="P59" s="130"/>
      <c r="Q59" s="128" t="s">
        <v>471</v>
      </c>
      <c r="R59" s="128" t="s">
        <v>542</v>
      </c>
      <c r="Y59" s="133"/>
      <c r="Z59" s="133"/>
      <c r="AA59" s="133" t="s">
        <v>471</v>
      </c>
      <c r="AB59" s="133" t="s">
        <v>542</v>
      </c>
      <c r="AC59" s="133"/>
      <c r="AD59" s="133"/>
      <c r="AE59" s="133"/>
    </row>
    <row r="60" spans="1:31" ht="15" x14ac:dyDescent="0.25">
      <c r="A60" s="124"/>
      <c r="B60" s="124"/>
      <c r="C60" s="124"/>
      <c r="D60" s="124"/>
      <c r="E60" s="124" t="s">
        <v>808</v>
      </c>
      <c r="F60" s="124"/>
      <c r="I60" s="124"/>
      <c r="O60" s="130"/>
      <c r="P60" s="130"/>
      <c r="Q60" s="128" t="s">
        <v>296</v>
      </c>
      <c r="R60" s="128" t="s">
        <v>281</v>
      </c>
      <c r="Y60" s="133"/>
      <c r="Z60" s="133"/>
      <c r="AA60" s="133" t="s">
        <v>296</v>
      </c>
      <c r="AB60" s="133" t="s">
        <v>281</v>
      </c>
      <c r="AC60" s="133"/>
      <c r="AD60" s="133"/>
      <c r="AE60" s="133"/>
    </row>
    <row r="61" spans="1:31" ht="15" x14ac:dyDescent="0.25">
      <c r="A61" s="124"/>
      <c r="B61" s="124"/>
      <c r="C61" s="124"/>
      <c r="D61" s="124"/>
      <c r="E61" s="124" t="s">
        <v>610</v>
      </c>
      <c r="F61" s="124"/>
      <c r="I61" s="124"/>
      <c r="O61" s="130"/>
      <c r="P61" s="130"/>
      <c r="Q61" s="128" t="s">
        <v>297</v>
      </c>
      <c r="R61" s="128" t="s">
        <v>834</v>
      </c>
      <c r="Y61" s="133"/>
      <c r="Z61" s="133"/>
      <c r="AA61" s="133" t="s">
        <v>297</v>
      </c>
      <c r="AB61" s="133" t="s">
        <v>834</v>
      </c>
      <c r="AC61" s="133"/>
      <c r="AD61" s="133"/>
      <c r="AE61" s="133"/>
    </row>
    <row r="62" spans="1:31" ht="15" x14ac:dyDescent="0.25">
      <c r="A62" s="124"/>
      <c r="B62" s="124"/>
      <c r="C62" s="124"/>
      <c r="D62" s="124"/>
      <c r="E62" s="124" t="s">
        <v>617</v>
      </c>
      <c r="F62" s="124"/>
      <c r="I62" s="124"/>
      <c r="O62" s="130"/>
      <c r="P62" s="130"/>
      <c r="Q62" s="128" t="s">
        <v>291</v>
      </c>
      <c r="R62" s="128" t="s">
        <v>282</v>
      </c>
      <c r="Y62" s="133"/>
      <c r="Z62" s="133"/>
      <c r="AA62" s="133" t="s">
        <v>291</v>
      </c>
      <c r="AB62" s="133" t="s">
        <v>282</v>
      </c>
      <c r="AC62" s="133"/>
      <c r="AD62" s="133"/>
      <c r="AE62" s="133"/>
    </row>
    <row r="63" spans="1:31" ht="15" x14ac:dyDescent="0.25">
      <c r="A63" s="124"/>
      <c r="B63" s="124"/>
      <c r="C63" s="124"/>
      <c r="D63" s="124"/>
      <c r="E63" s="124" t="s">
        <v>615</v>
      </c>
      <c r="F63" s="124"/>
      <c r="I63" s="124"/>
      <c r="O63" s="130"/>
      <c r="P63" s="130"/>
      <c r="Q63" s="128" t="s">
        <v>317</v>
      </c>
      <c r="R63" s="128" t="s">
        <v>650</v>
      </c>
      <c r="Y63" s="133"/>
      <c r="Z63" s="133"/>
      <c r="AA63" s="133" t="s">
        <v>317</v>
      </c>
      <c r="AB63" s="133" t="s">
        <v>650</v>
      </c>
      <c r="AC63" s="133"/>
      <c r="AD63" s="133"/>
      <c r="AE63" s="133"/>
    </row>
    <row r="64" spans="1:31" ht="15" x14ac:dyDescent="0.25">
      <c r="A64" s="124"/>
      <c r="B64" s="124"/>
      <c r="C64" s="124"/>
      <c r="D64" s="124"/>
      <c r="E64" s="124"/>
      <c r="F64" s="124"/>
      <c r="I64" s="124"/>
      <c r="O64" s="130"/>
      <c r="P64" s="130"/>
      <c r="Q64" s="128" t="s">
        <v>308</v>
      </c>
      <c r="R64" s="128" t="s">
        <v>651</v>
      </c>
      <c r="Y64" s="133"/>
      <c r="Z64" s="133"/>
      <c r="AA64" s="133" t="s">
        <v>308</v>
      </c>
      <c r="AB64" s="133" t="s">
        <v>651</v>
      </c>
      <c r="AC64" s="133"/>
      <c r="AD64" s="133"/>
      <c r="AE64" s="133"/>
    </row>
    <row r="65" spans="1:31" ht="15" x14ac:dyDescent="0.25">
      <c r="A65" s="124"/>
      <c r="B65" s="124"/>
      <c r="C65" s="124"/>
      <c r="D65" s="124"/>
      <c r="E65" s="124"/>
      <c r="F65" s="124"/>
      <c r="I65" s="124"/>
      <c r="O65" s="130"/>
      <c r="P65" s="130"/>
      <c r="Q65" s="128" t="s">
        <v>318</v>
      </c>
      <c r="R65" s="128" t="s">
        <v>283</v>
      </c>
      <c r="Y65" s="133"/>
      <c r="Z65" s="133"/>
      <c r="AA65" s="133" t="s">
        <v>318</v>
      </c>
      <c r="AB65" s="133" t="s">
        <v>283</v>
      </c>
      <c r="AC65" s="133"/>
      <c r="AD65" s="133"/>
      <c r="AE65" s="133"/>
    </row>
    <row r="66" spans="1:31" ht="15" x14ac:dyDescent="0.25">
      <c r="A66" s="124"/>
      <c r="B66" s="124"/>
      <c r="C66" s="124"/>
      <c r="D66" s="124"/>
      <c r="E66" s="124"/>
      <c r="F66" s="124"/>
      <c r="G66" s="124"/>
      <c r="H66" s="124"/>
      <c r="I66" s="124"/>
      <c r="O66" s="130"/>
      <c r="P66" s="130"/>
      <c r="Q66" s="128" t="s">
        <v>804</v>
      </c>
      <c r="R66" s="128" t="s">
        <v>543</v>
      </c>
      <c r="Y66" s="133"/>
      <c r="Z66" s="133"/>
      <c r="AA66" s="133" t="s">
        <v>804</v>
      </c>
      <c r="AB66" s="133" t="s">
        <v>543</v>
      </c>
      <c r="AC66" s="133"/>
      <c r="AD66" s="133"/>
      <c r="AE66" s="133"/>
    </row>
    <row r="67" spans="1:31" ht="15" x14ac:dyDescent="0.25">
      <c r="A67" s="124"/>
      <c r="B67" s="124"/>
      <c r="C67" s="124"/>
      <c r="D67" s="124"/>
      <c r="E67" s="124"/>
      <c r="F67" s="124"/>
      <c r="G67" s="124"/>
      <c r="H67" s="124"/>
      <c r="I67" s="124"/>
      <c r="O67" s="130"/>
      <c r="P67" s="130"/>
      <c r="Q67" s="128" t="s">
        <v>634</v>
      </c>
      <c r="R67" s="128" t="s">
        <v>284</v>
      </c>
      <c r="Y67" s="133"/>
      <c r="Z67" s="133"/>
      <c r="AA67" s="133" t="s">
        <v>634</v>
      </c>
      <c r="AB67" s="133" t="s">
        <v>284</v>
      </c>
      <c r="AC67" s="133"/>
      <c r="AD67" s="133"/>
      <c r="AE67" s="133"/>
    </row>
    <row r="68" spans="1:31" ht="15" x14ac:dyDescent="0.25">
      <c r="A68" s="124"/>
      <c r="B68" s="124"/>
      <c r="C68" s="124"/>
      <c r="D68" s="124"/>
      <c r="E68" s="124"/>
      <c r="F68" s="124"/>
      <c r="G68" s="124"/>
      <c r="H68" s="124"/>
      <c r="I68" s="124"/>
      <c r="O68" s="130"/>
      <c r="P68" s="130"/>
      <c r="Q68" s="128" t="s">
        <v>292</v>
      </c>
      <c r="R68" s="128" t="s">
        <v>544</v>
      </c>
      <c r="Y68" s="133"/>
      <c r="Z68" s="133"/>
      <c r="AA68" s="133" t="s">
        <v>292</v>
      </c>
      <c r="AB68" s="133" t="s">
        <v>544</v>
      </c>
      <c r="AC68" s="133"/>
      <c r="AD68" s="133"/>
      <c r="AE68" s="133"/>
    </row>
    <row r="69" spans="1:31" ht="15" x14ac:dyDescent="0.25">
      <c r="A69" s="124"/>
      <c r="B69" s="124"/>
      <c r="C69" s="124"/>
      <c r="D69" s="124"/>
      <c r="E69" s="124"/>
      <c r="F69" s="124"/>
      <c r="G69" s="124"/>
      <c r="H69" s="124"/>
      <c r="I69" s="124"/>
      <c r="O69" s="130"/>
      <c r="P69" s="130"/>
      <c r="Q69" s="128" t="s">
        <v>309</v>
      </c>
      <c r="R69" s="128" t="s">
        <v>623</v>
      </c>
      <c r="Y69" s="133"/>
      <c r="Z69" s="133"/>
      <c r="AA69" s="133" t="s">
        <v>309</v>
      </c>
      <c r="AB69" s="133" t="s">
        <v>623</v>
      </c>
      <c r="AC69" s="133"/>
      <c r="AD69" s="133"/>
      <c r="AE69" s="133"/>
    </row>
    <row r="70" spans="1:31" ht="15" x14ac:dyDescent="0.25">
      <c r="O70" s="130"/>
      <c r="P70" s="130"/>
      <c r="Q70" s="128" t="s">
        <v>319</v>
      </c>
      <c r="R70" s="128" t="s">
        <v>285</v>
      </c>
      <c r="Y70" s="133"/>
      <c r="Z70" s="133"/>
      <c r="AA70" s="133" t="s">
        <v>319</v>
      </c>
      <c r="AB70" s="133" t="s">
        <v>285</v>
      </c>
      <c r="AC70" s="133"/>
      <c r="AD70" s="133"/>
      <c r="AE70" s="133"/>
    </row>
    <row r="71" spans="1:31" ht="15" x14ac:dyDescent="0.25">
      <c r="O71" s="130"/>
      <c r="P71" s="130"/>
      <c r="Q71" s="128" t="s">
        <v>553</v>
      </c>
      <c r="R71" s="130"/>
      <c r="Y71" s="133"/>
      <c r="Z71" s="133"/>
      <c r="AA71" s="133" t="s">
        <v>553</v>
      </c>
      <c r="AB71" s="133"/>
      <c r="AC71" s="133"/>
      <c r="AD71" s="133"/>
      <c r="AE71" s="133"/>
    </row>
    <row r="72" spans="1:31" ht="15" x14ac:dyDescent="0.25">
      <c r="O72" s="130"/>
      <c r="P72" s="130"/>
      <c r="Q72" s="128" t="s">
        <v>320</v>
      </c>
      <c r="R72" s="130"/>
      <c r="Y72" s="133"/>
      <c r="Z72" s="133"/>
      <c r="AA72" s="133" t="s">
        <v>320</v>
      </c>
      <c r="AB72" s="133"/>
      <c r="AC72" s="133"/>
      <c r="AD72" s="133"/>
      <c r="AE72" s="133"/>
    </row>
    <row r="73" spans="1:31" ht="15" x14ac:dyDescent="0.25">
      <c r="O73" s="130"/>
      <c r="P73" s="130"/>
      <c r="Q73" s="128" t="s">
        <v>321</v>
      </c>
      <c r="R73" s="130"/>
      <c r="Y73" s="133"/>
      <c r="Z73" s="133"/>
      <c r="AA73" s="133" t="s">
        <v>321</v>
      </c>
      <c r="AB73" s="133"/>
      <c r="AC73" s="133"/>
      <c r="AD73" s="133"/>
      <c r="AE73" s="133"/>
    </row>
    <row r="74" spans="1:31" ht="15" x14ac:dyDescent="0.25">
      <c r="O74" s="130"/>
      <c r="P74" s="130"/>
      <c r="Q74" s="128" t="s">
        <v>554</v>
      </c>
      <c r="R74" s="130"/>
      <c r="Y74" s="133"/>
      <c r="Z74" s="133"/>
      <c r="AA74" s="133" t="s">
        <v>554</v>
      </c>
      <c r="AB74" s="133"/>
      <c r="AC74" s="133"/>
      <c r="AD74" s="133"/>
      <c r="AE74" s="133"/>
    </row>
    <row r="75" spans="1:31" ht="15" x14ac:dyDescent="0.25">
      <c r="O75" s="130"/>
      <c r="P75" s="130"/>
      <c r="Q75" s="128" t="s">
        <v>289</v>
      </c>
      <c r="R75" s="130"/>
      <c r="Y75" s="133"/>
      <c r="Z75" s="133"/>
      <c r="AA75" s="133" t="s">
        <v>289</v>
      </c>
      <c r="AB75" s="133"/>
      <c r="AC75" s="133"/>
      <c r="AD75" s="133"/>
      <c r="AE75" s="133"/>
    </row>
    <row r="76" spans="1:31" ht="15" x14ac:dyDescent="0.25">
      <c r="O76" s="130"/>
      <c r="P76" s="130"/>
      <c r="Q76" s="128" t="s">
        <v>269</v>
      </c>
      <c r="R76" s="130"/>
      <c r="Y76" s="133"/>
      <c r="Z76" s="133"/>
      <c r="AA76" s="133" t="s">
        <v>269</v>
      </c>
      <c r="AB76" s="133"/>
      <c r="AC76" s="133"/>
      <c r="AD76" s="133"/>
      <c r="AE76" s="133"/>
    </row>
  </sheetData>
  <mergeCells count="5">
    <mergeCell ref="A1:K1"/>
    <mergeCell ref="O1:R1"/>
    <mergeCell ref="Q2:R2"/>
    <mergeCell ref="AT3:AU3"/>
    <mergeCell ref="AP2:AQ2"/>
  </mergeCell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268"/>
  <sheetViews>
    <sheetView workbookViewId="0">
      <pane ySplit="2" topLeftCell="A3" activePane="bottomLeft" state="frozen"/>
      <selection pane="bottomLeft" activeCell="A68" sqref="A68:A267"/>
    </sheetView>
  </sheetViews>
  <sheetFormatPr defaultRowHeight="12.75" x14ac:dyDescent="0.2"/>
  <cols>
    <col min="1" max="1" width="17.28515625" customWidth="1"/>
    <col min="2" max="2" width="64.5703125" customWidth="1"/>
    <col min="3" max="3" width="18.42578125" customWidth="1"/>
    <col min="4" max="4" width="19.28515625" customWidth="1"/>
    <col min="5" max="5" width="20" customWidth="1"/>
    <col min="6" max="6" width="23.7109375" customWidth="1"/>
  </cols>
  <sheetData>
    <row r="1" spans="1:6" ht="13.5" thickBot="1" x14ac:dyDescent="0.25">
      <c r="A1" s="160"/>
      <c r="B1" s="161"/>
      <c r="C1" s="162" t="s">
        <v>659</v>
      </c>
      <c r="D1" s="163"/>
      <c r="E1" s="164"/>
    </row>
    <row r="2" spans="1:6" ht="13.5" thickBot="1" x14ac:dyDescent="0.25">
      <c r="A2" s="96" t="s">
        <v>466</v>
      </c>
      <c r="B2" s="97" t="s">
        <v>237</v>
      </c>
      <c r="C2" s="97" t="s">
        <v>660</v>
      </c>
      <c r="D2" s="97" t="s">
        <v>661</v>
      </c>
      <c r="E2" s="97" t="s">
        <v>662</v>
      </c>
      <c r="F2" s="110" t="s">
        <v>942</v>
      </c>
    </row>
    <row r="3" spans="1:6" ht="34.5" thickBot="1" x14ac:dyDescent="0.25">
      <c r="A3" s="101" t="s">
        <v>625</v>
      </c>
      <c r="B3" s="101" t="s">
        <v>626</v>
      </c>
      <c r="C3" s="101"/>
      <c r="D3" s="101"/>
      <c r="E3" s="101"/>
      <c r="F3" s="98"/>
    </row>
    <row r="4" spans="1:6" ht="13.5" thickBot="1" x14ac:dyDescent="0.25">
      <c r="A4" s="98" t="s">
        <v>322</v>
      </c>
      <c r="B4" s="99" t="s">
        <v>663</v>
      </c>
      <c r="C4" s="99" t="s">
        <v>106</v>
      </c>
      <c r="D4" s="99" t="s">
        <v>33</v>
      </c>
      <c r="E4" s="99"/>
      <c r="F4" s="99" t="s">
        <v>943</v>
      </c>
    </row>
    <row r="5" spans="1:6" ht="13.5" thickBot="1" x14ac:dyDescent="0.25">
      <c r="A5" s="98" t="s">
        <v>343</v>
      </c>
      <c r="B5" s="99" t="s">
        <v>664</v>
      </c>
      <c r="C5" s="99" t="s">
        <v>344</v>
      </c>
      <c r="D5" s="99" t="s">
        <v>345</v>
      </c>
      <c r="E5" s="99"/>
      <c r="F5" s="99" t="s">
        <v>944</v>
      </c>
    </row>
    <row r="6" spans="1:6" ht="23.25" thickBot="1" x14ac:dyDescent="0.25">
      <c r="A6" s="98" t="s">
        <v>933</v>
      </c>
      <c r="B6" s="99" t="s">
        <v>995</v>
      </c>
      <c r="C6" s="99"/>
      <c r="D6" s="99"/>
      <c r="E6" s="99" t="s">
        <v>156</v>
      </c>
      <c r="F6" s="99" t="s">
        <v>157</v>
      </c>
    </row>
    <row r="7" spans="1:6" ht="13.5" thickBot="1" x14ac:dyDescent="0.25">
      <c r="A7" s="98" t="s">
        <v>934</v>
      </c>
      <c r="B7" s="99" t="s">
        <v>996</v>
      </c>
      <c r="C7" s="99"/>
      <c r="D7" s="99"/>
      <c r="E7" s="99" t="s">
        <v>156</v>
      </c>
      <c r="F7" s="99" t="s">
        <v>157</v>
      </c>
    </row>
    <row r="8" spans="1:6" ht="23.25" thickBot="1" x14ac:dyDescent="0.25">
      <c r="A8" s="98" t="s">
        <v>290</v>
      </c>
      <c r="B8" s="99" t="s">
        <v>665</v>
      </c>
      <c r="C8" s="99" t="s">
        <v>103</v>
      </c>
      <c r="D8" s="99" t="s">
        <v>30</v>
      </c>
      <c r="E8" s="99" t="s">
        <v>115</v>
      </c>
      <c r="F8" s="99" t="s">
        <v>945</v>
      </c>
    </row>
    <row r="9" spans="1:6" ht="23.25" thickBot="1" x14ac:dyDescent="0.25">
      <c r="A9" s="98" t="s">
        <v>293</v>
      </c>
      <c r="B9" s="99" t="s">
        <v>666</v>
      </c>
      <c r="C9" s="99" t="s">
        <v>103</v>
      </c>
      <c r="D9" s="99" t="s">
        <v>30</v>
      </c>
      <c r="E9" s="99" t="s">
        <v>115</v>
      </c>
      <c r="F9" s="99" t="s">
        <v>945</v>
      </c>
    </row>
    <row r="10" spans="1:6" ht="13.5" thickBot="1" x14ac:dyDescent="0.25">
      <c r="A10" s="98" t="s">
        <v>563</v>
      </c>
      <c r="B10" s="99" t="s">
        <v>514</v>
      </c>
      <c r="C10" s="99" t="s">
        <v>112</v>
      </c>
      <c r="D10" s="99" t="s">
        <v>39</v>
      </c>
      <c r="E10" s="99"/>
      <c r="F10" s="99" t="s">
        <v>946</v>
      </c>
    </row>
    <row r="11" spans="1:6" ht="23.25" thickBot="1" x14ac:dyDescent="0.25">
      <c r="A11" s="98" t="s">
        <v>246</v>
      </c>
      <c r="B11" s="99" t="s">
        <v>668</v>
      </c>
      <c r="C11" s="99" t="s">
        <v>112</v>
      </c>
      <c r="D11" s="99" t="s">
        <v>39</v>
      </c>
      <c r="E11" s="99" t="s">
        <v>474</v>
      </c>
      <c r="F11" s="99" t="s">
        <v>946</v>
      </c>
    </row>
    <row r="12" spans="1:6" ht="23.25" thickBot="1" x14ac:dyDescent="0.25">
      <c r="A12" s="98" t="s">
        <v>247</v>
      </c>
      <c r="B12" s="99" t="s">
        <v>668</v>
      </c>
      <c r="C12" s="99" t="s">
        <v>112</v>
      </c>
      <c r="D12" s="99" t="s">
        <v>39</v>
      </c>
      <c r="E12" s="99" t="s">
        <v>474</v>
      </c>
      <c r="F12" s="99" t="s">
        <v>946</v>
      </c>
    </row>
    <row r="13" spans="1:6" ht="34.5" thickBot="1" x14ac:dyDescent="0.25">
      <c r="A13" s="98" t="s">
        <v>622</v>
      </c>
      <c r="B13" s="99" t="s">
        <v>669</v>
      </c>
      <c r="C13" s="99" t="s">
        <v>635</v>
      </c>
      <c r="D13" s="99" t="s">
        <v>636</v>
      </c>
      <c r="E13" s="99" t="s">
        <v>115</v>
      </c>
      <c r="F13" s="99" t="s">
        <v>947</v>
      </c>
    </row>
    <row r="14" spans="1:6" ht="23.25" thickBot="1" x14ac:dyDescent="0.25">
      <c r="A14" s="98" t="s">
        <v>670</v>
      </c>
      <c r="B14" s="99" t="s">
        <v>666</v>
      </c>
      <c r="C14" s="99" t="s">
        <v>103</v>
      </c>
      <c r="D14" s="99" t="s">
        <v>30</v>
      </c>
      <c r="E14" s="99" t="s">
        <v>115</v>
      </c>
      <c r="F14" s="99" t="s">
        <v>945</v>
      </c>
    </row>
    <row r="15" spans="1:6" ht="13.5" thickBot="1" x14ac:dyDescent="0.25">
      <c r="A15" s="98" t="s">
        <v>578</v>
      </c>
      <c r="B15" s="99" t="s">
        <v>671</v>
      </c>
      <c r="C15" s="99" t="s">
        <v>225</v>
      </c>
      <c r="D15" s="99" t="s">
        <v>230</v>
      </c>
      <c r="E15" s="99"/>
      <c r="F15" s="99" t="s">
        <v>477</v>
      </c>
    </row>
    <row r="16" spans="1:6" ht="23.25" thickBot="1" x14ac:dyDescent="0.25">
      <c r="A16" s="98" t="s">
        <v>931</v>
      </c>
      <c r="B16" s="99" t="s">
        <v>666</v>
      </c>
      <c r="C16" s="99" t="s">
        <v>103</v>
      </c>
      <c r="D16" s="99" t="s">
        <v>30</v>
      </c>
      <c r="E16" s="99" t="s">
        <v>115</v>
      </c>
      <c r="F16" s="99" t="s">
        <v>945</v>
      </c>
    </row>
    <row r="17" spans="1:6" ht="57" thickBot="1" x14ac:dyDescent="0.25">
      <c r="A17" s="98" t="s">
        <v>535</v>
      </c>
      <c r="B17" s="99" t="s">
        <v>672</v>
      </c>
      <c r="C17" s="99" t="s">
        <v>673</v>
      </c>
      <c r="D17" s="99" t="s">
        <v>629</v>
      </c>
      <c r="E17" s="99"/>
      <c r="F17" s="99" t="s">
        <v>948</v>
      </c>
    </row>
    <row r="18" spans="1:6" ht="23.25" thickBot="1" x14ac:dyDescent="0.25">
      <c r="A18" s="98" t="s">
        <v>310</v>
      </c>
      <c r="B18" s="99" t="s">
        <v>666</v>
      </c>
      <c r="C18" s="99" t="s">
        <v>103</v>
      </c>
      <c r="D18" s="99" t="s">
        <v>30</v>
      </c>
      <c r="E18" s="99" t="s">
        <v>115</v>
      </c>
      <c r="F18" s="99" t="s">
        <v>945</v>
      </c>
    </row>
    <row r="19" spans="1:6" ht="13.5" thickBot="1" x14ac:dyDescent="0.25">
      <c r="A19" s="98" t="s">
        <v>238</v>
      </c>
      <c r="B19" s="99" t="s">
        <v>104</v>
      </c>
      <c r="C19" s="99" t="s">
        <v>94</v>
      </c>
      <c r="D19" s="99" t="s">
        <v>21</v>
      </c>
      <c r="E19" s="99"/>
      <c r="F19" s="99" t="s">
        <v>104</v>
      </c>
    </row>
    <row r="20" spans="1:6" ht="23.25" thickBot="1" x14ac:dyDescent="0.25">
      <c r="A20" s="98" t="s">
        <v>932</v>
      </c>
      <c r="B20" s="99" t="s">
        <v>1001</v>
      </c>
      <c r="C20" s="99"/>
      <c r="D20" s="99"/>
      <c r="E20" s="99" t="s">
        <v>156</v>
      </c>
      <c r="F20" s="99" t="s">
        <v>157</v>
      </c>
    </row>
    <row r="21" spans="1:6" ht="45.75" thickBot="1" x14ac:dyDescent="0.25">
      <c r="A21" s="98" t="s">
        <v>538</v>
      </c>
      <c r="B21" s="99" t="s">
        <v>674</v>
      </c>
      <c r="C21" s="99" t="s">
        <v>5</v>
      </c>
      <c r="D21" s="99" t="s">
        <v>45</v>
      </c>
      <c r="E21" s="99" t="s">
        <v>582</v>
      </c>
      <c r="F21" s="99" t="s">
        <v>946</v>
      </c>
    </row>
    <row r="22" spans="1:6" ht="13.5" thickBot="1" x14ac:dyDescent="0.25">
      <c r="A22" s="98" t="s">
        <v>529</v>
      </c>
      <c r="B22" s="99" t="s">
        <v>523</v>
      </c>
      <c r="C22" s="99"/>
      <c r="D22" s="99"/>
      <c r="E22" s="99" t="s">
        <v>355</v>
      </c>
      <c r="F22" s="99" t="s">
        <v>949</v>
      </c>
    </row>
    <row r="23" spans="1:6" ht="34.5" thickBot="1" x14ac:dyDescent="0.25">
      <c r="A23" s="98" t="s">
        <v>249</v>
      </c>
      <c r="B23" s="99" t="s">
        <v>675</v>
      </c>
      <c r="C23" s="99" t="s">
        <v>5</v>
      </c>
      <c r="D23" s="99" t="s">
        <v>45</v>
      </c>
      <c r="E23" s="99" t="s">
        <v>582</v>
      </c>
      <c r="F23" s="99" t="s">
        <v>946</v>
      </c>
    </row>
    <row r="24" spans="1:6" ht="23.25" thickBot="1" x14ac:dyDescent="0.25">
      <c r="A24" s="98" t="s">
        <v>250</v>
      </c>
      <c r="B24" s="99" t="s">
        <v>678</v>
      </c>
      <c r="C24" s="99" t="s">
        <v>5</v>
      </c>
      <c r="D24" s="99" t="s">
        <v>45</v>
      </c>
      <c r="E24" s="99" t="s">
        <v>582</v>
      </c>
      <c r="F24" s="99" t="s">
        <v>946</v>
      </c>
    </row>
    <row r="25" spans="1:6" ht="23.25" thickBot="1" x14ac:dyDescent="0.25">
      <c r="A25" s="98" t="s">
        <v>545</v>
      </c>
      <c r="B25" s="99" t="s">
        <v>679</v>
      </c>
      <c r="C25" s="99" t="s">
        <v>108</v>
      </c>
      <c r="D25" s="99" t="s">
        <v>35</v>
      </c>
      <c r="E25" s="99" t="s">
        <v>474</v>
      </c>
      <c r="F25" s="99" t="s">
        <v>945</v>
      </c>
    </row>
    <row r="26" spans="1:6" ht="23.25" thickBot="1" x14ac:dyDescent="0.25">
      <c r="A26" s="98" t="s">
        <v>311</v>
      </c>
      <c r="B26" s="99" t="s">
        <v>679</v>
      </c>
      <c r="C26" s="99" t="s">
        <v>108</v>
      </c>
      <c r="D26" s="99" t="s">
        <v>35</v>
      </c>
      <c r="E26" s="99" t="s">
        <v>474</v>
      </c>
      <c r="F26" s="99" t="s">
        <v>945</v>
      </c>
    </row>
    <row r="27" spans="1:6" ht="23.25" thickBot="1" x14ac:dyDescent="0.25">
      <c r="A27" s="98" t="s">
        <v>312</v>
      </c>
      <c r="B27" s="99" t="s">
        <v>679</v>
      </c>
      <c r="C27" s="99" t="s">
        <v>108</v>
      </c>
      <c r="D27" s="99" t="s">
        <v>35</v>
      </c>
      <c r="E27" s="99" t="s">
        <v>474</v>
      </c>
      <c r="F27" s="99" t="s">
        <v>945</v>
      </c>
    </row>
    <row r="28" spans="1:6" ht="23.25" thickBot="1" x14ac:dyDescent="0.25">
      <c r="A28" s="98" t="s">
        <v>546</v>
      </c>
      <c r="B28" s="99" t="s">
        <v>679</v>
      </c>
      <c r="C28" s="99" t="s">
        <v>108</v>
      </c>
      <c r="D28" s="99" t="s">
        <v>35</v>
      </c>
      <c r="E28" s="99" t="s">
        <v>474</v>
      </c>
      <c r="F28" s="99" t="s">
        <v>945</v>
      </c>
    </row>
    <row r="29" spans="1:6" ht="13.5" thickBot="1" x14ac:dyDescent="0.25">
      <c r="A29" s="98" t="s">
        <v>555</v>
      </c>
      <c r="B29" s="99" t="s">
        <v>663</v>
      </c>
      <c r="C29" s="99" t="s">
        <v>106</v>
      </c>
      <c r="D29" s="99" t="s">
        <v>33</v>
      </c>
      <c r="E29" s="99"/>
      <c r="F29" s="99" t="s">
        <v>943</v>
      </c>
    </row>
    <row r="30" spans="1:6" ht="45.75" thickBot="1" x14ac:dyDescent="0.25">
      <c r="A30" s="98" t="s">
        <v>248</v>
      </c>
      <c r="B30" s="99" t="s">
        <v>680</v>
      </c>
      <c r="C30" s="99" t="s">
        <v>632</v>
      </c>
      <c r="D30" s="99" t="s">
        <v>633</v>
      </c>
      <c r="E30" s="99" t="s">
        <v>582</v>
      </c>
      <c r="F30" s="99" t="s">
        <v>477</v>
      </c>
    </row>
    <row r="31" spans="1:6" ht="23.25" thickBot="1" x14ac:dyDescent="0.25">
      <c r="A31" s="98" t="s">
        <v>251</v>
      </c>
      <c r="B31" s="99" t="s">
        <v>667</v>
      </c>
      <c r="C31" s="99" t="s">
        <v>5</v>
      </c>
      <c r="D31" s="99" t="s">
        <v>45</v>
      </c>
      <c r="E31" s="99" t="s">
        <v>582</v>
      </c>
      <c r="F31" s="99" t="s">
        <v>946</v>
      </c>
    </row>
    <row r="32" spans="1:6" ht="23.25" thickBot="1" x14ac:dyDescent="0.25">
      <c r="A32" s="98" t="s">
        <v>468</v>
      </c>
      <c r="B32" s="99" t="s">
        <v>667</v>
      </c>
      <c r="C32" s="99" t="s">
        <v>681</v>
      </c>
      <c r="D32" s="99" t="s">
        <v>45</v>
      </c>
      <c r="E32" s="99" t="s">
        <v>582</v>
      </c>
      <c r="F32" s="99" t="s">
        <v>946</v>
      </c>
    </row>
    <row r="33" spans="1:6" ht="23.25" thickBot="1" x14ac:dyDescent="0.25">
      <c r="A33" s="98" t="s">
        <v>244</v>
      </c>
      <c r="B33" s="99" t="s">
        <v>682</v>
      </c>
      <c r="C33" s="99" t="s">
        <v>94</v>
      </c>
      <c r="D33" s="99" t="s">
        <v>21</v>
      </c>
      <c r="E33" s="99"/>
      <c r="F33" s="99" t="s">
        <v>104</v>
      </c>
    </row>
    <row r="34" spans="1:6" ht="45.75" thickBot="1" x14ac:dyDescent="0.25">
      <c r="A34" s="98" t="s">
        <v>683</v>
      </c>
      <c r="B34" s="99" t="s">
        <v>684</v>
      </c>
      <c r="C34" s="99" t="s">
        <v>635</v>
      </c>
      <c r="D34" s="99" t="s">
        <v>636</v>
      </c>
      <c r="E34" s="99" t="s">
        <v>685</v>
      </c>
      <c r="F34" s="99" t="s">
        <v>947</v>
      </c>
    </row>
    <row r="35" spans="1:6" ht="23.25" thickBot="1" x14ac:dyDescent="0.25">
      <c r="A35" s="98" t="s">
        <v>640</v>
      </c>
      <c r="B35" s="99" t="s">
        <v>686</v>
      </c>
      <c r="C35" s="99" t="s">
        <v>112</v>
      </c>
      <c r="D35" s="99" t="s">
        <v>39</v>
      </c>
      <c r="E35" s="99"/>
      <c r="F35" s="99" t="s">
        <v>946</v>
      </c>
    </row>
    <row r="36" spans="1:6" ht="23.25" thickBot="1" x14ac:dyDescent="0.25">
      <c r="A36" s="98" t="s">
        <v>252</v>
      </c>
      <c r="B36" s="99" t="s">
        <v>667</v>
      </c>
      <c r="C36" s="99" t="s">
        <v>5</v>
      </c>
      <c r="D36" s="99" t="s">
        <v>45</v>
      </c>
      <c r="E36" s="99" t="s">
        <v>582</v>
      </c>
      <c r="F36" s="99" t="s">
        <v>946</v>
      </c>
    </row>
    <row r="37" spans="1:6" ht="45.75" thickBot="1" x14ac:dyDescent="0.25">
      <c r="A37" s="98" t="s">
        <v>637</v>
      </c>
      <c r="B37" s="99" t="s">
        <v>687</v>
      </c>
      <c r="C37" s="99" t="s">
        <v>688</v>
      </c>
      <c r="D37" s="99" t="s">
        <v>689</v>
      </c>
      <c r="E37" s="99" t="s">
        <v>690</v>
      </c>
      <c r="F37" s="99" t="s">
        <v>947</v>
      </c>
    </row>
    <row r="38" spans="1:6" ht="13.5" thickBot="1" x14ac:dyDescent="0.25">
      <c r="A38" s="98" t="s">
        <v>243</v>
      </c>
      <c r="B38" s="99" t="s">
        <v>104</v>
      </c>
      <c r="C38" s="99" t="s">
        <v>94</v>
      </c>
      <c r="D38" s="99" t="s">
        <v>21</v>
      </c>
      <c r="E38" s="99"/>
      <c r="F38" s="99" t="s">
        <v>104</v>
      </c>
    </row>
    <row r="39" spans="1:6" ht="13.5" thickBot="1" x14ac:dyDescent="0.25">
      <c r="A39" s="98" t="s">
        <v>559</v>
      </c>
      <c r="B39" s="99" t="s">
        <v>691</v>
      </c>
      <c r="C39" s="99" t="s">
        <v>99</v>
      </c>
      <c r="D39" s="99" t="s">
        <v>27</v>
      </c>
      <c r="E39" s="99"/>
      <c r="F39" s="99" t="s">
        <v>558</v>
      </c>
    </row>
    <row r="40" spans="1:6" ht="34.5" thickBot="1" x14ac:dyDescent="0.25">
      <c r="A40" s="98" t="s">
        <v>253</v>
      </c>
      <c r="B40" s="99" t="s">
        <v>692</v>
      </c>
      <c r="C40" s="99" t="s">
        <v>5</v>
      </c>
      <c r="D40" s="99" t="s">
        <v>45</v>
      </c>
      <c r="E40" s="99" t="s">
        <v>583</v>
      </c>
      <c r="F40" s="99" t="s">
        <v>946</v>
      </c>
    </row>
    <row r="41" spans="1:6" ht="23.25" thickBot="1" x14ac:dyDescent="0.25">
      <c r="A41" s="98" t="s">
        <v>298</v>
      </c>
      <c r="B41" s="99" t="s">
        <v>666</v>
      </c>
      <c r="C41" s="99" t="s">
        <v>103</v>
      </c>
      <c r="D41" s="99" t="s">
        <v>30</v>
      </c>
      <c r="E41" s="99" t="s">
        <v>115</v>
      </c>
      <c r="F41" s="99" t="s">
        <v>945</v>
      </c>
    </row>
    <row r="42" spans="1:6" ht="23.25" thickBot="1" x14ac:dyDescent="0.25">
      <c r="A42" s="98" t="s">
        <v>612</v>
      </c>
      <c r="B42" s="99" t="s">
        <v>693</v>
      </c>
      <c r="C42" s="99" t="s">
        <v>110</v>
      </c>
      <c r="D42" s="99" t="s">
        <v>37</v>
      </c>
      <c r="E42" s="99" t="s">
        <v>115</v>
      </c>
      <c r="F42" s="99" t="s">
        <v>947</v>
      </c>
    </row>
    <row r="43" spans="1:6" ht="23.25" thickBot="1" x14ac:dyDescent="0.25">
      <c r="A43" s="98" t="s">
        <v>254</v>
      </c>
      <c r="B43" s="99" t="s">
        <v>694</v>
      </c>
      <c r="C43" s="99" t="s">
        <v>5</v>
      </c>
      <c r="D43" s="99" t="s">
        <v>45</v>
      </c>
      <c r="E43" s="99" t="s">
        <v>583</v>
      </c>
      <c r="F43" s="99" t="s">
        <v>946</v>
      </c>
    </row>
    <row r="44" spans="1:6" ht="13.5" thickBot="1" x14ac:dyDescent="0.25">
      <c r="A44" s="98" t="s">
        <v>323</v>
      </c>
      <c r="B44" s="99" t="s">
        <v>663</v>
      </c>
      <c r="C44" s="99" t="s">
        <v>106</v>
      </c>
      <c r="D44" s="99" t="s">
        <v>33</v>
      </c>
      <c r="E44" s="99"/>
      <c r="F44" s="99" t="s">
        <v>943</v>
      </c>
    </row>
    <row r="45" spans="1:6" ht="23.25" thickBot="1" x14ac:dyDescent="0.25">
      <c r="A45" s="98" t="s">
        <v>590</v>
      </c>
      <c r="B45" s="99" t="s">
        <v>695</v>
      </c>
      <c r="C45" s="99"/>
      <c r="D45" s="99"/>
      <c r="E45" s="99" t="s">
        <v>355</v>
      </c>
      <c r="F45" s="99" t="s">
        <v>949</v>
      </c>
    </row>
    <row r="46" spans="1:6" ht="34.5" thickBot="1" x14ac:dyDescent="0.25">
      <c r="A46" s="98" t="s">
        <v>584</v>
      </c>
      <c r="B46" s="99" t="s">
        <v>696</v>
      </c>
      <c r="C46" s="99" t="s">
        <v>585</v>
      </c>
      <c r="D46" s="99" t="s">
        <v>352</v>
      </c>
      <c r="E46" s="99" t="s">
        <v>697</v>
      </c>
      <c r="F46" s="99" t="s">
        <v>949</v>
      </c>
    </row>
    <row r="47" spans="1:6" ht="34.5" thickBot="1" x14ac:dyDescent="0.25">
      <c r="A47" s="98" t="s">
        <v>576</v>
      </c>
      <c r="B47" s="99" t="s">
        <v>698</v>
      </c>
      <c r="C47" s="99" t="s">
        <v>585</v>
      </c>
      <c r="D47" s="99" t="s">
        <v>352</v>
      </c>
      <c r="E47" s="99" t="s">
        <v>121</v>
      </c>
      <c r="F47" s="99" t="s">
        <v>949</v>
      </c>
    </row>
    <row r="48" spans="1:6" ht="34.5" thickBot="1" x14ac:dyDescent="0.25">
      <c r="A48" s="98" t="s">
        <v>575</v>
      </c>
      <c r="B48" s="99" t="s">
        <v>699</v>
      </c>
      <c r="C48" s="99" t="s">
        <v>585</v>
      </c>
      <c r="D48" s="99" t="s">
        <v>352</v>
      </c>
      <c r="E48" s="99" t="s">
        <v>122</v>
      </c>
      <c r="F48" s="99" t="s">
        <v>949</v>
      </c>
    </row>
    <row r="49" spans="1:6" ht="23.25" thickBot="1" x14ac:dyDescent="0.25">
      <c r="A49" s="98" t="s">
        <v>603</v>
      </c>
      <c r="B49" s="99" t="s">
        <v>700</v>
      </c>
      <c r="C49" s="99" t="s">
        <v>585</v>
      </c>
      <c r="D49" s="99" t="s">
        <v>352</v>
      </c>
      <c r="E49" s="100"/>
      <c r="F49" s="99" t="s">
        <v>949</v>
      </c>
    </row>
    <row r="50" spans="1:6" ht="23.25" thickBot="1" x14ac:dyDescent="0.25">
      <c r="A50" s="98" t="s">
        <v>255</v>
      </c>
      <c r="B50" s="99" t="s">
        <v>694</v>
      </c>
      <c r="C50" s="99" t="s">
        <v>5</v>
      </c>
      <c r="D50" s="99" t="s">
        <v>45</v>
      </c>
      <c r="E50" s="99" t="s">
        <v>583</v>
      </c>
      <c r="F50" s="99" t="s">
        <v>946</v>
      </c>
    </row>
    <row r="51" spans="1:6" ht="23.25" thickBot="1" x14ac:dyDescent="0.25">
      <c r="A51" s="98" t="s">
        <v>256</v>
      </c>
      <c r="B51" s="99" t="s">
        <v>694</v>
      </c>
      <c r="C51" s="99" t="s">
        <v>5</v>
      </c>
      <c r="D51" s="99" t="s">
        <v>45</v>
      </c>
      <c r="E51" s="99" t="s">
        <v>583</v>
      </c>
      <c r="F51" s="99" t="s">
        <v>946</v>
      </c>
    </row>
    <row r="52" spans="1:6" ht="23.25" thickBot="1" x14ac:dyDescent="0.25">
      <c r="A52" s="98" t="s">
        <v>638</v>
      </c>
      <c r="B52" s="99" t="s">
        <v>701</v>
      </c>
      <c r="C52" s="99" t="s">
        <v>702</v>
      </c>
      <c r="D52" s="99" t="s">
        <v>703</v>
      </c>
      <c r="E52" s="99" t="s">
        <v>119</v>
      </c>
      <c r="F52" s="99" t="s">
        <v>946</v>
      </c>
    </row>
    <row r="53" spans="1:6" ht="23.25" thickBot="1" x14ac:dyDescent="0.25">
      <c r="A53" s="98" t="s">
        <v>294</v>
      </c>
      <c r="B53" s="99" t="s">
        <v>666</v>
      </c>
      <c r="C53" s="99" t="s">
        <v>103</v>
      </c>
      <c r="D53" s="99" t="s">
        <v>30</v>
      </c>
      <c r="E53" s="99" t="s">
        <v>115</v>
      </c>
      <c r="F53" s="99" t="s">
        <v>945</v>
      </c>
    </row>
    <row r="54" spans="1:6" ht="23.25" thickBot="1" x14ac:dyDescent="0.25">
      <c r="A54" s="98" t="s">
        <v>641</v>
      </c>
      <c r="B54" s="99" t="s">
        <v>704</v>
      </c>
      <c r="C54" s="99" t="s">
        <v>5</v>
      </c>
      <c r="D54" s="99" t="s">
        <v>45</v>
      </c>
      <c r="E54" s="99" t="s">
        <v>705</v>
      </c>
      <c r="F54" s="99" t="s">
        <v>946</v>
      </c>
    </row>
    <row r="55" spans="1:6" ht="13.5" thickBot="1" x14ac:dyDescent="0.25">
      <c r="A55" s="98" t="s">
        <v>324</v>
      </c>
      <c r="B55" s="99" t="s">
        <v>663</v>
      </c>
      <c r="C55" s="99" t="s">
        <v>106</v>
      </c>
      <c r="D55" s="99" t="s">
        <v>33</v>
      </c>
      <c r="E55" s="99"/>
      <c r="F55" s="99" t="s">
        <v>943</v>
      </c>
    </row>
    <row r="56" spans="1:6" ht="13.5" thickBot="1" x14ac:dyDescent="0.25">
      <c r="A56" s="98" t="s">
        <v>532</v>
      </c>
      <c r="B56" s="99" t="s">
        <v>706</v>
      </c>
      <c r="C56" s="99" t="s">
        <v>99</v>
      </c>
      <c r="D56" s="99" t="s">
        <v>27</v>
      </c>
      <c r="E56" s="99"/>
      <c r="F56" s="99" t="s">
        <v>558</v>
      </c>
    </row>
    <row r="57" spans="1:6" ht="23.25" thickBot="1" x14ac:dyDescent="0.25">
      <c r="A57" s="98" t="s">
        <v>530</v>
      </c>
      <c r="B57" s="99" t="s">
        <v>707</v>
      </c>
      <c r="C57" s="99"/>
      <c r="D57" s="99"/>
      <c r="E57" s="99" t="s">
        <v>123</v>
      </c>
      <c r="F57" s="99" t="s">
        <v>949</v>
      </c>
    </row>
    <row r="58" spans="1:6" ht="13.5" thickBot="1" x14ac:dyDescent="0.25">
      <c r="A58" s="98" t="s">
        <v>586</v>
      </c>
      <c r="B58" s="99" t="s">
        <v>708</v>
      </c>
      <c r="C58" s="99"/>
      <c r="D58" s="99"/>
      <c r="E58" s="99" t="s">
        <v>123</v>
      </c>
      <c r="F58" s="99" t="s">
        <v>949</v>
      </c>
    </row>
    <row r="59" spans="1:6" ht="13.5" thickBot="1" x14ac:dyDescent="0.25">
      <c r="A59" s="98" t="s">
        <v>587</v>
      </c>
      <c r="B59" s="99" t="s">
        <v>709</v>
      </c>
      <c r="C59" s="99"/>
      <c r="D59" s="99"/>
      <c r="E59" s="99" t="s">
        <v>123</v>
      </c>
      <c r="F59" s="99" t="s">
        <v>949</v>
      </c>
    </row>
    <row r="60" spans="1:6" ht="23.25" thickBot="1" x14ac:dyDescent="0.25">
      <c r="A60" s="98" t="s">
        <v>347</v>
      </c>
      <c r="B60" s="99" t="s">
        <v>710</v>
      </c>
      <c r="C60" s="99" t="s">
        <v>225</v>
      </c>
      <c r="D60" s="99" t="s">
        <v>230</v>
      </c>
      <c r="E60" s="99"/>
      <c r="F60" s="99" t="s">
        <v>477</v>
      </c>
    </row>
    <row r="61" spans="1:6" ht="23.25" thickBot="1" x14ac:dyDescent="0.25">
      <c r="A61" s="98" t="s">
        <v>257</v>
      </c>
      <c r="B61" s="99" t="s">
        <v>711</v>
      </c>
      <c r="C61" s="99" t="s">
        <v>112</v>
      </c>
      <c r="D61" s="99" t="s">
        <v>39</v>
      </c>
      <c r="E61" s="99" t="s">
        <v>474</v>
      </c>
      <c r="F61" s="99" t="s">
        <v>946</v>
      </c>
    </row>
    <row r="62" spans="1:6" ht="34.5" thickBot="1" x14ac:dyDescent="0.25">
      <c r="A62" s="98" t="s">
        <v>712</v>
      </c>
      <c r="B62" s="99" t="s">
        <v>713</v>
      </c>
      <c r="C62" s="99" t="s">
        <v>5</v>
      </c>
      <c r="D62" s="99" t="s">
        <v>45</v>
      </c>
      <c r="E62" s="99" t="s">
        <v>583</v>
      </c>
      <c r="F62" s="99" t="s">
        <v>946</v>
      </c>
    </row>
    <row r="63" spans="1:6" ht="23.25" thickBot="1" x14ac:dyDescent="0.25">
      <c r="A63" s="98" t="s">
        <v>581</v>
      </c>
      <c r="B63" s="99" t="s">
        <v>667</v>
      </c>
      <c r="C63" s="99" t="s">
        <v>5</v>
      </c>
      <c r="D63" s="99" t="s">
        <v>45</v>
      </c>
      <c r="E63" s="99" t="s">
        <v>582</v>
      </c>
      <c r="F63" s="99" t="s">
        <v>946</v>
      </c>
    </row>
    <row r="64" spans="1:6" ht="23.25" thickBot="1" x14ac:dyDescent="0.25">
      <c r="A64" s="98" t="s">
        <v>639</v>
      </c>
      <c r="B64" s="99" t="s">
        <v>714</v>
      </c>
      <c r="C64" s="99" t="s">
        <v>112</v>
      </c>
      <c r="D64" s="99" t="s">
        <v>39</v>
      </c>
      <c r="E64" s="99" t="s">
        <v>119</v>
      </c>
      <c r="F64" s="99" t="s">
        <v>946</v>
      </c>
    </row>
    <row r="65" spans="1:6" ht="13.5" thickBot="1" x14ac:dyDescent="0.25">
      <c r="A65" s="98" t="s">
        <v>258</v>
      </c>
      <c r="B65" s="99" t="s">
        <v>715</v>
      </c>
      <c r="C65" s="99" t="s">
        <v>630</v>
      </c>
      <c r="D65" s="99" t="s">
        <v>631</v>
      </c>
      <c r="E65" s="99" t="s">
        <v>582</v>
      </c>
      <c r="F65" s="99" t="s">
        <v>945</v>
      </c>
    </row>
    <row r="66" spans="1:6" ht="15.75" thickBot="1" x14ac:dyDescent="0.25">
      <c r="A66" s="98" t="s">
        <v>618</v>
      </c>
      <c r="B66" s="99" t="s">
        <v>482</v>
      </c>
      <c r="C66" s="99" t="s">
        <v>89</v>
      </c>
      <c r="D66" s="99" t="s">
        <v>232</v>
      </c>
      <c r="E66" s="100"/>
      <c r="F66" s="99" t="s">
        <v>948</v>
      </c>
    </row>
    <row r="67" spans="1:6" ht="23.25" thickBot="1" x14ac:dyDescent="0.25">
      <c r="A67" s="98" t="s">
        <v>613</v>
      </c>
      <c r="B67" s="99" t="s">
        <v>693</v>
      </c>
      <c r="C67" s="99" t="s">
        <v>110</v>
      </c>
      <c r="D67" s="99" t="s">
        <v>37</v>
      </c>
      <c r="E67" s="99" t="s">
        <v>115</v>
      </c>
      <c r="F67" s="99" t="s">
        <v>947</v>
      </c>
    </row>
    <row r="68" spans="1:6" ht="13.5" thickBot="1" x14ac:dyDescent="0.25">
      <c r="A68" s="98" t="s">
        <v>936</v>
      </c>
      <c r="B68" s="99" t="s">
        <v>997</v>
      </c>
      <c r="C68" s="99"/>
      <c r="D68" s="99"/>
      <c r="E68" s="99" t="s">
        <v>156</v>
      </c>
      <c r="F68" s="99" t="s">
        <v>157</v>
      </c>
    </row>
    <row r="69" spans="1:6" ht="13.5" thickBot="1" x14ac:dyDescent="0.25">
      <c r="A69" s="98" t="s">
        <v>935</v>
      </c>
      <c r="B69" s="99" t="s">
        <v>998</v>
      </c>
      <c r="C69" s="99"/>
      <c r="D69" s="99"/>
      <c r="E69" s="99" t="s">
        <v>156</v>
      </c>
      <c r="F69" s="99" t="s">
        <v>157</v>
      </c>
    </row>
    <row r="70" spans="1:6" ht="13.5" thickBot="1" x14ac:dyDescent="0.25">
      <c r="A70" s="98" t="s">
        <v>336</v>
      </c>
      <c r="B70" s="99" t="s">
        <v>335</v>
      </c>
      <c r="C70" s="99" t="s">
        <v>96</v>
      </c>
      <c r="D70" s="99" t="s">
        <v>23</v>
      </c>
      <c r="E70" s="99"/>
      <c r="F70" s="99" t="s">
        <v>944</v>
      </c>
    </row>
    <row r="71" spans="1:6" ht="23.25" thickBot="1" x14ac:dyDescent="0.25">
      <c r="A71" s="98" t="s">
        <v>547</v>
      </c>
      <c r="B71" s="99" t="s">
        <v>666</v>
      </c>
      <c r="C71" s="99" t="s">
        <v>103</v>
      </c>
      <c r="D71" s="99" t="s">
        <v>30</v>
      </c>
      <c r="E71" s="99" t="s">
        <v>115</v>
      </c>
      <c r="F71" s="99" t="s">
        <v>945</v>
      </c>
    </row>
    <row r="72" spans="1:6" ht="13.5" thickBot="1" x14ac:dyDescent="0.25">
      <c r="A72" s="98" t="s">
        <v>337</v>
      </c>
      <c r="B72" s="99" t="s">
        <v>335</v>
      </c>
      <c r="C72" s="99" t="s">
        <v>96</v>
      </c>
      <c r="D72" s="99" t="s">
        <v>23</v>
      </c>
      <c r="E72" s="99"/>
      <c r="F72" s="99" t="s">
        <v>944</v>
      </c>
    </row>
    <row r="73" spans="1:6" ht="13.5" thickBot="1" x14ac:dyDescent="0.25">
      <c r="A73" s="98" t="s">
        <v>939</v>
      </c>
      <c r="B73" s="99" t="s">
        <v>999</v>
      </c>
      <c r="C73" s="99"/>
      <c r="D73" s="99"/>
      <c r="E73" s="99" t="s">
        <v>156</v>
      </c>
      <c r="F73" s="99" t="s">
        <v>157</v>
      </c>
    </row>
    <row r="74" spans="1:6" ht="23.25" thickBot="1" x14ac:dyDescent="0.25">
      <c r="A74" s="98" t="s">
        <v>608</v>
      </c>
      <c r="B74" s="99" t="s">
        <v>694</v>
      </c>
      <c r="C74" s="99" t="s">
        <v>5</v>
      </c>
      <c r="D74" s="99" t="s">
        <v>45</v>
      </c>
      <c r="E74" s="99" t="s">
        <v>583</v>
      </c>
      <c r="F74" s="99" t="s">
        <v>946</v>
      </c>
    </row>
    <row r="75" spans="1:6" ht="34.5" thickBot="1" x14ac:dyDescent="0.25">
      <c r="A75" s="98" t="s">
        <v>716</v>
      </c>
      <c r="B75" s="99" t="s">
        <v>717</v>
      </c>
      <c r="C75" s="99" t="s">
        <v>223</v>
      </c>
      <c r="D75" s="99" t="s">
        <v>228</v>
      </c>
      <c r="E75" s="100"/>
      <c r="F75" s="99" t="s">
        <v>944</v>
      </c>
    </row>
    <row r="76" spans="1:6" ht="13.5" thickBot="1" x14ac:dyDescent="0.25">
      <c r="A76" s="98" t="s">
        <v>327</v>
      </c>
      <c r="B76" s="99" t="s">
        <v>718</v>
      </c>
      <c r="C76" s="99" t="s">
        <v>223</v>
      </c>
      <c r="D76" s="99" t="s">
        <v>228</v>
      </c>
      <c r="E76" s="99"/>
      <c r="F76" s="99" t="s">
        <v>944</v>
      </c>
    </row>
    <row r="77" spans="1:6" ht="23.25" thickBot="1" x14ac:dyDescent="0.25">
      <c r="A77" s="98" t="s">
        <v>534</v>
      </c>
      <c r="B77" s="99" t="s">
        <v>719</v>
      </c>
      <c r="C77" s="99" t="s">
        <v>225</v>
      </c>
      <c r="D77" s="99" t="s">
        <v>230</v>
      </c>
      <c r="E77" s="99"/>
      <c r="F77" s="99" t="s">
        <v>477</v>
      </c>
    </row>
    <row r="78" spans="1:6" ht="23.25" thickBot="1" x14ac:dyDescent="0.25">
      <c r="A78" s="98" t="s">
        <v>548</v>
      </c>
      <c r="B78" s="99" t="s">
        <v>679</v>
      </c>
      <c r="C78" s="99" t="s">
        <v>108</v>
      </c>
      <c r="D78" s="99" t="s">
        <v>35</v>
      </c>
      <c r="E78" s="99" t="s">
        <v>474</v>
      </c>
      <c r="F78" s="99" t="s">
        <v>945</v>
      </c>
    </row>
    <row r="79" spans="1:6" ht="13.5" thickBot="1" x14ac:dyDescent="0.25">
      <c r="A79" s="98" t="s">
        <v>568</v>
      </c>
      <c r="B79" s="99" t="s">
        <v>720</v>
      </c>
      <c r="C79" s="99"/>
      <c r="D79" s="99"/>
      <c r="E79" s="99" t="s">
        <v>125</v>
      </c>
      <c r="F79" s="99" t="s">
        <v>949</v>
      </c>
    </row>
    <row r="80" spans="1:6" ht="15.75" thickBot="1" x14ac:dyDescent="0.25">
      <c r="A80" s="98" t="s">
        <v>721</v>
      </c>
      <c r="B80" s="99" t="s">
        <v>722</v>
      </c>
      <c r="C80" s="100"/>
      <c r="D80" s="100"/>
      <c r="E80" s="99" t="s">
        <v>125</v>
      </c>
      <c r="F80" s="99" t="s">
        <v>949</v>
      </c>
    </row>
    <row r="81" spans="1:6" ht="23.25" thickBot="1" x14ac:dyDescent="0.25">
      <c r="A81" s="98" t="s">
        <v>259</v>
      </c>
      <c r="B81" s="99" t="s">
        <v>973</v>
      </c>
      <c r="C81" s="99" t="s">
        <v>681</v>
      </c>
      <c r="D81" s="99" t="s">
        <v>974</v>
      </c>
      <c r="E81" s="99" t="s">
        <v>582</v>
      </c>
      <c r="F81" s="99" t="s">
        <v>946</v>
      </c>
    </row>
    <row r="82" spans="1:6" ht="23.25" thickBot="1" x14ac:dyDescent="0.25">
      <c r="A82" s="98" t="s">
        <v>299</v>
      </c>
      <c r="B82" s="99" t="s">
        <v>666</v>
      </c>
      <c r="C82" s="99" t="s">
        <v>103</v>
      </c>
      <c r="D82" s="99" t="s">
        <v>30</v>
      </c>
      <c r="E82" s="99" t="s">
        <v>115</v>
      </c>
      <c r="F82" s="99" t="s">
        <v>945</v>
      </c>
    </row>
    <row r="83" spans="1:6" ht="45.75" thickBot="1" x14ac:dyDescent="0.25">
      <c r="A83" s="98" t="s">
        <v>616</v>
      </c>
      <c r="B83" s="99" t="s">
        <v>723</v>
      </c>
      <c r="C83" s="99" t="s">
        <v>635</v>
      </c>
      <c r="D83" s="99" t="s">
        <v>636</v>
      </c>
      <c r="E83" s="99" t="s">
        <v>115</v>
      </c>
      <c r="F83" s="99" t="s">
        <v>947</v>
      </c>
    </row>
    <row r="84" spans="1:6" ht="23.25" thickBot="1" x14ac:dyDescent="0.25">
      <c r="A84" s="98" t="s">
        <v>300</v>
      </c>
      <c r="B84" s="99" t="s">
        <v>666</v>
      </c>
      <c r="C84" s="99" t="s">
        <v>103</v>
      </c>
      <c r="D84" s="99" t="s">
        <v>30</v>
      </c>
      <c r="E84" s="99" t="s">
        <v>115</v>
      </c>
      <c r="F84" s="99" t="s">
        <v>945</v>
      </c>
    </row>
    <row r="85" spans="1:6" ht="23.25" thickBot="1" x14ac:dyDescent="0.25">
      <c r="A85" s="98" t="s">
        <v>528</v>
      </c>
      <c r="B85" s="99" t="s">
        <v>724</v>
      </c>
      <c r="C85" s="99" t="s">
        <v>585</v>
      </c>
      <c r="D85" s="99" t="s">
        <v>352</v>
      </c>
      <c r="E85" s="99" t="s">
        <v>122</v>
      </c>
      <c r="F85" s="99" t="s">
        <v>949</v>
      </c>
    </row>
    <row r="86" spans="1:6" ht="13.5" thickBot="1" x14ac:dyDescent="0.25">
      <c r="A86" s="98" t="s">
        <v>937</v>
      </c>
      <c r="B86" s="99" t="s">
        <v>1000</v>
      </c>
      <c r="C86" s="99"/>
      <c r="D86" s="99"/>
      <c r="E86" s="99" t="s">
        <v>156</v>
      </c>
      <c r="F86" s="99" t="s">
        <v>157</v>
      </c>
    </row>
    <row r="87" spans="1:6" ht="57" thickBot="1" x14ac:dyDescent="0.25">
      <c r="A87" s="98" t="s">
        <v>591</v>
      </c>
      <c r="B87" s="99" t="s">
        <v>725</v>
      </c>
      <c r="C87" s="99"/>
      <c r="D87" s="99"/>
      <c r="E87" s="99" t="s">
        <v>599</v>
      </c>
      <c r="F87" s="99" t="s">
        <v>949</v>
      </c>
    </row>
    <row r="88" spans="1:6" ht="23.25" thickBot="1" x14ac:dyDescent="0.25">
      <c r="A88" s="98" t="s">
        <v>965</v>
      </c>
      <c r="B88" s="99" t="s">
        <v>966</v>
      </c>
      <c r="C88" s="99" t="s">
        <v>107</v>
      </c>
      <c r="D88" s="99" t="s">
        <v>34</v>
      </c>
      <c r="E88" s="99"/>
      <c r="F88" s="99" t="s">
        <v>945</v>
      </c>
    </row>
    <row r="89" spans="1:6" ht="13.5" thickBot="1" x14ac:dyDescent="0.25">
      <c r="A89" s="98" t="s">
        <v>356</v>
      </c>
      <c r="B89" s="99" t="s">
        <v>497</v>
      </c>
      <c r="C89" s="99"/>
      <c r="D89" s="99"/>
      <c r="E89" s="99" t="s">
        <v>123</v>
      </c>
      <c r="F89" s="99" t="s">
        <v>949</v>
      </c>
    </row>
    <row r="90" spans="1:6" ht="23.25" thickBot="1" x14ac:dyDescent="0.25">
      <c r="A90" s="98" t="s">
        <v>642</v>
      </c>
      <c r="B90" s="99" t="s">
        <v>714</v>
      </c>
      <c r="C90" s="99" t="s">
        <v>112</v>
      </c>
      <c r="D90" s="99" t="s">
        <v>39</v>
      </c>
      <c r="E90" s="99" t="s">
        <v>119</v>
      </c>
      <c r="F90" s="99" t="s">
        <v>946</v>
      </c>
    </row>
    <row r="91" spans="1:6" ht="34.5" thickBot="1" x14ac:dyDescent="0.25">
      <c r="A91" s="98" t="s">
        <v>260</v>
      </c>
      <c r="B91" s="99" t="s">
        <v>726</v>
      </c>
      <c r="C91" s="99" t="s">
        <v>5</v>
      </c>
      <c r="D91" s="99" t="s">
        <v>45</v>
      </c>
      <c r="E91" s="99" t="s">
        <v>583</v>
      </c>
      <c r="F91" s="99" t="s">
        <v>946</v>
      </c>
    </row>
    <row r="92" spans="1:6" ht="13.5" thickBot="1" x14ac:dyDescent="0.25">
      <c r="A92" s="98" t="s">
        <v>569</v>
      </c>
      <c r="B92" s="99" t="s">
        <v>497</v>
      </c>
      <c r="C92" s="99"/>
      <c r="D92" s="99"/>
      <c r="E92" s="99" t="s">
        <v>123</v>
      </c>
      <c r="F92" s="99" t="s">
        <v>949</v>
      </c>
    </row>
    <row r="93" spans="1:6" ht="23.25" thickBot="1" x14ac:dyDescent="0.25">
      <c r="A93" s="98" t="s">
        <v>346</v>
      </c>
      <c r="B93" s="99" t="s">
        <v>727</v>
      </c>
      <c r="C93" s="99" t="s">
        <v>344</v>
      </c>
      <c r="D93" s="99" t="s">
        <v>345</v>
      </c>
      <c r="E93" s="99"/>
      <c r="F93" s="99" t="s">
        <v>944</v>
      </c>
    </row>
    <row r="94" spans="1:6" ht="23.25" thickBot="1" x14ac:dyDescent="0.25">
      <c r="A94" s="98" t="s">
        <v>619</v>
      </c>
      <c r="B94" s="99" t="s">
        <v>728</v>
      </c>
      <c r="C94" s="99" t="s">
        <v>89</v>
      </c>
      <c r="D94" s="99" t="s">
        <v>17</v>
      </c>
      <c r="E94" s="99"/>
      <c r="F94" s="99" t="s">
        <v>948</v>
      </c>
    </row>
    <row r="95" spans="1:6" ht="23.25" thickBot="1" x14ac:dyDescent="0.25">
      <c r="A95" s="98" t="s">
        <v>549</v>
      </c>
      <c r="B95" s="99" t="s">
        <v>729</v>
      </c>
      <c r="C95" s="99" t="s">
        <v>103</v>
      </c>
      <c r="D95" s="99" t="s">
        <v>30</v>
      </c>
      <c r="E95" s="99" t="s">
        <v>115</v>
      </c>
      <c r="F95" s="99" t="s">
        <v>945</v>
      </c>
    </row>
    <row r="96" spans="1:6" ht="23.25" thickBot="1" x14ac:dyDescent="0.25">
      <c r="A96" s="98" t="s">
        <v>261</v>
      </c>
      <c r="B96" s="99" t="s">
        <v>730</v>
      </c>
      <c r="C96" s="99" t="s">
        <v>112</v>
      </c>
      <c r="D96" s="99" t="s">
        <v>39</v>
      </c>
      <c r="E96" s="99" t="s">
        <v>474</v>
      </c>
      <c r="F96" s="99" t="s">
        <v>946</v>
      </c>
    </row>
    <row r="97" spans="1:6" ht="34.5" thickBot="1" x14ac:dyDescent="0.25">
      <c r="A97" s="98" t="s">
        <v>348</v>
      </c>
      <c r="B97" s="99" t="s">
        <v>731</v>
      </c>
      <c r="C97" s="99" t="s">
        <v>732</v>
      </c>
      <c r="D97" s="99" t="s">
        <v>230</v>
      </c>
      <c r="E97" s="99"/>
      <c r="F97" s="99" t="s">
        <v>477</v>
      </c>
    </row>
    <row r="98" spans="1:6" ht="23.25" thickBot="1" x14ac:dyDescent="0.25">
      <c r="A98" s="98" t="s">
        <v>350</v>
      </c>
      <c r="B98" s="99" t="s">
        <v>733</v>
      </c>
      <c r="C98" s="99" t="s">
        <v>225</v>
      </c>
      <c r="D98" s="99" t="s">
        <v>230</v>
      </c>
      <c r="E98" s="99"/>
      <c r="F98" s="99" t="s">
        <v>477</v>
      </c>
    </row>
    <row r="99" spans="1:6" ht="23.25" thickBot="1" x14ac:dyDescent="0.25">
      <c r="A99" s="98" t="s">
        <v>301</v>
      </c>
      <c r="B99" s="99" t="s">
        <v>666</v>
      </c>
      <c r="C99" s="99" t="s">
        <v>103</v>
      </c>
      <c r="D99" s="99" t="s">
        <v>30</v>
      </c>
      <c r="E99" s="99" t="s">
        <v>115</v>
      </c>
      <c r="F99" s="99" t="s">
        <v>945</v>
      </c>
    </row>
    <row r="100" spans="1:6" ht="34.5" thickBot="1" x14ac:dyDescent="0.25">
      <c r="A100" s="98" t="s">
        <v>734</v>
      </c>
      <c r="B100" s="99" t="s">
        <v>735</v>
      </c>
      <c r="C100" s="100"/>
      <c r="D100" s="100"/>
      <c r="E100" s="100"/>
      <c r="F100" s="99" t="s">
        <v>949</v>
      </c>
    </row>
    <row r="101" spans="1:6" ht="13.5" thickBot="1" x14ac:dyDescent="0.25">
      <c r="A101" s="98" t="s">
        <v>560</v>
      </c>
      <c r="B101" s="99" t="s">
        <v>736</v>
      </c>
      <c r="C101" s="99" t="s">
        <v>99</v>
      </c>
      <c r="D101" s="99" t="s">
        <v>27</v>
      </c>
      <c r="E101" s="99"/>
      <c r="F101" s="99" t="s">
        <v>558</v>
      </c>
    </row>
    <row r="102" spans="1:6" ht="45.75" thickBot="1" x14ac:dyDescent="0.25">
      <c r="A102" s="98" t="s">
        <v>737</v>
      </c>
      <c r="B102" s="99" t="s">
        <v>738</v>
      </c>
      <c r="C102" s="99" t="s">
        <v>739</v>
      </c>
      <c r="D102" s="99" t="s">
        <v>740</v>
      </c>
      <c r="E102" s="99" t="s">
        <v>115</v>
      </c>
      <c r="F102" s="99" t="s">
        <v>947</v>
      </c>
    </row>
    <row r="103" spans="1:6" ht="45.75" thickBot="1" x14ac:dyDescent="0.25">
      <c r="A103" s="98" t="s">
        <v>467</v>
      </c>
      <c r="B103" s="99" t="s">
        <v>742</v>
      </c>
      <c r="C103" s="99" t="s">
        <v>5</v>
      </c>
      <c r="D103" s="99" t="s">
        <v>45</v>
      </c>
      <c r="E103" s="99" t="s">
        <v>582</v>
      </c>
      <c r="F103" s="99" t="s">
        <v>946</v>
      </c>
    </row>
    <row r="104" spans="1:6" ht="23.25" thickBot="1" x14ac:dyDescent="0.25">
      <c r="A104" s="98" t="s">
        <v>262</v>
      </c>
      <c r="B104" s="99" t="s">
        <v>745</v>
      </c>
      <c r="C104" s="99" t="s">
        <v>702</v>
      </c>
      <c r="D104" s="99" t="s">
        <v>703</v>
      </c>
      <c r="E104" s="99" t="s">
        <v>583</v>
      </c>
      <c r="F104" s="99" t="s">
        <v>946</v>
      </c>
    </row>
    <row r="105" spans="1:6" ht="13.5" thickBot="1" x14ac:dyDescent="0.25">
      <c r="A105" s="98" t="s">
        <v>570</v>
      </c>
      <c r="B105" s="99" t="s">
        <v>497</v>
      </c>
      <c r="C105" s="99"/>
      <c r="D105" s="99"/>
      <c r="E105" s="99" t="s">
        <v>123</v>
      </c>
      <c r="F105" s="99" t="s">
        <v>949</v>
      </c>
    </row>
    <row r="106" spans="1:6" ht="23.25" thickBot="1" x14ac:dyDescent="0.25">
      <c r="A106" s="98" t="s">
        <v>746</v>
      </c>
      <c r="B106" s="99" t="s">
        <v>747</v>
      </c>
      <c r="C106" s="99" t="s">
        <v>110</v>
      </c>
      <c r="D106" s="99" t="s">
        <v>37</v>
      </c>
      <c r="E106" s="99" t="s">
        <v>115</v>
      </c>
      <c r="F106" s="99" t="s">
        <v>947</v>
      </c>
    </row>
    <row r="107" spans="1:6" ht="23.25" thickBot="1" x14ac:dyDescent="0.25">
      <c r="A107" s="98" t="s">
        <v>263</v>
      </c>
      <c r="B107" s="99" t="s">
        <v>975</v>
      </c>
      <c r="C107" s="99" t="s">
        <v>681</v>
      </c>
      <c r="D107" s="99" t="s">
        <v>45</v>
      </c>
      <c r="E107" s="99" t="s">
        <v>582</v>
      </c>
      <c r="F107" s="99" t="s">
        <v>946</v>
      </c>
    </row>
    <row r="108" spans="1:6" ht="13.5" thickBot="1" x14ac:dyDescent="0.25">
      <c r="A108" s="98" t="s">
        <v>339</v>
      </c>
      <c r="B108" s="99" t="s">
        <v>335</v>
      </c>
      <c r="C108" s="99" t="s">
        <v>96</v>
      </c>
      <c r="D108" s="99" t="s">
        <v>23</v>
      </c>
      <c r="E108" s="99"/>
      <c r="F108" s="99" t="s">
        <v>944</v>
      </c>
    </row>
    <row r="109" spans="1:6" ht="34.5" thickBot="1" x14ac:dyDescent="0.25">
      <c r="A109" s="98" t="s">
        <v>571</v>
      </c>
      <c r="B109" s="99" t="s">
        <v>748</v>
      </c>
      <c r="C109" s="99" t="s">
        <v>585</v>
      </c>
      <c r="D109" s="99" t="s">
        <v>749</v>
      </c>
      <c r="E109" s="99" t="s">
        <v>122</v>
      </c>
      <c r="F109" s="99" t="s">
        <v>949</v>
      </c>
    </row>
    <row r="110" spans="1:6" ht="34.5" thickBot="1" x14ac:dyDescent="0.25">
      <c r="A110" s="98" t="s">
        <v>600</v>
      </c>
      <c r="B110" s="99" t="s">
        <v>750</v>
      </c>
      <c r="C110" s="99" t="s">
        <v>585</v>
      </c>
      <c r="D110" s="99" t="s">
        <v>352</v>
      </c>
      <c r="E110" s="99" t="s">
        <v>121</v>
      </c>
      <c r="F110" s="99" t="s">
        <v>949</v>
      </c>
    </row>
    <row r="111" spans="1:6" ht="34.5" thickBot="1" x14ac:dyDescent="0.25">
      <c r="A111" s="98" t="s">
        <v>602</v>
      </c>
      <c r="B111" s="99" t="s">
        <v>751</v>
      </c>
      <c r="C111" s="99" t="s">
        <v>585</v>
      </c>
      <c r="D111" s="99" t="s">
        <v>352</v>
      </c>
      <c r="E111" s="99" t="s">
        <v>122</v>
      </c>
      <c r="F111" s="99" t="s">
        <v>949</v>
      </c>
    </row>
    <row r="112" spans="1:6" ht="23.25" thickBot="1" x14ac:dyDescent="0.25">
      <c r="A112" s="98" t="s">
        <v>604</v>
      </c>
      <c r="B112" s="99" t="s">
        <v>752</v>
      </c>
      <c r="C112" s="99" t="s">
        <v>585</v>
      </c>
      <c r="D112" s="99" t="s">
        <v>352</v>
      </c>
      <c r="E112" s="100"/>
      <c r="F112" s="99" t="s">
        <v>949</v>
      </c>
    </row>
    <row r="113" spans="1:6" ht="23.25" thickBot="1" x14ac:dyDescent="0.25">
      <c r="A113" s="98" t="s">
        <v>601</v>
      </c>
      <c r="B113" s="99" t="s">
        <v>753</v>
      </c>
      <c r="C113" s="99" t="s">
        <v>585</v>
      </c>
      <c r="D113" s="99" t="s">
        <v>352</v>
      </c>
      <c r="E113" s="100"/>
      <c r="F113" s="99" t="s">
        <v>949</v>
      </c>
    </row>
    <row r="114" spans="1:6" ht="13.5" thickBot="1" x14ac:dyDescent="0.25">
      <c r="A114" s="98" t="s">
        <v>938</v>
      </c>
      <c r="B114" s="99" t="s">
        <v>1000</v>
      </c>
      <c r="C114" s="99"/>
      <c r="D114" s="99"/>
      <c r="E114" s="99" t="s">
        <v>156</v>
      </c>
      <c r="F114" s="99" t="s">
        <v>157</v>
      </c>
    </row>
    <row r="115" spans="1:6" ht="13.5" thickBot="1" x14ac:dyDescent="0.25">
      <c r="A115" s="98" t="s">
        <v>313</v>
      </c>
      <c r="B115" s="99" t="s">
        <v>754</v>
      </c>
      <c r="C115" s="99" t="s">
        <v>108</v>
      </c>
      <c r="D115" s="99" t="s">
        <v>35</v>
      </c>
      <c r="E115" s="99"/>
      <c r="F115" s="99" t="s">
        <v>945</v>
      </c>
    </row>
    <row r="116" spans="1:6" ht="15.75" thickBot="1" x14ac:dyDescent="0.25">
      <c r="A116" s="98" t="s">
        <v>286</v>
      </c>
      <c r="B116" s="99" t="s">
        <v>755</v>
      </c>
      <c r="C116" s="99" t="s">
        <v>440</v>
      </c>
      <c r="D116" s="99" t="s">
        <v>439</v>
      </c>
      <c r="E116" s="100"/>
      <c r="F116" s="99" t="s">
        <v>945</v>
      </c>
    </row>
    <row r="117" spans="1:6" ht="15.75" thickBot="1" x14ac:dyDescent="0.25">
      <c r="A117" s="98" t="s">
        <v>756</v>
      </c>
      <c r="B117" s="99" t="s">
        <v>757</v>
      </c>
      <c r="C117" s="99" t="s">
        <v>442</v>
      </c>
      <c r="D117" s="99" t="s">
        <v>441</v>
      </c>
      <c r="E117" s="100"/>
      <c r="F117" s="99" t="s">
        <v>945</v>
      </c>
    </row>
    <row r="118" spans="1:6" ht="23.25" thickBot="1" x14ac:dyDescent="0.25">
      <c r="A118" s="98" t="s">
        <v>609</v>
      </c>
      <c r="B118" s="99" t="s">
        <v>758</v>
      </c>
      <c r="C118" s="99" t="s">
        <v>442</v>
      </c>
      <c r="D118" s="99" t="s">
        <v>441</v>
      </c>
      <c r="E118" s="100"/>
      <c r="F118" s="99" t="s">
        <v>945</v>
      </c>
    </row>
    <row r="119" spans="1:6" ht="34.5" thickBot="1" x14ac:dyDescent="0.25">
      <c r="A119" s="98" t="s">
        <v>595</v>
      </c>
      <c r="B119" s="99" t="s">
        <v>759</v>
      </c>
      <c r="C119" s="99" t="s">
        <v>442</v>
      </c>
      <c r="D119" s="99" t="s">
        <v>441</v>
      </c>
      <c r="E119" s="100"/>
      <c r="F119" s="99" t="s">
        <v>945</v>
      </c>
    </row>
    <row r="120" spans="1:6" ht="23.25" thickBot="1" x14ac:dyDescent="0.25">
      <c r="A120" s="98" t="s">
        <v>596</v>
      </c>
      <c r="B120" s="99" t="s">
        <v>760</v>
      </c>
      <c r="C120" s="99" t="s">
        <v>442</v>
      </c>
      <c r="D120" s="99" t="s">
        <v>441</v>
      </c>
      <c r="E120" s="100"/>
      <c r="F120" s="99" t="s">
        <v>945</v>
      </c>
    </row>
    <row r="121" spans="1:6" ht="23.25" thickBot="1" x14ac:dyDescent="0.25">
      <c r="A121" s="98" t="s">
        <v>302</v>
      </c>
      <c r="B121" s="99" t="s">
        <v>761</v>
      </c>
      <c r="C121" s="99" t="s">
        <v>103</v>
      </c>
      <c r="D121" s="99" t="s">
        <v>30</v>
      </c>
      <c r="E121" s="99" t="s">
        <v>115</v>
      </c>
      <c r="F121" s="99" t="s">
        <v>945</v>
      </c>
    </row>
    <row r="122" spans="1:6" ht="13.5" thickBot="1" x14ac:dyDescent="0.25">
      <c r="A122" s="98" t="s">
        <v>556</v>
      </c>
      <c r="B122" s="99" t="s">
        <v>762</v>
      </c>
      <c r="C122" s="99" t="s">
        <v>106</v>
      </c>
      <c r="D122" s="99" t="s">
        <v>33</v>
      </c>
      <c r="E122" s="99"/>
      <c r="F122" s="99" t="s">
        <v>943</v>
      </c>
    </row>
    <row r="123" spans="1:6" ht="57" thickBot="1" x14ac:dyDescent="0.25">
      <c r="A123" s="98" t="s">
        <v>264</v>
      </c>
      <c r="B123" s="99" t="s">
        <v>763</v>
      </c>
      <c r="C123" s="99" t="s">
        <v>702</v>
      </c>
      <c r="D123" s="99" t="s">
        <v>703</v>
      </c>
      <c r="E123" s="99" t="s">
        <v>764</v>
      </c>
      <c r="F123" s="99" t="s">
        <v>946</v>
      </c>
    </row>
    <row r="124" spans="1:6" ht="13.5" thickBot="1" x14ac:dyDescent="0.25">
      <c r="A124" s="98" t="s">
        <v>351</v>
      </c>
      <c r="B124" s="99" t="s">
        <v>335</v>
      </c>
      <c r="C124" s="99" t="s">
        <v>96</v>
      </c>
      <c r="D124" s="99" t="s">
        <v>23</v>
      </c>
      <c r="E124" s="99"/>
      <c r="F124" s="99" t="s">
        <v>944</v>
      </c>
    </row>
    <row r="125" spans="1:6" ht="13.5" thickBot="1" x14ac:dyDescent="0.25">
      <c r="A125" s="98" t="s">
        <v>643</v>
      </c>
      <c r="B125" s="99" t="s">
        <v>335</v>
      </c>
      <c r="C125" s="99" t="s">
        <v>96</v>
      </c>
      <c r="D125" s="99" t="s">
        <v>23</v>
      </c>
      <c r="E125" s="99"/>
      <c r="F125" s="99" t="s">
        <v>944</v>
      </c>
    </row>
    <row r="126" spans="1:6" ht="13.5" thickBot="1" x14ac:dyDescent="0.25">
      <c r="A126" s="98" t="s">
        <v>354</v>
      </c>
      <c r="B126" s="99" t="s">
        <v>765</v>
      </c>
      <c r="C126" s="99" t="s">
        <v>585</v>
      </c>
      <c r="D126" s="99" t="s">
        <v>352</v>
      </c>
      <c r="E126" s="99" t="s">
        <v>628</v>
      </c>
      <c r="F126" s="99" t="s">
        <v>949</v>
      </c>
    </row>
    <row r="127" spans="1:6" ht="13.5" thickBot="1" x14ac:dyDescent="0.25">
      <c r="A127" s="98" t="s">
        <v>940</v>
      </c>
      <c r="B127" s="99" t="s">
        <v>1002</v>
      </c>
      <c r="C127" s="99"/>
      <c r="D127" s="99"/>
      <c r="E127" s="99" t="s">
        <v>156</v>
      </c>
      <c r="F127" s="99" t="s">
        <v>157</v>
      </c>
    </row>
    <row r="128" spans="1:6" ht="23.25" thickBot="1" x14ac:dyDescent="0.25">
      <c r="A128" s="98" t="s">
        <v>303</v>
      </c>
      <c r="B128" s="99" t="s">
        <v>665</v>
      </c>
      <c r="C128" s="99" t="s">
        <v>103</v>
      </c>
      <c r="D128" s="99" t="s">
        <v>30</v>
      </c>
      <c r="E128" s="99" t="s">
        <v>115</v>
      </c>
      <c r="F128" s="99" t="s">
        <v>945</v>
      </c>
    </row>
    <row r="129" spans="1:6" ht="13.5" thickBot="1" x14ac:dyDescent="0.25">
      <c r="A129" s="98" t="s">
        <v>564</v>
      </c>
      <c r="B129" s="99" t="s">
        <v>664</v>
      </c>
      <c r="C129" s="99" t="s">
        <v>344</v>
      </c>
      <c r="D129" s="99" t="s">
        <v>345</v>
      </c>
      <c r="E129" s="99"/>
      <c r="F129" s="99" t="s">
        <v>944</v>
      </c>
    </row>
    <row r="130" spans="1:6" ht="13.5" thickBot="1" x14ac:dyDescent="0.25">
      <c r="A130" s="98" t="s">
        <v>314</v>
      </c>
      <c r="B130" s="99" t="s">
        <v>766</v>
      </c>
      <c r="C130" s="99" t="s">
        <v>107</v>
      </c>
      <c r="D130" s="99" t="s">
        <v>34</v>
      </c>
      <c r="E130" s="99" t="s">
        <v>117</v>
      </c>
      <c r="F130" s="99" t="s">
        <v>945</v>
      </c>
    </row>
    <row r="131" spans="1:6" ht="23.25" thickBot="1" x14ac:dyDescent="0.25">
      <c r="A131" s="98" t="s">
        <v>539</v>
      </c>
      <c r="B131" s="99" t="s">
        <v>767</v>
      </c>
      <c r="C131" s="99" t="s">
        <v>5</v>
      </c>
      <c r="D131" s="99" t="s">
        <v>45</v>
      </c>
      <c r="E131" s="99" t="s">
        <v>583</v>
      </c>
      <c r="F131" s="99" t="s">
        <v>946</v>
      </c>
    </row>
    <row r="132" spans="1:6" ht="34.5" thickBot="1" x14ac:dyDescent="0.25">
      <c r="A132" s="98" t="s">
        <v>550</v>
      </c>
      <c r="B132" s="99" t="s">
        <v>768</v>
      </c>
      <c r="C132" s="99" t="s">
        <v>440</v>
      </c>
      <c r="D132" s="99" t="s">
        <v>439</v>
      </c>
      <c r="E132" s="99" t="s">
        <v>117</v>
      </c>
      <c r="F132" s="99" t="s">
        <v>945</v>
      </c>
    </row>
    <row r="133" spans="1:6" ht="34.5" thickBot="1" x14ac:dyDescent="0.25">
      <c r="A133" s="98" t="s">
        <v>769</v>
      </c>
      <c r="B133" s="99" t="s">
        <v>770</v>
      </c>
      <c r="C133" s="99" t="s">
        <v>110</v>
      </c>
      <c r="D133" s="99" t="s">
        <v>37</v>
      </c>
      <c r="E133" s="99" t="s">
        <v>744</v>
      </c>
      <c r="F133" s="99" t="s">
        <v>947</v>
      </c>
    </row>
    <row r="134" spans="1:6" ht="13.5" thickBot="1" x14ac:dyDescent="0.25">
      <c r="A134" s="98" t="s">
        <v>941</v>
      </c>
      <c r="B134" s="99" t="s">
        <v>1000</v>
      </c>
      <c r="C134" s="99"/>
      <c r="D134" s="99"/>
      <c r="E134" s="99" t="s">
        <v>156</v>
      </c>
      <c r="F134" s="99" t="s">
        <v>157</v>
      </c>
    </row>
    <row r="135" spans="1:6" ht="23.25" thickBot="1" x14ac:dyDescent="0.25">
      <c r="A135" s="98" t="s">
        <v>265</v>
      </c>
      <c r="B135" s="99" t="s">
        <v>771</v>
      </c>
      <c r="C135" s="99" t="s">
        <v>5</v>
      </c>
      <c r="D135" s="99" t="s">
        <v>45</v>
      </c>
      <c r="E135" s="99" t="s">
        <v>583</v>
      </c>
      <c r="F135" s="99" t="s">
        <v>946</v>
      </c>
    </row>
    <row r="136" spans="1:6" ht="23.25" thickBot="1" x14ac:dyDescent="0.25">
      <c r="A136" s="98" t="s">
        <v>772</v>
      </c>
      <c r="B136" s="99" t="s">
        <v>773</v>
      </c>
      <c r="C136" s="99" t="s">
        <v>112</v>
      </c>
      <c r="D136" s="99" t="s">
        <v>39</v>
      </c>
      <c r="E136" s="99" t="s">
        <v>474</v>
      </c>
      <c r="F136" s="99" t="s">
        <v>946</v>
      </c>
    </row>
    <row r="137" spans="1:6" ht="23.25" thickBot="1" x14ac:dyDescent="0.25">
      <c r="A137" s="98" t="s">
        <v>551</v>
      </c>
      <c r="B137" s="99" t="s">
        <v>774</v>
      </c>
      <c r="C137" s="99" t="s">
        <v>440</v>
      </c>
      <c r="D137" s="99" t="s">
        <v>439</v>
      </c>
      <c r="E137" s="99" t="s">
        <v>117</v>
      </c>
      <c r="F137" s="99" t="s">
        <v>945</v>
      </c>
    </row>
    <row r="138" spans="1:6" ht="13.5" thickBot="1" x14ac:dyDescent="0.25">
      <c r="A138" s="98" t="s">
        <v>607</v>
      </c>
      <c r="B138" s="99" t="s">
        <v>671</v>
      </c>
      <c r="C138" s="99" t="s">
        <v>225</v>
      </c>
      <c r="D138" s="99" t="s">
        <v>230</v>
      </c>
      <c r="E138" s="99"/>
      <c r="F138" s="99" t="s">
        <v>477</v>
      </c>
    </row>
    <row r="139" spans="1:6" ht="23.25" thickBot="1" x14ac:dyDescent="0.25">
      <c r="A139" s="98" t="s">
        <v>266</v>
      </c>
      <c r="B139" s="99" t="s">
        <v>767</v>
      </c>
      <c r="C139" s="99" t="s">
        <v>5</v>
      </c>
      <c r="D139" s="99" t="s">
        <v>45</v>
      </c>
      <c r="E139" s="99" t="s">
        <v>583</v>
      </c>
      <c r="F139" s="99" t="s">
        <v>946</v>
      </c>
    </row>
    <row r="140" spans="1:6" ht="23.25" thickBot="1" x14ac:dyDescent="0.25">
      <c r="A140" s="98" t="s">
        <v>611</v>
      </c>
      <c r="B140" s="99" t="s">
        <v>775</v>
      </c>
      <c r="C140" s="99" t="s">
        <v>110</v>
      </c>
      <c r="D140" s="99" t="s">
        <v>37</v>
      </c>
      <c r="E140" s="99" t="s">
        <v>115</v>
      </c>
      <c r="F140" s="99" t="s">
        <v>947</v>
      </c>
    </row>
    <row r="141" spans="1:6" ht="23.25" thickBot="1" x14ac:dyDescent="0.25">
      <c r="A141" s="98" t="s">
        <v>552</v>
      </c>
      <c r="B141" s="99" t="s">
        <v>776</v>
      </c>
      <c r="C141" s="99" t="s">
        <v>440</v>
      </c>
      <c r="D141" s="99" t="s">
        <v>439</v>
      </c>
      <c r="E141" s="99" t="s">
        <v>117</v>
      </c>
      <c r="F141" s="99" t="s">
        <v>945</v>
      </c>
    </row>
    <row r="142" spans="1:6" ht="23.25" thickBot="1" x14ac:dyDescent="0.25">
      <c r="A142" s="98" t="s">
        <v>315</v>
      </c>
      <c r="B142" s="99" t="s">
        <v>777</v>
      </c>
      <c r="C142" s="99" t="s">
        <v>108</v>
      </c>
      <c r="D142" s="99" t="s">
        <v>35</v>
      </c>
      <c r="E142" s="99" t="s">
        <v>474</v>
      </c>
      <c r="F142" s="99" t="s">
        <v>945</v>
      </c>
    </row>
    <row r="143" spans="1:6" ht="34.5" thickBot="1" x14ac:dyDescent="0.25">
      <c r="A143" s="98" t="s">
        <v>305</v>
      </c>
      <c r="B143" s="99" t="s">
        <v>778</v>
      </c>
      <c r="C143" s="99" t="s">
        <v>103</v>
      </c>
      <c r="D143" s="99" t="s">
        <v>30</v>
      </c>
      <c r="E143" s="99" t="s">
        <v>115</v>
      </c>
      <c r="F143" s="99" t="s">
        <v>945</v>
      </c>
    </row>
    <row r="144" spans="1:6" ht="34.5" thickBot="1" x14ac:dyDescent="0.25">
      <c r="A144" s="98" t="s">
        <v>304</v>
      </c>
      <c r="B144" s="99" t="s">
        <v>778</v>
      </c>
      <c r="C144" s="99" t="s">
        <v>103</v>
      </c>
      <c r="D144" s="99" t="s">
        <v>30</v>
      </c>
      <c r="E144" s="99" t="s">
        <v>115</v>
      </c>
      <c r="F144" s="99" t="s">
        <v>945</v>
      </c>
    </row>
    <row r="145" spans="1:6" ht="34.5" thickBot="1" x14ac:dyDescent="0.25">
      <c r="A145" s="98" t="s">
        <v>779</v>
      </c>
      <c r="B145" s="99" t="s">
        <v>780</v>
      </c>
      <c r="C145" s="99" t="s">
        <v>781</v>
      </c>
      <c r="D145" s="99" t="s">
        <v>782</v>
      </c>
      <c r="E145" s="99"/>
      <c r="F145" s="99" t="s">
        <v>950</v>
      </c>
    </row>
    <row r="146" spans="1:6" ht="13.5" thickBot="1" x14ac:dyDescent="0.25">
      <c r="A146" s="98" t="s">
        <v>341</v>
      </c>
      <c r="B146" s="99" t="s">
        <v>671</v>
      </c>
      <c r="C146" s="99" t="s">
        <v>225</v>
      </c>
      <c r="D146" s="99" t="s">
        <v>230</v>
      </c>
      <c r="E146" s="99"/>
      <c r="F146" s="99" t="s">
        <v>477</v>
      </c>
    </row>
    <row r="147" spans="1:6" ht="34.5" thickBot="1" x14ac:dyDescent="0.25">
      <c r="A147" s="98" t="s">
        <v>306</v>
      </c>
      <c r="B147" s="99" t="s">
        <v>778</v>
      </c>
      <c r="C147" s="99" t="s">
        <v>103</v>
      </c>
      <c r="D147" s="99" t="s">
        <v>30</v>
      </c>
      <c r="E147" s="99" t="s">
        <v>115</v>
      </c>
      <c r="F147" s="99" t="s">
        <v>945</v>
      </c>
    </row>
    <row r="148" spans="1:6" ht="13.5" thickBot="1" x14ac:dyDescent="0.25">
      <c r="A148" s="98" t="s">
        <v>472</v>
      </c>
      <c r="B148" s="99" t="s">
        <v>663</v>
      </c>
      <c r="C148" s="99" t="s">
        <v>106</v>
      </c>
      <c r="D148" s="99" t="s">
        <v>33</v>
      </c>
      <c r="E148" s="99"/>
      <c r="F148" s="99" t="s">
        <v>943</v>
      </c>
    </row>
    <row r="149" spans="1:6" ht="13.5" thickBot="1" x14ac:dyDescent="0.25">
      <c r="A149" s="98" t="s">
        <v>242</v>
      </c>
      <c r="B149" s="99" t="s">
        <v>104</v>
      </c>
      <c r="C149" s="99" t="s">
        <v>94</v>
      </c>
      <c r="D149" s="99" t="s">
        <v>21</v>
      </c>
      <c r="E149" s="99"/>
      <c r="F149" s="99" t="s">
        <v>104</v>
      </c>
    </row>
    <row r="150" spans="1:6" ht="23.25" thickBot="1" x14ac:dyDescent="0.25">
      <c r="A150" s="98" t="s">
        <v>287</v>
      </c>
      <c r="B150" s="99" t="s">
        <v>776</v>
      </c>
      <c r="C150" s="99" t="s">
        <v>440</v>
      </c>
      <c r="D150" s="99" t="s">
        <v>439</v>
      </c>
      <c r="E150" s="99" t="s">
        <v>117</v>
      </c>
      <c r="F150" s="99" t="s">
        <v>945</v>
      </c>
    </row>
    <row r="151" spans="1:6" ht="34.5" thickBot="1" x14ac:dyDescent="0.25">
      <c r="A151" s="98" t="s">
        <v>307</v>
      </c>
      <c r="B151" s="99" t="s">
        <v>778</v>
      </c>
      <c r="C151" s="99" t="s">
        <v>103</v>
      </c>
      <c r="D151" s="99" t="s">
        <v>30</v>
      </c>
      <c r="E151" s="99" t="s">
        <v>115</v>
      </c>
      <c r="F151" s="99" t="s">
        <v>945</v>
      </c>
    </row>
    <row r="152" spans="1:6" ht="15.75" thickBot="1" x14ac:dyDescent="0.25">
      <c r="A152" s="98" t="s">
        <v>783</v>
      </c>
      <c r="B152" s="99" t="s">
        <v>784</v>
      </c>
      <c r="C152" s="99" t="s">
        <v>103</v>
      </c>
      <c r="D152" s="99" t="s">
        <v>30</v>
      </c>
      <c r="E152" s="100"/>
      <c r="F152" s="99" t="s">
        <v>945</v>
      </c>
    </row>
    <row r="153" spans="1:6" ht="23.25" thickBot="1" x14ac:dyDescent="0.25">
      <c r="A153" s="98" t="s">
        <v>644</v>
      </c>
      <c r="B153" s="99" t="s">
        <v>773</v>
      </c>
      <c r="C153" s="99" t="s">
        <v>112</v>
      </c>
      <c r="D153" s="99" t="s">
        <v>39</v>
      </c>
      <c r="E153" s="99" t="s">
        <v>474</v>
      </c>
      <c r="F153" s="99" t="s">
        <v>946</v>
      </c>
    </row>
    <row r="154" spans="1:6" ht="23.25" thickBot="1" x14ac:dyDescent="0.25">
      <c r="A154" s="98" t="s">
        <v>267</v>
      </c>
      <c r="B154" s="99" t="s">
        <v>785</v>
      </c>
      <c r="C154" s="99" t="s">
        <v>5</v>
      </c>
      <c r="D154" s="99" t="s">
        <v>45</v>
      </c>
      <c r="E154" s="99" t="s">
        <v>583</v>
      </c>
      <c r="F154" s="99" t="s">
        <v>946</v>
      </c>
    </row>
    <row r="155" spans="1:6" ht="34.5" thickBot="1" x14ac:dyDescent="0.25">
      <c r="A155" s="98" t="s">
        <v>268</v>
      </c>
      <c r="B155" s="99" t="s">
        <v>786</v>
      </c>
      <c r="C155" s="99" t="s">
        <v>1</v>
      </c>
      <c r="D155" s="99" t="s">
        <v>41</v>
      </c>
      <c r="E155" s="99" t="s">
        <v>582</v>
      </c>
      <c r="F155" s="99" t="s">
        <v>945</v>
      </c>
    </row>
    <row r="156" spans="1:6" ht="23.25" thickBot="1" x14ac:dyDescent="0.25">
      <c r="A156" s="98" t="s">
        <v>557</v>
      </c>
      <c r="B156" s="99" t="s">
        <v>104</v>
      </c>
      <c r="C156" s="99" t="s">
        <v>94</v>
      </c>
      <c r="D156" s="99" t="s">
        <v>21</v>
      </c>
      <c r="E156" s="99"/>
      <c r="F156" s="99" t="s">
        <v>104</v>
      </c>
    </row>
    <row r="157" spans="1:6" ht="23.25" thickBot="1" x14ac:dyDescent="0.25">
      <c r="A157" s="98" t="s">
        <v>954</v>
      </c>
      <c r="B157" s="99" t="s">
        <v>1003</v>
      </c>
      <c r="C157" s="99"/>
      <c r="D157" s="99"/>
      <c r="E157" s="99" t="s">
        <v>156</v>
      </c>
      <c r="F157" s="99" t="s">
        <v>157</v>
      </c>
    </row>
    <row r="158" spans="1:6" ht="23.25" thickBot="1" x14ac:dyDescent="0.25">
      <c r="A158" s="98" t="s">
        <v>645</v>
      </c>
      <c r="B158" s="99" t="s">
        <v>773</v>
      </c>
      <c r="C158" s="99" t="s">
        <v>112</v>
      </c>
      <c r="D158" s="99" t="s">
        <v>39</v>
      </c>
      <c r="E158" s="99" t="s">
        <v>474</v>
      </c>
      <c r="F158" s="99" t="s">
        <v>946</v>
      </c>
    </row>
    <row r="159" spans="1:6" ht="23.25" thickBot="1" x14ac:dyDescent="0.25">
      <c r="A159" s="98" t="s">
        <v>787</v>
      </c>
      <c r="B159" s="99" t="s">
        <v>788</v>
      </c>
      <c r="C159" s="100"/>
      <c r="D159" s="100"/>
      <c r="E159" s="99" t="s">
        <v>125</v>
      </c>
      <c r="F159" s="99" t="s">
        <v>949</v>
      </c>
    </row>
    <row r="160" spans="1:6" ht="34.5" thickBot="1" x14ac:dyDescent="0.25">
      <c r="A160" s="98" t="s">
        <v>574</v>
      </c>
      <c r="B160" s="99" t="s">
        <v>789</v>
      </c>
      <c r="C160" s="99" t="s">
        <v>103</v>
      </c>
      <c r="D160" s="99" t="s">
        <v>30</v>
      </c>
      <c r="E160" s="99" t="s">
        <v>115</v>
      </c>
      <c r="F160" s="99" t="s">
        <v>945</v>
      </c>
    </row>
    <row r="161" spans="1:6" ht="13.5" thickBot="1" x14ac:dyDescent="0.25">
      <c r="A161" s="98" t="s">
        <v>577</v>
      </c>
      <c r="B161" s="99" t="s">
        <v>671</v>
      </c>
      <c r="C161" s="99" t="s">
        <v>225</v>
      </c>
      <c r="D161" s="99" t="s">
        <v>230</v>
      </c>
      <c r="E161" s="99"/>
      <c r="F161" s="99" t="s">
        <v>477</v>
      </c>
    </row>
    <row r="162" spans="1:6" ht="13.5" thickBot="1" x14ac:dyDescent="0.25">
      <c r="A162" s="98" t="s">
        <v>270</v>
      </c>
      <c r="B162" s="99" t="s">
        <v>790</v>
      </c>
      <c r="C162" s="99" t="s">
        <v>5</v>
      </c>
      <c r="D162" s="99" t="s">
        <v>45</v>
      </c>
      <c r="E162" s="99" t="s">
        <v>117</v>
      </c>
      <c r="F162" s="99" t="s">
        <v>946</v>
      </c>
    </row>
    <row r="163" spans="1:6" ht="13.5" thickBot="1" x14ac:dyDescent="0.25">
      <c r="A163" s="98" t="s">
        <v>561</v>
      </c>
      <c r="B163" s="99" t="s">
        <v>558</v>
      </c>
      <c r="C163" s="99" t="s">
        <v>99</v>
      </c>
      <c r="D163" s="99" t="s">
        <v>27</v>
      </c>
      <c r="E163" s="99"/>
      <c r="F163" s="99" t="s">
        <v>558</v>
      </c>
    </row>
    <row r="164" spans="1:6" ht="23.25" thickBot="1" x14ac:dyDescent="0.25">
      <c r="A164" s="98" t="s">
        <v>470</v>
      </c>
      <c r="B164" s="99" t="s">
        <v>665</v>
      </c>
      <c r="C164" s="99" t="s">
        <v>103</v>
      </c>
      <c r="D164" s="99" t="s">
        <v>30</v>
      </c>
      <c r="E164" s="99" t="s">
        <v>115</v>
      </c>
      <c r="F164" s="99" t="s">
        <v>945</v>
      </c>
    </row>
    <row r="165" spans="1:6" ht="13.5" thickBot="1" x14ac:dyDescent="0.25">
      <c r="A165" s="98" t="s">
        <v>579</v>
      </c>
      <c r="B165" s="99" t="s">
        <v>671</v>
      </c>
      <c r="C165" s="99" t="s">
        <v>225</v>
      </c>
      <c r="D165" s="99" t="s">
        <v>230</v>
      </c>
      <c r="E165" s="99"/>
      <c r="F165" s="99" t="s">
        <v>477</v>
      </c>
    </row>
    <row r="166" spans="1:6" ht="23.25" thickBot="1" x14ac:dyDescent="0.25">
      <c r="A166" s="98" t="s">
        <v>295</v>
      </c>
      <c r="B166" s="99" t="s">
        <v>791</v>
      </c>
      <c r="C166" s="99" t="s">
        <v>103</v>
      </c>
      <c r="D166" s="99" t="s">
        <v>30</v>
      </c>
      <c r="E166" s="99" t="s">
        <v>115</v>
      </c>
      <c r="F166" s="99" t="s">
        <v>945</v>
      </c>
    </row>
    <row r="167" spans="1:6" ht="13.5" thickBot="1" x14ac:dyDescent="0.25">
      <c r="A167" s="98" t="s">
        <v>956</v>
      </c>
      <c r="B167" s="99" t="s">
        <v>1000</v>
      </c>
      <c r="C167" s="99"/>
      <c r="D167" s="99"/>
      <c r="E167" s="99" t="s">
        <v>156</v>
      </c>
      <c r="F167" s="99" t="s">
        <v>157</v>
      </c>
    </row>
    <row r="168" spans="1:6" ht="13.5" thickBot="1" x14ac:dyDescent="0.25">
      <c r="A168" s="98" t="s">
        <v>239</v>
      </c>
      <c r="B168" s="99" t="s">
        <v>104</v>
      </c>
      <c r="C168" s="99" t="s">
        <v>94</v>
      </c>
      <c r="D168" s="99" t="s">
        <v>21</v>
      </c>
      <c r="E168" s="99"/>
      <c r="F168" s="99" t="s">
        <v>104</v>
      </c>
    </row>
    <row r="169" spans="1:6" ht="13.5" thickBot="1" x14ac:dyDescent="0.25">
      <c r="A169" s="98" t="s">
        <v>537</v>
      </c>
      <c r="B169" s="99" t="s">
        <v>482</v>
      </c>
      <c r="C169" s="99" t="s">
        <v>89</v>
      </c>
      <c r="D169" s="99" t="s">
        <v>17</v>
      </c>
      <c r="E169" s="99"/>
      <c r="F169" s="99" t="s">
        <v>948</v>
      </c>
    </row>
    <row r="170" spans="1:6" ht="13.5" thickBot="1" x14ac:dyDescent="0.25">
      <c r="A170" s="98" t="s">
        <v>792</v>
      </c>
      <c r="B170" s="99" t="s">
        <v>102</v>
      </c>
      <c r="C170" s="99" t="s">
        <v>344</v>
      </c>
      <c r="D170" s="99" t="s">
        <v>345</v>
      </c>
      <c r="E170" s="99"/>
      <c r="F170" s="99" t="s">
        <v>944</v>
      </c>
    </row>
    <row r="171" spans="1:6" ht="23.25" thickBot="1" x14ac:dyDescent="0.25">
      <c r="A171" s="98" t="s">
        <v>271</v>
      </c>
      <c r="B171" s="99" t="s">
        <v>793</v>
      </c>
      <c r="C171" s="99" t="s">
        <v>5</v>
      </c>
      <c r="D171" s="99" t="s">
        <v>45</v>
      </c>
      <c r="E171" s="99" t="s">
        <v>583</v>
      </c>
      <c r="F171" s="99" t="s">
        <v>946</v>
      </c>
    </row>
    <row r="172" spans="1:6" ht="13.5" thickBot="1" x14ac:dyDescent="0.25">
      <c r="A172" s="98" t="s">
        <v>349</v>
      </c>
      <c r="B172" s="99" t="s">
        <v>795</v>
      </c>
      <c r="C172" s="99" t="s">
        <v>105</v>
      </c>
      <c r="D172" s="99" t="s">
        <v>32</v>
      </c>
      <c r="E172" s="99"/>
      <c r="F172" s="99" t="s">
        <v>945</v>
      </c>
    </row>
    <row r="173" spans="1:6" ht="34.5" thickBot="1" x14ac:dyDescent="0.25">
      <c r="A173" s="98" t="s">
        <v>540</v>
      </c>
      <c r="B173" s="99" t="s">
        <v>794</v>
      </c>
      <c r="C173" s="99" t="s">
        <v>5</v>
      </c>
      <c r="D173" s="99" t="s">
        <v>45</v>
      </c>
      <c r="E173" s="99" t="s">
        <v>583</v>
      </c>
      <c r="F173" s="99" t="s">
        <v>946</v>
      </c>
    </row>
    <row r="174" spans="1:6" ht="23.25" thickBot="1" x14ac:dyDescent="0.25">
      <c r="A174" s="98" t="s">
        <v>288</v>
      </c>
      <c r="B174" s="99" t="s">
        <v>774</v>
      </c>
      <c r="C174" s="99" t="s">
        <v>440</v>
      </c>
      <c r="D174" s="99" t="s">
        <v>439</v>
      </c>
      <c r="E174" s="99" t="s">
        <v>117</v>
      </c>
      <c r="F174" s="99" t="s">
        <v>945</v>
      </c>
    </row>
    <row r="175" spans="1:6" ht="23.25" thickBot="1" x14ac:dyDescent="0.25">
      <c r="A175" s="98" t="s">
        <v>614</v>
      </c>
      <c r="B175" s="99" t="s">
        <v>796</v>
      </c>
      <c r="C175" s="99" t="s">
        <v>110</v>
      </c>
      <c r="D175" s="99" t="s">
        <v>37</v>
      </c>
      <c r="E175" s="99" t="s">
        <v>115</v>
      </c>
      <c r="F175" s="99" t="s">
        <v>947</v>
      </c>
    </row>
    <row r="176" spans="1:6" ht="23.25" thickBot="1" x14ac:dyDescent="0.25">
      <c r="A176" s="98" t="s">
        <v>646</v>
      </c>
      <c r="B176" s="99" t="s">
        <v>773</v>
      </c>
      <c r="C176" s="99" t="s">
        <v>112</v>
      </c>
      <c r="D176" s="99" t="s">
        <v>39</v>
      </c>
      <c r="E176" s="99" t="s">
        <v>474</v>
      </c>
      <c r="F176" s="99" t="s">
        <v>946</v>
      </c>
    </row>
    <row r="177" spans="1:6" ht="13.5" thickBot="1" x14ac:dyDescent="0.25">
      <c r="A177" s="98" t="s">
        <v>572</v>
      </c>
      <c r="B177" s="99" t="s">
        <v>497</v>
      </c>
      <c r="C177" s="99"/>
      <c r="D177" s="99"/>
      <c r="E177" s="99" t="s">
        <v>123</v>
      </c>
      <c r="F177" s="99" t="s">
        <v>949</v>
      </c>
    </row>
    <row r="178" spans="1:6" ht="23.25" thickBot="1" x14ac:dyDescent="0.25">
      <c r="A178" s="98" t="s">
        <v>272</v>
      </c>
      <c r="B178" s="99" t="s">
        <v>767</v>
      </c>
      <c r="C178" s="99" t="s">
        <v>5</v>
      </c>
      <c r="D178" s="99" t="s">
        <v>45</v>
      </c>
      <c r="E178" s="99" t="s">
        <v>583</v>
      </c>
      <c r="F178" s="99" t="s">
        <v>946</v>
      </c>
    </row>
    <row r="179" spans="1:6" ht="23.25" thickBot="1" x14ac:dyDescent="0.25">
      <c r="A179" s="98" t="s">
        <v>273</v>
      </c>
      <c r="B179" s="99" t="s">
        <v>767</v>
      </c>
      <c r="C179" s="99" t="s">
        <v>5</v>
      </c>
      <c r="D179" s="99" t="s">
        <v>45</v>
      </c>
      <c r="E179" s="99" t="s">
        <v>583</v>
      </c>
      <c r="F179" s="99" t="s">
        <v>946</v>
      </c>
    </row>
    <row r="180" spans="1:6" ht="13.5" thickBot="1" x14ac:dyDescent="0.25">
      <c r="A180" s="98" t="s">
        <v>316</v>
      </c>
      <c r="B180" s="99" t="s">
        <v>766</v>
      </c>
      <c r="C180" s="99" t="s">
        <v>107</v>
      </c>
      <c r="D180" s="99" t="s">
        <v>34</v>
      </c>
      <c r="E180" s="99" t="s">
        <v>117</v>
      </c>
      <c r="F180" s="99" t="s">
        <v>945</v>
      </c>
    </row>
    <row r="181" spans="1:6" ht="34.5" thickBot="1" x14ac:dyDescent="0.25">
      <c r="A181" s="98" t="s">
        <v>471</v>
      </c>
      <c r="B181" s="99" t="s">
        <v>798</v>
      </c>
      <c r="C181" s="99" t="s">
        <v>103</v>
      </c>
      <c r="D181" s="99" t="s">
        <v>30</v>
      </c>
      <c r="E181" s="99" t="s">
        <v>115</v>
      </c>
      <c r="F181" s="99" t="s">
        <v>945</v>
      </c>
    </row>
    <row r="182" spans="1:6" ht="23.25" thickBot="1" x14ac:dyDescent="0.25">
      <c r="A182" s="98" t="s">
        <v>296</v>
      </c>
      <c r="B182" s="99" t="s">
        <v>666</v>
      </c>
      <c r="C182" s="99" t="s">
        <v>103</v>
      </c>
      <c r="D182" s="99" t="s">
        <v>30</v>
      </c>
      <c r="E182" s="99" t="s">
        <v>115</v>
      </c>
      <c r="F182" s="99" t="s">
        <v>945</v>
      </c>
    </row>
    <row r="183" spans="1:6" ht="23.25" thickBot="1" x14ac:dyDescent="0.25">
      <c r="A183" s="98" t="s">
        <v>297</v>
      </c>
      <c r="B183" s="99" t="s">
        <v>666</v>
      </c>
      <c r="C183" s="99" t="s">
        <v>103</v>
      </c>
      <c r="D183" s="99" t="s">
        <v>30</v>
      </c>
      <c r="E183" s="99" t="s">
        <v>115</v>
      </c>
      <c r="F183" s="99" t="s">
        <v>945</v>
      </c>
    </row>
    <row r="184" spans="1:6" ht="13.5" thickBot="1" x14ac:dyDescent="0.25">
      <c r="A184" s="98" t="s">
        <v>328</v>
      </c>
      <c r="B184" s="99" t="s">
        <v>799</v>
      </c>
      <c r="C184" s="99" t="s">
        <v>99</v>
      </c>
      <c r="D184" s="99" t="s">
        <v>27</v>
      </c>
      <c r="E184" s="99"/>
      <c r="F184" s="99" t="s">
        <v>558</v>
      </c>
    </row>
    <row r="185" spans="1:6" ht="23.25" thickBot="1" x14ac:dyDescent="0.25">
      <c r="A185" s="98" t="s">
        <v>291</v>
      </c>
      <c r="B185" s="99" t="s">
        <v>666</v>
      </c>
      <c r="C185" s="99" t="s">
        <v>103</v>
      </c>
      <c r="D185" s="99" t="s">
        <v>30</v>
      </c>
      <c r="E185" s="99" t="s">
        <v>115</v>
      </c>
      <c r="F185" s="99" t="s">
        <v>945</v>
      </c>
    </row>
    <row r="186" spans="1:6" ht="34.5" thickBot="1" x14ac:dyDescent="0.25">
      <c r="A186" s="98" t="s">
        <v>274</v>
      </c>
      <c r="B186" s="99" t="s">
        <v>800</v>
      </c>
      <c r="C186" s="99" t="s">
        <v>5</v>
      </c>
      <c r="D186" s="99" t="s">
        <v>45</v>
      </c>
      <c r="E186" s="99" t="s">
        <v>583</v>
      </c>
      <c r="F186" s="99" t="s">
        <v>946</v>
      </c>
    </row>
    <row r="187" spans="1:6" ht="13.5" thickBot="1" x14ac:dyDescent="0.25">
      <c r="A187" s="98" t="s">
        <v>325</v>
      </c>
      <c r="B187" s="99" t="s">
        <v>663</v>
      </c>
      <c r="C187" s="99" t="s">
        <v>106</v>
      </c>
      <c r="D187" s="99" t="s">
        <v>33</v>
      </c>
      <c r="E187" s="99"/>
      <c r="F187" s="99" t="s">
        <v>943</v>
      </c>
    </row>
    <row r="188" spans="1:6" ht="23.25" thickBot="1" x14ac:dyDescent="0.25">
      <c r="A188" s="98" t="s">
        <v>317</v>
      </c>
      <c r="B188" s="99" t="s">
        <v>665</v>
      </c>
      <c r="C188" s="99" t="s">
        <v>103</v>
      </c>
      <c r="D188" s="99" t="s">
        <v>30</v>
      </c>
      <c r="E188" s="99" t="s">
        <v>115</v>
      </c>
      <c r="F188" s="99" t="s">
        <v>945</v>
      </c>
    </row>
    <row r="189" spans="1:6" ht="13.5" thickBot="1" x14ac:dyDescent="0.25">
      <c r="A189" s="98" t="s">
        <v>340</v>
      </c>
      <c r="B189" s="99" t="s">
        <v>335</v>
      </c>
      <c r="C189" s="99" t="s">
        <v>96</v>
      </c>
      <c r="D189" s="99" t="s">
        <v>23</v>
      </c>
      <c r="E189" s="99"/>
      <c r="F189" s="99" t="s">
        <v>944</v>
      </c>
    </row>
    <row r="190" spans="1:6" ht="23.25" thickBot="1" x14ac:dyDescent="0.25">
      <c r="A190" s="98" t="s">
        <v>801</v>
      </c>
      <c r="B190" s="99" t="s">
        <v>802</v>
      </c>
      <c r="C190" s="99" t="s">
        <v>112</v>
      </c>
      <c r="D190" s="99" t="s">
        <v>39</v>
      </c>
      <c r="E190" s="100"/>
      <c r="F190" s="99" t="s">
        <v>946</v>
      </c>
    </row>
    <row r="191" spans="1:6" ht="23.25" thickBot="1" x14ac:dyDescent="0.25">
      <c r="A191" s="98" t="s">
        <v>308</v>
      </c>
      <c r="B191" s="99" t="s">
        <v>666</v>
      </c>
      <c r="C191" s="99" t="s">
        <v>103</v>
      </c>
      <c r="D191" s="99" t="s">
        <v>30</v>
      </c>
      <c r="E191" s="99" t="s">
        <v>115</v>
      </c>
      <c r="F191" s="99" t="s">
        <v>945</v>
      </c>
    </row>
    <row r="192" spans="1:6" ht="34.5" thickBot="1" x14ac:dyDescent="0.25">
      <c r="A192" s="98" t="s">
        <v>565</v>
      </c>
      <c r="B192" s="99" t="s">
        <v>664</v>
      </c>
      <c r="C192" s="99" t="s">
        <v>344</v>
      </c>
      <c r="D192" s="99" t="s">
        <v>345</v>
      </c>
      <c r="E192" s="99"/>
      <c r="F192" s="99" t="s">
        <v>944</v>
      </c>
    </row>
    <row r="193" spans="1:6" ht="13.5" thickBot="1" x14ac:dyDescent="0.25">
      <c r="A193" s="98" t="s">
        <v>580</v>
      </c>
      <c r="B193" s="99" t="s">
        <v>671</v>
      </c>
      <c r="C193" s="99" t="s">
        <v>225</v>
      </c>
      <c r="D193" s="99" t="s">
        <v>230</v>
      </c>
      <c r="E193" s="99"/>
      <c r="F193" s="99" t="s">
        <v>477</v>
      </c>
    </row>
    <row r="194" spans="1:6" ht="13.5" thickBot="1" x14ac:dyDescent="0.25">
      <c r="A194" s="98" t="s">
        <v>353</v>
      </c>
      <c r="B194" s="99" t="s">
        <v>498</v>
      </c>
      <c r="C194" s="99"/>
      <c r="D194" s="99"/>
      <c r="E194" s="99" t="s">
        <v>124</v>
      </c>
      <c r="F194" s="99" t="s">
        <v>949</v>
      </c>
    </row>
    <row r="195" spans="1:6" ht="13.5" thickBot="1" x14ac:dyDescent="0.25">
      <c r="A195" s="98" t="s">
        <v>318</v>
      </c>
      <c r="B195" s="99" t="s">
        <v>803</v>
      </c>
      <c r="C195" s="99" t="s">
        <v>108</v>
      </c>
      <c r="D195" s="99" t="s">
        <v>35</v>
      </c>
      <c r="E195" s="99" t="s">
        <v>117</v>
      </c>
      <c r="F195" s="99" t="s">
        <v>945</v>
      </c>
    </row>
    <row r="196" spans="1:6" ht="13.5" thickBot="1" x14ac:dyDescent="0.25">
      <c r="A196" s="98" t="s">
        <v>473</v>
      </c>
      <c r="B196" s="99" t="s">
        <v>663</v>
      </c>
      <c r="C196" s="99" t="s">
        <v>106</v>
      </c>
      <c r="D196" s="99" t="s">
        <v>33</v>
      </c>
      <c r="E196" s="99"/>
      <c r="F196" s="99" t="s">
        <v>943</v>
      </c>
    </row>
    <row r="197" spans="1:6" ht="34.5" thickBot="1" x14ac:dyDescent="0.25">
      <c r="A197" s="98" t="s">
        <v>804</v>
      </c>
      <c r="B197" s="99" t="s">
        <v>805</v>
      </c>
      <c r="C197" s="99" t="s">
        <v>103</v>
      </c>
      <c r="D197" s="99" t="s">
        <v>30</v>
      </c>
      <c r="E197" s="99" t="s">
        <v>115</v>
      </c>
      <c r="F197" s="99" t="s">
        <v>945</v>
      </c>
    </row>
    <row r="198" spans="1:6" ht="23.25" thickBot="1" x14ac:dyDescent="0.25">
      <c r="A198" s="98" t="s">
        <v>634</v>
      </c>
      <c r="B198" s="99" t="s">
        <v>666</v>
      </c>
      <c r="C198" s="99" t="s">
        <v>103</v>
      </c>
      <c r="D198" s="99" t="s">
        <v>30</v>
      </c>
      <c r="E198" s="99" t="s">
        <v>115</v>
      </c>
      <c r="F198" s="99" t="s">
        <v>945</v>
      </c>
    </row>
    <row r="199" spans="1:6" ht="23.25" thickBot="1" x14ac:dyDescent="0.25">
      <c r="A199" s="98" t="s">
        <v>624</v>
      </c>
      <c r="B199" s="99" t="s">
        <v>806</v>
      </c>
      <c r="C199" s="99" t="s">
        <v>475</v>
      </c>
      <c r="D199" s="99" t="s">
        <v>476</v>
      </c>
      <c r="E199" s="99"/>
      <c r="F199" s="99" t="s">
        <v>944</v>
      </c>
    </row>
    <row r="200" spans="1:6" ht="23.25" thickBot="1" x14ac:dyDescent="0.25">
      <c r="A200" s="98" t="s">
        <v>275</v>
      </c>
      <c r="B200" s="99" t="s">
        <v>807</v>
      </c>
      <c r="C200" s="99" t="s">
        <v>5</v>
      </c>
      <c r="D200" s="99" t="s">
        <v>45</v>
      </c>
      <c r="E200" s="99" t="s">
        <v>583</v>
      </c>
      <c r="F200" s="99" t="s">
        <v>946</v>
      </c>
    </row>
    <row r="201" spans="1:6" ht="34.5" thickBot="1" x14ac:dyDescent="0.25">
      <c r="A201" s="98" t="s">
        <v>808</v>
      </c>
      <c r="B201" s="99" t="s">
        <v>972</v>
      </c>
      <c r="C201" s="99" t="s">
        <v>110</v>
      </c>
      <c r="D201" s="99" t="s">
        <v>37</v>
      </c>
      <c r="E201" s="99" t="s">
        <v>115</v>
      </c>
      <c r="F201" s="99" t="s">
        <v>947</v>
      </c>
    </row>
    <row r="202" spans="1:6" ht="57" thickBot="1" x14ac:dyDescent="0.25">
      <c r="A202" s="98" t="s">
        <v>592</v>
      </c>
      <c r="B202" s="99" t="s">
        <v>809</v>
      </c>
      <c r="C202" s="99" t="s">
        <v>87</v>
      </c>
      <c r="D202" s="99" t="s">
        <v>15</v>
      </c>
      <c r="E202" s="99"/>
      <c r="F202" s="99" t="s">
        <v>948</v>
      </c>
    </row>
    <row r="203" spans="1:6" ht="34.5" thickBot="1" x14ac:dyDescent="0.25">
      <c r="A203" s="98" t="s">
        <v>276</v>
      </c>
      <c r="B203" s="99" t="s">
        <v>810</v>
      </c>
      <c r="C203" s="99" t="s">
        <v>5</v>
      </c>
      <c r="D203" s="99" t="s">
        <v>45</v>
      </c>
      <c r="E203" s="99" t="s">
        <v>583</v>
      </c>
      <c r="F203" s="99" t="s">
        <v>946</v>
      </c>
    </row>
    <row r="204" spans="1:6" ht="23.25" thickBot="1" x14ac:dyDescent="0.25">
      <c r="A204" s="98" t="s">
        <v>606</v>
      </c>
      <c r="B204" s="99" t="s">
        <v>811</v>
      </c>
      <c r="C204" s="99" t="s">
        <v>344</v>
      </c>
      <c r="D204" s="99" t="s">
        <v>345</v>
      </c>
      <c r="E204" s="99"/>
      <c r="F204" s="99" t="s">
        <v>944</v>
      </c>
    </row>
    <row r="205" spans="1:6" ht="23.25" thickBot="1" x14ac:dyDescent="0.25">
      <c r="A205" s="98" t="s">
        <v>292</v>
      </c>
      <c r="B205" s="99" t="s">
        <v>665</v>
      </c>
      <c r="C205" s="99" t="s">
        <v>103</v>
      </c>
      <c r="D205" s="99" t="s">
        <v>30</v>
      </c>
      <c r="E205" s="99" t="s">
        <v>115</v>
      </c>
      <c r="F205" s="99" t="s">
        <v>945</v>
      </c>
    </row>
    <row r="206" spans="1:6" ht="23.25" thickBot="1" x14ac:dyDescent="0.25">
      <c r="A206" s="98" t="s">
        <v>533</v>
      </c>
      <c r="B206" s="99" t="s">
        <v>812</v>
      </c>
      <c r="C206" s="99" t="s">
        <v>94</v>
      </c>
      <c r="D206" s="99" t="s">
        <v>21</v>
      </c>
      <c r="E206" s="99"/>
      <c r="F206" s="99" t="s">
        <v>104</v>
      </c>
    </row>
    <row r="207" spans="1:6" ht="23.25" thickBot="1" x14ac:dyDescent="0.25">
      <c r="A207" s="98" t="s">
        <v>277</v>
      </c>
      <c r="B207" s="99" t="s">
        <v>767</v>
      </c>
      <c r="C207" s="99" t="s">
        <v>5</v>
      </c>
      <c r="D207" s="99" t="s">
        <v>45</v>
      </c>
      <c r="E207" s="99" t="s">
        <v>583</v>
      </c>
      <c r="F207" s="99" t="s">
        <v>946</v>
      </c>
    </row>
    <row r="208" spans="1:6" ht="23.25" thickBot="1" x14ac:dyDescent="0.25">
      <c r="A208" s="98" t="s">
        <v>309</v>
      </c>
      <c r="B208" s="99" t="s">
        <v>666</v>
      </c>
      <c r="C208" s="99" t="s">
        <v>103</v>
      </c>
      <c r="D208" s="99" t="s">
        <v>30</v>
      </c>
      <c r="E208" s="99" t="s">
        <v>115</v>
      </c>
      <c r="F208" s="99" t="s">
        <v>945</v>
      </c>
    </row>
    <row r="209" spans="1:6" ht="13.5" thickBot="1" x14ac:dyDescent="0.25">
      <c r="A209" s="98" t="s">
        <v>955</v>
      </c>
      <c r="B209" s="99" t="s">
        <v>1000</v>
      </c>
      <c r="C209" s="99"/>
      <c r="D209" s="99"/>
      <c r="E209" s="99" t="s">
        <v>156</v>
      </c>
      <c r="F209" s="99" t="s">
        <v>157</v>
      </c>
    </row>
    <row r="210" spans="1:6" ht="23.25" thickBot="1" x14ac:dyDescent="0.25">
      <c r="A210" s="98" t="s">
        <v>319</v>
      </c>
      <c r="B210" s="99" t="s">
        <v>777</v>
      </c>
      <c r="C210" s="99" t="s">
        <v>108</v>
      </c>
      <c r="D210" s="99" t="s">
        <v>35</v>
      </c>
      <c r="E210" s="99" t="s">
        <v>474</v>
      </c>
      <c r="F210" s="99" t="s">
        <v>945</v>
      </c>
    </row>
    <row r="211" spans="1:6" ht="23.25" thickBot="1" x14ac:dyDescent="0.25">
      <c r="A211" s="98" t="s">
        <v>553</v>
      </c>
      <c r="B211" s="99" t="s">
        <v>777</v>
      </c>
      <c r="C211" s="99" t="s">
        <v>108</v>
      </c>
      <c r="D211" s="99" t="s">
        <v>35</v>
      </c>
      <c r="E211" s="99" t="s">
        <v>474</v>
      </c>
      <c r="F211" s="99" t="s">
        <v>945</v>
      </c>
    </row>
    <row r="212" spans="1:6" ht="23.25" thickBot="1" x14ac:dyDescent="0.25">
      <c r="A212" s="98" t="s">
        <v>278</v>
      </c>
      <c r="B212" s="99" t="s">
        <v>813</v>
      </c>
      <c r="C212" s="99" t="s">
        <v>112</v>
      </c>
      <c r="D212" s="99" t="s">
        <v>39</v>
      </c>
      <c r="E212" s="99" t="s">
        <v>474</v>
      </c>
      <c r="F212" s="99" t="s">
        <v>946</v>
      </c>
    </row>
    <row r="213" spans="1:6" ht="13.5" thickBot="1" x14ac:dyDescent="0.25">
      <c r="A213" s="98" t="s">
        <v>240</v>
      </c>
      <c r="B213" s="99" t="s">
        <v>814</v>
      </c>
      <c r="C213" s="99"/>
      <c r="D213" s="99" t="s">
        <v>436</v>
      </c>
      <c r="E213" s="99"/>
      <c r="F213" s="99" t="s">
        <v>104</v>
      </c>
    </row>
    <row r="214" spans="1:6" ht="23.25" thickBot="1" x14ac:dyDescent="0.25">
      <c r="A214" s="98" t="s">
        <v>648</v>
      </c>
      <c r="B214" s="99" t="s">
        <v>815</v>
      </c>
      <c r="C214" s="99" t="s">
        <v>5</v>
      </c>
      <c r="D214" s="99" t="s">
        <v>45</v>
      </c>
      <c r="E214" s="99" t="s">
        <v>474</v>
      </c>
      <c r="F214" s="99" t="s">
        <v>946</v>
      </c>
    </row>
    <row r="215" spans="1:6" ht="13.5" thickBot="1" x14ac:dyDescent="0.25">
      <c r="A215" s="98" t="s">
        <v>320</v>
      </c>
      <c r="B215" s="99" t="s">
        <v>754</v>
      </c>
      <c r="C215" s="99" t="s">
        <v>108</v>
      </c>
      <c r="D215" s="99" t="s">
        <v>35</v>
      </c>
      <c r="E215" s="99" t="s">
        <v>117</v>
      </c>
      <c r="F215" s="99" t="s">
        <v>945</v>
      </c>
    </row>
    <row r="216" spans="1:6" ht="23.25" thickBot="1" x14ac:dyDescent="0.25">
      <c r="A216" s="98" t="s">
        <v>647</v>
      </c>
      <c r="B216" s="99" t="s">
        <v>773</v>
      </c>
      <c r="C216" s="99" t="s">
        <v>112</v>
      </c>
      <c r="D216" s="99" t="s">
        <v>39</v>
      </c>
      <c r="E216" s="99" t="s">
        <v>474</v>
      </c>
      <c r="F216" s="99" t="s">
        <v>946</v>
      </c>
    </row>
    <row r="217" spans="1:6" ht="23.25" thickBot="1" x14ac:dyDescent="0.25">
      <c r="A217" s="98" t="s">
        <v>610</v>
      </c>
      <c r="B217" s="99" t="s">
        <v>747</v>
      </c>
      <c r="C217" s="99" t="s">
        <v>110</v>
      </c>
      <c r="D217" s="99" t="s">
        <v>37</v>
      </c>
      <c r="E217" s="99" t="s">
        <v>115</v>
      </c>
      <c r="F217" s="99" t="s">
        <v>947</v>
      </c>
    </row>
    <row r="218" spans="1:6" ht="13.5" thickBot="1" x14ac:dyDescent="0.25">
      <c r="A218" s="98" t="s">
        <v>531</v>
      </c>
      <c r="B218" s="99" t="s">
        <v>104</v>
      </c>
      <c r="C218" s="99" t="s">
        <v>94</v>
      </c>
      <c r="D218" s="99" t="s">
        <v>21</v>
      </c>
      <c r="E218" s="99"/>
      <c r="F218" s="99" t="s">
        <v>104</v>
      </c>
    </row>
    <row r="219" spans="1:6" ht="13.5" thickBot="1" x14ac:dyDescent="0.25">
      <c r="A219" s="98" t="s">
        <v>329</v>
      </c>
      <c r="B219" s="99" t="s">
        <v>558</v>
      </c>
      <c r="C219" s="99" t="s">
        <v>99</v>
      </c>
      <c r="D219" s="99" t="s">
        <v>27</v>
      </c>
      <c r="E219" s="99"/>
      <c r="F219" s="99" t="s">
        <v>558</v>
      </c>
    </row>
    <row r="220" spans="1:6" ht="23.25" thickBot="1" x14ac:dyDescent="0.25">
      <c r="A220" s="98" t="s">
        <v>649</v>
      </c>
      <c r="B220" s="99" t="s">
        <v>773</v>
      </c>
      <c r="C220" s="99" t="s">
        <v>112</v>
      </c>
      <c r="D220" s="99" t="s">
        <v>39</v>
      </c>
      <c r="E220" s="99" t="s">
        <v>474</v>
      </c>
      <c r="F220" s="99" t="s">
        <v>946</v>
      </c>
    </row>
    <row r="221" spans="1:6" ht="13.5" thickBot="1" x14ac:dyDescent="0.25">
      <c r="A221" s="98" t="s">
        <v>958</v>
      </c>
      <c r="B221" s="99" t="s">
        <v>1000</v>
      </c>
      <c r="C221" s="99"/>
      <c r="D221" s="99"/>
      <c r="E221" s="99" t="s">
        <v>994</v>
      </c>
      <c r="F221" s="99" t="s">
        <v>157</v>
      </c>
    </row>
    <row r="222" spans="1:6" ht="34.5" thickBot="1" x14ac:dyDescent="0.25">
      <c r="A222" s="98" t="s">
        <v>536</v>
      </c>
      <c r="B222" s="99" t="s">
        <v>816</v>
      </c>
      <c r="C222" s="99" t="s">
        <v>817</v>
      </c>
      <c r="D222" s="99" t="s">
        <v>17</v>
      </c>
      <c r="E222" s="99"/>
      <c r="F222" s="99" t="s">
        <v>948</v>
      </c>
    </row>
    <row r="223" spans="1:6" ht="68.25" thickBot="1" x14ac:dyDescent="0.25">
      <c r="A223" s="98" t="s">
        <v>818</v>
      </c>
      <c r="B223" s="99" t="s">
        <v>819</v>
      </c>
      <c r="C223" s="99" t="s">
        <v>820</v>
      </c>
      <c r="D223" s="99" t="s">
        <v>821</v>
      </c>
      <c r="E223" s="99"/>
      <c r="F223" s="99" t="s">
        <v>948</v>
      </c>
    </row>
    <row r="224" spans="1:6" ht="13.5" thickBot="1" x14ac:dyDescent="0.25">
      <c r="A224" s="98" t="s">
        <v>330</v>
      </c>
      <c r="B224" s="99" t="s">
        <v>558</v>
      </c>
      <c r="C224" s="99" t="s">
        <v>99</v>
      </c>
      <c r="D224" s="99" t="s">
        <v>27</v>
      </c>
      <c r="E224" s="99"/>
      <c r="F224" s="99" t="s">
        <v>558</v>
      </c>
    </row>
    <row r="225" spans="1:6" ht="34.5" thickBot="1" x14ac:dyDescent="0.25">
      <c r="A225" s="98" t="s">
        <v>527</v>
      </c>
      <c r="B225" s="99" t="s">
        <v>822</v>
      </c>
      <c r="C225" s="99" t="s">
        <v>585</v>
      </c>
      <c r="D225" s="99" t="s">
        <v>352</v>
      </c>
      <c r="E225" s="99" t="s">
        <v>122</v>
      </c>
      <c r="F225" s="99" t="s">
        <v>949</v>
      </c>
    </row>
    <row r="226" spans="1:6" ht="34.5" thickBot="1" x14ac:dyDescent="0.25">
      <c r="A226" s="98" t="s">
        <v>598</v>
      </c>
      <c r="B226" s="99" t="s">
        <v>823</v>
      </c>
      <c r="C226" s="99" t="s">
        <v>365</v>
      </c>
      <c r="D226" s="99" t="s">
        <v>352</v>
      </c>
      <c r="E226" s="99" t="s">
        <v>121</v>
      </c>
      <c r="F226" s="99" t="s">
        <v>949</v>
      </c>
    </row>
    <row r="227" spans="1:6" ht="34.5" thickBot="1" x14ac:dyDescent="0.25">
      <c r="A227" s="98" t="s">
        <v>588</v>
      </c>
      <c r="B227" s="99" t="s">
        <v>824</v>
      </c>
      <c r="C227" s="99" t="s">
        <v>585</v>
      </c>
      <c r="D227" s="99" t="s">
        <v>352</v>
      </c>
      <c r="E227" s="99" t="s">
        <v>122</v>
      </c>
      <c r="F227" s="99" t="s">
        <v>949</v>
      </c>
    </row>
    <row r="228" spans="1:6" ht="23.25" thickBot="1" x14ac:dyDescent="0.25">
      <c r="A228" s="98" t="s">
        <v>605</v>
      </c>
      <c r="B228" s="99" t="s">
        <v>825</v>
      </c>
      <c r="C228" s="99" t="s">
        <v>585</v>
      </c>
      <c r="D228" s="99" t="s">
        <v>352</v>
      </c>
      <c r="E228" s="100"/>
      <c r="F228" s="99" t="s">
        <v>949</v>
      </c>
    </row>
    <row r="229" spans="1:6" ht="23.25" thickBot="1" x14ac:dyDescent="0.25">
      <c r="A229" s="98" t="s">
        <v>589</v>
      </c>
      <c r="B229" s="99" t="s">
        <v>826</v>
      </c>
      <c r="C229" s="99" t="s">
        <v>585</v>
      </c>
      <c r="D229" s="99" t="s">
        <v>352</v>
      </c>
      <c r="E229" s="99" t="s">
        <v>122</v>
      </c>
      <c r="F229" s="99" t="s">
        <v>949</v>
      </c>
    </row>
    <row r="230" spans="1:6" ht="23.25" thickBot="1" x14ac:dyDescent="0.25">
      <c r="A230" s="98" t="s">
        <v>279</v>
      </c>
      <c r="B230" s="99" t="s">
        <v>694</v>
      </c>
      <c r="C230" s="99" t="s">
        <v>5</v>
      </c>
      <c r="D230" s="99" t="s">
        <v>45</v>
      </c>
      <c r="E230" s="99" t="s">
        <v>583</v>
      </c>
      <c r="F230" s="99" t="s">
        <v>946</v>
      </c>
    </row>
    <row r="231" spans="1:6" ht="23.25" thickBot="1" x14ac:dyDescent="0.25">
      <c r="A231" s="98" t="s">
        <v>280</v>
      </c>
      <c r="B231" s="99" t="s">
        <v>694</v>
      </c>
      <c r="C231" s="99" t="s">
        <v>5</v>
      </c>
      <c r="D231" s="99" t="s">
        <v>45</v>
      </c>
      <c r="E231" s="99" t="s">
        <v>583</v>
      </c>
      <c r="F231" s="99" t="s">
        <v>946</v>
      </c>
    </row>
    <row r="232" spans="1:6" ht="15.75" thickBot="1" x14ac:dyDescent="0.25">
      <c r="A232" s="98" t="s">
        <v>829</v>
      </c>
      <c r="B232" s="99" t="s">
        <v>830</v>
      </c>
      <c r="C232" s="99" t="s">
        <v>831</v>
      </c>
      <c r="D232" s="99" t="s">
        <v>976</v>
      </c>
      <c r="E232" s="100"/>
      <c r="F232" s="99" t="s">
        <v>950</v>
      </c>
    </row>
    <row r="233" spans="1:6" ht="13.5" thickBot="1" x14ac:dyDescent="0.25">
      <c r="A233" s="98" t="s">
        <v>827</v>
      </c>
      <c r="B233" s="99" t="s">
        <v>828</v>
      </c>
      <c r="C233" s="99" t="s">
        <v>94</v>
      </c>
      <c r="D233" s="99" t="s">
        <v>21</v>
      </c>
      <c r="E233" s="99"/>
      <c r="F233" s="99" t="s">
        <v>104</v>
      </c>
    </row>
    <row r="234" spans="1:6" ht="13.5" thickBot="1" x14ac:dyDescent="0.25">
      <c r="A234" s="98" t="s">
        <v>331</v>
      </c>
      <c r="B234" s="99" t="s">
        <v>558</v>
      </c>
      <c r="C234" s="99" t="s">
        <v>99</v>
      </c>
      <c r="D234" s="99" t="s">
        <v>27</v>
      </c>
      <c r="E234" s="99"/>
      <c r="F234" s="99" t="s">
        <v>558</v>
      </c>
    </row>
    <row r="235" spans="1:6" ht="23.25" thickBot="1" x14ac:dyDescent="0.25">
      <c r="A235" s="98" t="s">
        <v>469</v>
      </c>
      <c r="B235" s="99" t="s">
        <v>767</v>
      </c>
      <c r="C235" s="99" t="s">
        <v>5</v>
      </c>
      <c r="D235" s="99" t="s">
        <v>45</v>
      </c>
      <c r="E235" s="99" t="s">
        <v>583</v>
      </c>
      <c r="F235" s="99" t="s">
        <v>946</v>
      </c>
    </row>
    <row r="236" spans="1:6" ht="13.5" thickBot="1" x14ac:dyDescent="0.25">
      <c r="A236" s="98" t="s">
        <v>541</v>
      </c>
      <c r="B236" s="99" t="s">
        <v>832</v>
      </c>
      <c r="C236" s="99"/>
      <c r="D236" s="99"/>
      <c r="E236" s="99" t="s">
        <v>583</v>
      </c>
      <c r="F236" s="99" t="s">
        <v>946</v>
      </c>
    </row>
    <row r="237" spans="1:6" ht="23.25" thickBot="1" x14ac:dyDescent="0.25">
      <c r="A237" s="98" t="s">
        <v>321</v>
      </c>
      <c r="B237" s="99" t="s">
        <v>777</v>
      </c>
      <c r="C237" s="99" t="s">
        <v>108</v>
      </c>
      <c r="D237" s="99" t="s">
        <v>35</v>
      </c>
      <c r="E237" s="99" t="s">
        <v>474</v>
      </c>
      <c r="F237" s="99" t="s">
        <v>945</v>
      </c>
    </row>
    <row r="238" spans="1:6" ht="23.25" thickBot="1" x14ac:dyDescent="0.25">
      <c r="A238" s="98" t="s">
        <v>542</v>
      </c>
      <c r="B238" s="99" t="s">
        <v>694</v>
      </c>
      <c r="C238" s="99" t="s">
        <v>5</v>
      </c>
      <c r="D238" s="99" t="s">
        <v>45</v>
      </c>
      <c r="E238" s="99" t="s">
        <v>583</v>
      </c>
      <c r="F238" s="99" t="s">
        <v>946</v>
      </c>
    </row>
    <row r="239" spans="1:6" ht="13.5" thickBot="1" x14ac:dyDescent="0.25">
      <c r="A239" s="98" t="s">
        <v>562</v>
      </c>
      <c r="B239" s="99" t="s">
        <v>109</v>
      </c>
      <c r="C239" s="99" t="s">
        <v>100</v>
      </c>
      <c r="D239" s="99" t="s">
        <v>227</v>
      </c>
      <c r="E239" s="99"/>
      <c r="F239" s="99" t="s">
        <v>944</v>
      </c>
    </row>
    <row r="240" spans="1:6" ht="13.5" thickBot="1" x14ac:dyDescent="0.25">
      <c r="A240" s="98" t="s">
        <v>332</v>
      </c>
      <c r="B240" s="99" t="s">
        <v>558</v>
      </c>
      <c r="C240" s="99" t="s">
        <v>99</v>
      </c>
      <c r="D240" s="99" t="s">
        <v>27</v>
      </c>
      <c r="E240" s="99"/>
      <c r="F240" s="99" t="s">
        <v>558</v>
      </c>
    </row>
    <row r="241" spans="1:6" ht="23.25" thickBot="1" x14ac:dyDescent="0.25">
      <c r="A241" s="98" t="s">
        <v>281</v>
      </c>
      <c r="B241" s="99" t="s">
        <v>833</v>
      </c>
      <c r="C241" s="99" t="s">
        <v>5</v>
      </c>
      <c r="D241" s="99" t="s">
        <v>45</v>
      </c>
      <c r="E241" s="99" t="s">
        <v>583</v>
      </c>
      <c r="F241" s="99" t="s">
        <v>946</v>
      </c>
    </row>
    <row r="242" spans="1:6" ht="23.25" thickBot="1" x14ac:dyDescent="0.25">
      <c r="A242" s="98" t="s">
        <v>834</v>
      </c>
      <c r="B242" s="99" t="s">
        <v>835</v>
      </c>
      <c r="C242" s="99" t="s">
        <v>5</v>
      </c>
      <c r="D242" s="99" t="s">
        <v>45</v>
      </c>
      <c r="E242" s="99"/>
      <c r="F242" s="99" t="s">
        <v>946</v>
      </c>
    </row>
    <row r="243" spans="1:6" ht="23.25" thickBot="1" x14ac:dyDescent="0.25">
      <c r="A243" s="98" t="s">
        <v>282</v>
      </c>
      <c r="B243" s="99" t="s">
        <v>694</v>
      </c>
      <c r="C243" s="99" t="s">
        <v>5</v>
      </c>
      <c r="D243" s="99" t="s">
        <v>45</v>
      </c>
      <c r="E243" s="99" t="s">
        <v>583</v>
      </c>
      <c r="F243" s="99" t="s">
        <v>946</v>
      </c>
    </row>
    <row r="244" spans="1:6" ht="23.25" thickBot="1" x14ac:dyDescent="0.25">
      <c r="A244" s="98" t="s">
        <v>554</v>
      </c>
      <c r="B244" s="99" t="s">
        <v>665</v>
      </c>
      <c r="C244" s="99" t="s">
        <v>103</v>
      </c>
      <c r="D244" s="99" t="s">
        <v>30</v>
      </c>
      <c r="E244" s="99" t="s">
        <v>115</v>
      </c>
      <c r="F244" s="99" t="s">
        <v>945</v>
      </c>
    </row>
    <row r="245" spans="1:6" ht="23.25" thickBot="1" x14ac:dyDescent="0.25">
      <c r="A245" s="98" t="s">
        <v>289</v>
      </c>
      <c r="B245" s="99" t="s">
        <v>774</v>
      </c>
      <c r="C245" s="99" t="s">
        <v>440</v>
      </c>
      <c r="D245" s="99" t="s">
        <v>439</v>
      </c>
      <c r="E245" s="99" t="s">
        <v>117</v>
      </c>
      <c r="F245" s="99" t="s">
        <v>945</v>
      </c>
    </row>
    <row r="246" spans="1:6" ht="23.25" thickBot="1" x14ac:dyDescent="0.25">
      <c r="A246" s="98" t="s">
        <v>650</v>
      </c>
      <c r="B246" s="99" t="s">
        <v>773</v>
      </c>
      <c r="C246" s="99" t="s">
        <v>112</v>
      </c>
      <c r="D246" s="99" t="s">
        <v>39</v>
      </c>
      <c r="E246" s="99" t="s">
        <v>474</v>
      </c>
      <c r="F246" s="99" t="s">
        <v>946</v>
      </c>
    </row>
    <row r="247" spans="1:6" ht="13.5" thickBot="1" x14ac:dyDescent="0.25">
      <c r="A247" s="98" t="s">
        <v>338</v>
      </c>
      <c r="B247" s="99" t="s">
        <v>335</v>
      </c>
      <c r="C247" s="99" t="s">
        <v>96</v>
      </c>
      <c r="D247" s="99" t="s">
        <v>23</v>
      </c>
      <c r="E247" s="99"/>
      <c r="F247" s="99" t="s">
        <v>944</v>
      </c>
    </row>
    <row r="248" spans="1:6" ht="45.75" thickBot="1" x14ac:dyDescent="0.25">
      <c r="A248" s="98" t="s">
        <v>566</v>
      </c>
      <c r="B248" s="99" t="s">
        <v>836</v>
      </c>
      <c r="C248" s="99" t="s">
        <v>89</v>
      </c>
      <c r="D248" s="99" t="s">
        <v>17</v>
      </c>
      <c r="E248" s="99"/>
      <c r="F248" s="99" t="s">
        <v>948</v>
      </c>
    </row>
    <row r="249" spans="1:6" ht="23.25" thickBot="1" x14ac:dyDescent="0.25">
      <c r="A249" s="98" t="s">
        <v>651</v>
      </c>
      <c r="B249" s="99" t="s">
        <v>773</v>
      </c>
      <c r="C249" s="99" t="s">
        <v>112</v>
      </c>
      <c r="D249" s="99" t="s">
        <v>39</v>
      </c>
      <c r="E249" s="99" t="s">
        <v>474</v>
      </c>
      <c r="F249" s="99" t="s">
        <v>946</v>
      </c>
    </row>
    <row r="250" spans="1:6" ht="13.5" thickBot="1" x14ac:dyDescent="0.25">
      <c r="A250" s="98" t="s">
        <v>567</v>
      </c>
      <c r="B250" s="99" t="s">
        <v>664</v>
      </c>
      <c r="C250" s="99" t="s">
        <v>344</v>
      </c>
      <c r="D250" s="99" t="s">
        <v>345</v>
      </c>
      <c r="E250" s="99"/>
      <c r="F250" s="99" t="s">
        <v>944</v>
      </c>
    </row>
    <row r="251" spans="1:6" ht="23.25" thickBot="1" x14ac:dyDescent="0.25">
      <c r="A251" s="98" t="s">
        <v>283</v>
      </c>
      <c r="B251" s="99" t="s">
        <v>771</v>
      </c>
      <c r="C251" s="99" t="s">
        <v>5</v>
      </c>
      <c r="D251" s="99" t="s">
        <v>45</v>
      </c>
      <c r="E251" s="99" t="s">
        <v>583</v>
      </c>
      <c r="F251" s="99" t="s">
        <v>946</v>
      </c>
    </row>
    <row r="252" spans="1:6" ht="13.5" thickBot="1" x14ac:dyDescent="0.25">
      <c r="A252" s="98" t="s">
        <v>245</v>
      </c>
      <c r="B252" s="99" t="s">
        <v>104</v>
      </c>
      <c r="C252" s="99" t="s">
        <v>94</v>
      </c>
      <c r="D252" s="99" t="s">
        <v>21</v>
      </c>
      <c r="E252" s="99"/>
      <c r="F252" s="99" t="s">
        <v>104</v>
      </c>
    </row>
    <row r="253" spans="1:6" ht="23.25" thickBot="1" x14ac:dyDescent="0.25">
      <c r="A253" s="98" t="s">
        <v>617</v>
      </c>
      <c r="B253" s="99" t="s">
        <v>837</v>
      </c>
      <c r="C253" s="99" t="s">
        <v>635</v>
      </c>
      <c r="D253" s="99" t="s">
        <v>636</v>
      </c>
      <c r="E253" s="99" t="s">
        <v>115</v>
      </c>
      <c r="F253" s="99" t="s">
        <v>947</v>
      </c>
    </row>
    <row r="254" spans="1:6" ht="23.25" thickBot="1" x14ac:dyDescent="0.25">
      <c r="A254" s="98" t="s">
        <v>543</v>
      </c>
      <c r="B254" s="98" t="s">
        <v>838</v>
      </c>
      <c r="C254" s="98" t="s">
        <v>5</v>
      </c>
      <c r="D254" s="98" t="s">
        <v>45</v>
      </c>
      <c r="E254" s="98" t="s">
        <v>117</v>
      </c>
      <c r="F254" s="99" t="s">
        <v>946</v>
      </c>
    </row>
    <row r="255" spans="1:6" ht="45.75" thickBot="1" x14ac:dyDescent="0.25">
      <c r="A255" s="98" t="s">
        <v>615</v>
      </c>
      <c r="B255" s="98" t="s">
        <v>723</v>
      </c>
      <c r="C255" s="98" t="s">
        <v>635</v>
      </c>
      <c r="D255" s="98" t="s">
        <v>636</v>
      </c>
      <c r="E255" s="98" t="s">
        <v>115</v>
      </c>
      <c r="F255" s="99" t="s">
        <v>947</v>
      </c>
    </row>
    <row r="256" spans="1:6" ht="13.5" thickBot="1" x14ac:dyDescent="0.25">
      <c r="A256" s="98" t="s">
        <v>334</v>
      </c>
      <c r="B256" s="98" t="s">
        <v>404</v>
      </c>
      <c r="C256" s="98"/>
      <c r="D256" s="98" t="s">
        <v>47</v>
      </c>
      <c r="E256" s="98"/>
      <c r="F256" s="99" t="s">
        <v>951</v>
      </c>
    </row>
    <row r="257" spans="1:6" ht="15.75" thickBot="1" x14ac:dyDescent="0.25">
      <c r="A257" s="98" t="s">
        <v>357</v>
      </c>
      <c r="B257" s="98" t="s">
        <v>497</v>
      </c>
      <c r="C257" s="115"/>
      <c r="D257" s="98"/>
      <c r="E257" s="98" t="s">
        <v>123</v>
      </c>
      <c r="F257" s="99" t="s">
        <v>949</v>
      </c>
    </row>
    <row r="258" spans="1:6" ht="23.25" thickBot="1" x14ac:dyDescent="0.25">
      <c r="A258" s="98" t="s">
        <v>284</v>
      </c>
      <c r="B258" s="98" t="s">
        <v>767</v>
      </c>
      <c r="C258" s="98" t="s">
        <v>5</v>
      </c>
      <c r="D258" s="98" t="s">
        <v>45</v>
      </c>
      <c r="E258" s="98" t="s">
        <v>583</v>
      </c>
      <c r="F258" s="99" t="s">
        <v>946</v>
      </c>
    </row>
    <row r="259" spans="1:6" ht="13.5" thickBot="1" x14ac:dyDescent="0.25">
      <c r="A259" s="98" t="s">
        <v>957</v>
      </c>
      <c r="B259" s="98" t="s">
        <v>1000</v>
      </c>
      <c r="C259" s="98"/>
      <c r="D259" s="98"/>
      <c r="E259" s="98" t="s">
        <v>156</v>
      </c>
      <c r="F259" s="99" t="s">
        <v>157</v>
      </c>
    </row>
    <row r="260" spans="1:6" ht="34.5" thickBot="1" x14ac:dyDescent="0.25">
      <c r="A260" s="98" t="s">
        <v>544</v>
      </c>
      <c r="B260" s="98" t="s">
        <v>840</v>
      </c>
      <c r="C260" s="98" t="s">
        <v>5</v>
      </c>
      <c r="D260" s="98" t="s">
        <v>45</v>
      </c>
      <c r="E260" s="98" t="s">
        <v>583</v>
      </c>
      <c r="F260" s="99" t="s">
        <v>946</v>
      </c>
    </row>
    <row r="261" spans="1:6" ht="45.75" thickBot="1" x14ac:dyDescent="0.25">
      <c r="A261" s="98" t="s">
        <v>623</v>
      </c>
      <c r="B261" s="98" t="s">
        <v>839</v>
      </c>
      <c r="C261" s="98" t="s">
        <v>702</v>
      </c>
      <c r="D261" s="98" t="s">
        <v>703</v>
      </c>
      <c r="E261" s="98" t="s">
        <v>764</v>
      </c>
      <c r="F261" s="99" t="s">
        <v>946</v>
      </c>
    </row>
    <row r="262" spans="1:6" ht="23.25" thickBot="1" x14ac:dyDescent="0.25">
      <c r="A262" s="98" t="s">
        <v>342</v>
      </c>
      <c r="B262" s="98" t="s">
        <v>719</v>
      </c>
      <c r="C262" s="98" t="s">
        <v>225</v>
      </c>
      <c r="D262" s="98" t="s">
        <v>230</v>
      </c>
      <c r="E262" s="98"/>
      <c r="F262" s="99" t="s">
        <v>477</v>
      </c>
    </row>
    <row r="263" spans="1:6" ht="13.5" thickBot="1" x14ac:dyDescent="0.25">
      <c r="A263" s="98" t="s">
        <v>326</v>
      </c>
      <c r="B263" s="98" t="s">
        <v>663</v>
      </c>
      <c r="C263" s="98" t="s">
        <v>106</v>
      </c>
      <c r="D263" s="98" t="s">
        <v>33</v>
      </c>
      <c r="E263" s="98"/>
      <c r="F263" s="99" t="s">
        <v>943</v>
      </c>
    </row>
    <row r="264" spans="1:6" ht="13.5" thickBot="1" x14ac:dyDescent="0.25">
      <c r="A264" s="98" t="s">
        <v>652</v>
      </c>
      <c r="B264" s="98" t="s">
        <v>335</v>
      </c>
      <c r="C264" s="98" t="s">
        <v>96</v>
      </c>
      <c r="D264" s="98" t="s">
        <v>23</v>
      </c>
      <c r="E264" s="98"/>
      <c r="F264" s="99" t="s">
        <v>944</v>
      </c>
    </row>
    <row r="265" spans="1:6" ht="23.25" thickBot="1" x14ac:dyDescent="0.25">
      <c r="A265" s="98" t="s">
        <v>269</v>
      </c>
      <c r="B265" s="98" t="s">
        <v>841</v>
      </c>
      <c r="C265" s="98" t="s">
        <v>1</v>
      </c>
      <c r="D265" s="98" t="s">
        <v>41</v>
      </c>
      <c r="E265" s="98" t="s">
        <v>582</v>
      </c>
      <c r="F265" s="99" t="s">
        <v>945</v>
      </c>
    </row>
    <row r="266" spans="1:6" ht="13.5" thickBot="1" x14ac:dyDescent="0.25">
      <c r="A266" s="98" t="s">
        <v>241</v>
      </c>
      <c r="B266" s="98" t="s">
        <v>104</v>
      </c>
      <c r="C266" s="98" t="s">
        <v>94</v>
      </c>
      <c r="D266" s="98" t="s">
        <v>21</v>
      </c>
      <c r="E266" s="98"/>
      <c r="F266" s="98" t="s">
        <v>104</v>
      </c>
    </row>
    <row r="267" spans="1:6" ht="13.5" thickBot="1" x14ac:dyDescent="0.25">
      <c r="A267" s="98" t="s">
        <v>953</v>
      </c>
      <c r="B267" s="98" t="s">
        <v>1000</v>
      </c>
      <c r="C267" s="98"/>
      <c r="D267" s="98"/>
      <c r="E267" s="98" t="s">
        <v>156</v>
      </c>
      <c r="F267" s="98" t="s">
        <v>157</v>
      </c>
    </row>
    <row r="268" spans="1:6" ht="34.5" thickBot="1" x14ac:dyDescent="0.25">
      <c r="A268" s="98" t="s">
        <v>285</v>
      </c>
      <c r="B268" s="98" t="s">
        <v>842</v>
      </c>
      <c r="C268" s="98" t="s">
        <v>5</v>
      </c>
      <c r="D268" s="98" t="s">
        <v>45</v>
      </c>
      <c r="E268" s="98" t="s">
        <v>583</v>
      </c>
      <c r="F268" s="98" t="s">
        <v>946</v>
      </c>
    </row>
  </sheetData>
  <autoFilter ref="A2:F268" xr:uid="{00000000-0009-0000-0000-000003000000}"/>
  <sortState xmlns:xlrd2="http://schemas.microsoft.com/office/spreadsheetml/2017/richdata2" ref="A4:F268">
    <sortCondition ref="A4:A268"/>
  </sortState>
  <mergeCells count="2">
    <mergeCell ref="A1:B1"/>
    <mergeCell ref="C1:E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G63"/>
  <sheetViews>
    <sheetView workbookViewId="0">
      <pane ySplit="2" topLeftCell="A3" activePane="bottomLeft" state="frozen"/>
      <selection pane="bottomLeft" activeCell="G42" sqref="G42"/>
    </sheetView>
  </sheetViews>
  <sheetFormatPr defaultRowHeight="12.75" x14ac:dyDescent="0.2"/>
  <cols>
    <col min="1" max="1" width="17.85546875" customWidth="1"/>
    <col min="2" max="2" width="60.28515625" customWidth="1"/>
    <col min="3" max="3" width="11.7109375" customWidth="1"/>
    <col min="4" max="4" width="13.42578125" customWidth="1"/>
    <col min="5" max="5" width="13.85546875" customWidth="1"/>
    <col min="6" max="6" width="15" customWidth="1"/>
    <col min="7" max="7" width="49" customWidth="1"/>
  </cols>
  <sheetData>
    <row r="1" spans="1:7" ht="13.5" thickBot="1" x14ac:dyDescent="0.25">
      <c r="A1" s="160"/>
      <c r="B1" s="161"/>
      <c r="C1" s="162" t="s">
        <v>659</v>
      </c>
      <c r="D1" s="163"/>
      <c r="E1" s="164"/>
    </row>
    <row r="2" spans="1:7" ht="13.5" thickBot="1" x14ac:dyDescent="0.25">
      <c r="A2" s="109" t="s">
        <v>964</v>
      </c>
      <c r="B2" s="97" t="s">
        <v>237</v>
      </c>
      <c r="C2" s="97" t="s">
        <v>660</v>
      </c>
      <c r="D2" s="97" t="s">
        <v>661</v>
      </c>
      <c r="E2" s="97" t="s">
        <v>662</v>
      </c>
      <c r="F2" s="110" t="s">
        <v>942</v>
      </c>
    </row>
    <row r="3" spans="1:7" ht="23.25" thickBot="1" x14ac:dyDescent="0.25">
      <c r="A3" s="101" t="s">
        <v>625</v>
      </c>
      <c r="B3" s="102" t="s">
        <v>843</v>
      </c>
      <c r="C3" s="102"/>
      <c r="D3" s="102"/>
      <c r="E3" s="102"/>
      <c r="F3" s="99"/>
    </row>
    <row r="4" spans="1:7" ht="23.25" thickBot="1" x14ac:dyDescent="0.25">
      <c r="A4" s="98" t="s">
        <v>851</v>
      </c>
      <c r="B4" s="99" t="s">
        <v>872</v>
      </c>
      <c r="C4" s="99"/>
      <c r="D4" s="99"/>
      <c r="E4" s="99" t="s">
        <v>123</v>
      </c>
      <c r="F4" s="99" t="s">
        <v>959</v>
      </c>
    </row>
    <row r="5" spans="1:7" ht="13.5" thickBot="1" x14ac:dyDescent="0.25">
      <c r="A5" s="98" t="s">
        <v>850</v>
      </c>
      <c r="B5" s="99" t="s">
        <v>871</v>
      </c>
      <c r="C5" s="99"/>
      <c r="D5" s="99"/>
      <c r="E5" s="99" t="s">
        <v>123</v>
      </c>
      <c r="F5" s="99" t="s">
        <v>959</v>
      </c>
    </row>
    <row r="6" spans="1:7" ht="21" customHeight="1" thickBot="1" x14ac:dyDescent="0.25">
      <c r="A6" s="98" t="s">
        <v>741</v>
      </c>
      <c r="B6" s="99" t="s">
        <v>873</v>
      </c>
      <c r="C6" s="99" t="s">
        <v>585</v>
      </c>
      <c r="D6" s="99" t="s">
        <v>352</v>
      </c>
      <c r="E6" s="111" t="s">
        <v>963</v>
      </c>
      <c r="F6" s="99" t="s">
        <v>959</v>
      </c>
      <c r="G6" s="107"/>
    </row>
    <row r="7" spans="1:7" ht="23.25" thickBot="1" x14ac:dyDescent="0.25">
      <c r="A7" s="98" t="s">
        <v>898</v>
      </c>
      <c r="B7" s="99" t="s">
        <v>863</v>
      </c>
      <c r="C7" s="99"/>
      <c r="D7" s="99"/>
      <c r="E7" s="99" t="s">
        <v>121</v>
      </c>
      <c r="F7" s="99" t="s">
        <v>959</v>
      </c>
    </row>
    <row r="8" spans="1:7" ht="34.5" thickBot="1" x14ac:dyDescent="0.25">
      <c r="A8" s="98" t="s">
        <v>897</v>
      </c>
      <c r="B8" s="99" t="s">
        <v>919</v>
      </c>
      <c r="C8" s="99"/>
      <c r="D8" s="99"/>
      <c r="E8" s="99" t="s">
        <v>121</v>
      </c>
      <c r="F8" s="99" t="s">
        <v>959</v>
      </c>
    </row>
    <row r="9" spans="1:7" ht="23.25" thickBot="1" x14ac:dyDescent="0.25">
      <c r="A9" s="98" t="s">
        <v>896</v>
      </c>
      <c r="B9" s="99" t="s">
        <v>917</v>
      </c>
      <c r="C9" s="99"/>
      <c r="D9" s="99"/>
      <c r="E9" s="99" t="s">
        <v>121</v>
      </c>
      <c r="F9" s="99" t="s">
        <v>959</v>
      </c>
    </row>
    <row r="10" spans="1:7" ht="54" customHeight="1" thickBot="1" x14ac:dyDescent="0.25">
      <c r="A10" s="98" t="s">
        <v>894</v>
      </c>
      <c r="B10" s="99" t="s">
        <v>918</v>
      </c>
      <c r="C10" s="99"/>
      <c r="D10" s="99"/>
      <c r="E10" s="99" t="s">
        <v>121</v>
      </c>
      <c r="F10" s="99" t="s">
        <v>959</v>
      </c>
      <c r="G10" s="108"/>
    </row>
    <row r="11" spans="1:7" ht="54" customHeight="1" thickBot="1" x14ac:dyDescent="0.25">
      <c r="A11" s="98" t="s">
        <v>884</v>
      </c>
      <c r="B11" s="99" t="s">
        <v>929</v>
      </c>
      <c r="C11" s="99" t="s">
        <v>854</v>
      </c>
      <c r="D11" s="99" t="s">
        <v>855</v>
      </c>
      <c r="E11" s="99"/>
      <c r="F11" s="99" t="s">
        <v>944</v>
      </c>
      <c r="G11" s="108"/>
    </row>
    <row r="12" spans="1:7" ht="27.75" customHeight="1" thickBot="1" x14ac:dyDescent="0.25">
      <c r="A12" s="98" t="s">
        <v>858</v>
      </c>
      <c r="B12" s="99" t="s">
        <v>862</v>
      </c>
      <c r="C12" s="99" t="s">
        <v>344</v>
      </c>
      <c r="D12" s="99" t="s">
        <v>345</v>
      </c>
      <c r="E12" s="99"/>
      <c r="F12" s="99" t="s">
        <v>944</v>
      </c>
      <c r="G12" s="104"/>
    </row>
    <row r="13" spans="1:7" ht="23.25" thickBot="1" x14ac:dyDescent="0.25">
      <c r="A13" s="98" t="s">
        <v>909</v>
      </c>
      <c r="B13" s="99" t="s">
        <v>861</v>
      </c>
      <c r="C13" s="99" t="s">
        <v>856</v>
      </c>
      <c r="D13" s="99" t="s">
        <v>857</v>
      </c>
      <c r="E13" s="99"/>
      <c r="F13" s="99" t="s">
        <v>944</v>
      </c>
    </row>
    <row r="14" spans="1:7" ht="57" thickBot="1" x14ac:dyDescent="0.25">
      <c r="A14" s="98" t="s">
        <v>910</v>
      </c>
      <c r="B14" s="99" t="s">
        <v>977</v>
      </c>
      <c r="C14" s="99" t="s">
        <v>924</v>
      </c>
      <c r="D14" s="99" t="s">
        <v>925</v>
      </c>
      <c r="E14" s="102"/>
      <c r="F14" s="99" t="s">
        <v>944</v>
      </c>
    </row>
    <row r="15" spans="1:7" ht="45.75" thickBot="1" x14ac:dyDescent="0.25">
      <c r="A15" s="98" t="s">
        <v>911</v>
      </c>
      <c r="B15" s="99" t="s">
        <v>915</v>
      </c>
      <c r="C15" s="99" t="s">
        <v>978</v>
      </c>
      <c r="D15" s="99" t="s">
        <v>979</v>
      </c>
      <c r="E15" s="102"/>
      <c r="F15" s="99" t="s">
        <v>944</v>
      </c>
    </row>
    <row r="16" spans="1:7" ht="23.25" thickBot="1" x14ac:dyDescent="0.25">
      <c r="A16" s="98" t="s">
        <v>912</v>
      </c>
      <c r="B16" s="99" t="s">
        <v>904</v>
      </c>
      <c r="C16" s="99" t="s">
        <v>344</v>
      </c>
      <c r="D16" s="99" t="s">
        <v>345</v>
      </c>
      <c r="E16" s="99"/>
      <c r="F16" s="99" t="s">
        <v>944</v>
      </c>
      <c r="G16" s="106"/>
    </row>
    <row r="17" spans="1:7" ht="23.25" thickBot="1" x14ac:dyDescent="0.25">
      <c r="A17" s="98" t="s">
        <v>913</v>
      </c>
      <c r="B17" s="99" t="s">
        <v>870</v>
      </c>
      <c r="C17" s="99" t="s">
        <v>856</v>
      </c>
      <c r="D17" s="99" t="s">
        <v>857</v>
      </c>
      <c r="E17" s="99"/>
      <c r="F17" s="99" t="s">
        <v>944</v>
      </c>
    </row>
    <row r="18" spans="1:7" ht="13.5" thickBot="1" x14ac:dyDescent="0.25">
      <c r="A18" s="98" t="s">
        <v>914</v>
      </c>
      <c r="B18" s="99" t="s">
        <v>920</v>
      </c>
      <c r="C18" s="99" t="s">
        <v>344</v>
      </c>
      <c r="D18" s="99" t="s">
        <v>345</v>
      </c>
      <c r="E18" s="99"/>
      <c r="F18" s="99" t="s">
        <v>944</v>
      </c>
      <c r="G18" s="105"/>
    </row>
    <row r="19" spans="1:7" ht="23.25" thickBot="1" x14ac:dyDescent="0.25">
      <c r="A19" s="98" t="s">
        <v>967</v>
      </c>
      <c r="B19" s="99" t="s">
        <v>968</v>
      </c>
      <c r="C19" s="99" t="s">
        <v>344</v>
      </c>
      <c r="D19" s="99" t="s">
        <v>345</v>
      </c>
      <c r="E19" s="99"/>
      <c r="F19" s="99" t="s">
        <v>944</v>
      </c>
      <c r="G19" s="105"/>
    </row>
    <row r="20" spans="1:7" ht="13.5" thickBot="1" x14ac:dyDescent="0.25">
      <c r="A20" s="98" t="s">
        <v>888</v>
      </c>
      <c r="B20" s="112" t="s">
        <v>860</v>
      </c>
      <c r="C20" s="99" t="s">
        <v>344</v>
      </c>
      <c r="D20" s="99" t="s">
        <v>345</v>
      </c>
      <c r="E20" s="99"/>
      <c r="F20" s="99" t="s">
        <v>944</v>
      </c>
      <c r="G20" s="105"/>
    </row>
    <row r="21" spans="1:7" ht="13.5" thickBot="1" x14ac:dyDescent="0.25">
      <c r="A21" s="98" t="s">
        <v>889</v>
      </c>
      <c r="B21" s="99" t="s">
        <v>864</v>
      </c>
      <c r="C21" s="99" t="s">
        <v>344</v>
      </c>
      <c r="D21" s="99" t="s">
        <v>345</v>
      </c>
      <c r="E21" s="99"/>
      <c r="F21" s="99" t="s">
        <v>944</v>
      </c>
    </row>
    <row r="22" spans="1:7" ht="13.5" thickBot="1" x14ac:dyDescent="0.25">
      <c r="A22" s="98" t="s">
        <v>847</v>
      </c>
      <c r="B22" s="99" t="s">
        <v>865</v>
      </c>
      <c r="C22" s="99" t="s">
        <v>344</v>
      </c>
      <c r="D22" s="99" t="s">
        <v>345</v>
      </c>
      <c r="E22" s="99"/>
      <c r="F22" s="99" t="s">
        <v>944</v>
      </c>
    </row>
    <row r="23" spans="1:7" ht="13.5" thickBot="1" x14ac:dyDescent="0.25">
      <c r="A23" s="98" t="s">
        <v>849</v>
      </c>
      <c r="B23" s="99" t="s">
        <v>866</v>
      </c>
      <c r="C23" s="99" t="s">
        <v>344</v>
      </c>
      <c r="D23" s="99" t="s">
        <v>345</v>
      </c>
      <c r="E23" s="99"/>
      <c r="F23" s="99" t="s">
        <v>944</v>
      </c>
    </row>
    <row r="24" spans="1:7" ht="59.25" customHeight="1" thickBot="1" x14ac:dyDescent="0.25">
      <c r="A24" s="98" t="s">
        <v>848</v>
      </c>
      <c r="B24" s="99" t="s">
        <v>867</v>
      </c>
      <c r="C24" s="99" t="s">
        <v>344</v>
      </c>
      <c r="D24" s="99" t="s">
        <v>345</v>
      </c>
      <c r="E24" s="99"/>
      <c r="F24" s="99" t="s">
        <v>944</v>
      </c>
    </row>
    <row r="25" spans="1:7" ht="23.25" thickBot="1" x14ac:dyDescent="0.25">
      <c r="A25" s="112" t="s">
        <v>846</v>
      </c>
      <c r="B25" s="113" t="s">
        <v>868</v>
      </c>
      <c r="C25" s="99" t="s">
        <v>344</v>
      </c>
      <c r="D25" s="99" t="s">
        <v>345</v>
      </c>
      <c r="E25" s="99"/>
      <c r="F25" s="99" t="s">
        <v>944</v>
      </c>
    </row>
    <row r="26" spans="1:7" ht="13.5" thickBot="1" x14ac:dyDescent="0.25">
      <c r="A26" s="98" t="s">
        <v>844</v>
      </c>
      <c r="B26" s="99" t="s">
        <v>908</v>
      </c>
      <c r="C26" s="99" t="s">
        <v>344</v>
      </c>
      <c r="D26" s="99" t="s">
        <v>345</v>
      </c>
      <c r="E26" s="99"/>
      <c r="F26" s="99" t="s">
        <v>944</v>
      </c>
    </row>
    <row r="27" spans="1:7" ht="13.5" thickBot="1" x14ac:dyDescent="0.25">
      <c r="A27" s="98" t="s">
        <v>845</v>
      </c>
      <c r="B27" s="99" t="s">
        <v>869</v>
      </c>
      <c r="C27" s="99" t="s">
        <v>344</v>
      </c>
      <c r="D27" s="99" t="s">
        <v>345</v>
      </c>
      <c r="E27" s="99"/>
      <c r="F27" s="99" t="s">
        <v>944</v>
      </c>
    </row>
    <row r="28" spans="1:7" ht="68.25" thickBot="1" x14ac:dyDescent="0.25">
      <c r="A28" s="98" t="s">
        <v>901</v>
      </c>
      <c r="B28" s="99" t="s">
        <v>980</v>
      </c>
      <c r="C28" s="99" t="s">
        <v>344</v>
      </c>
      <c r="D28" s="99" t="s">
        <v>345</v>
      </c>
      <c r="E28" s="99"/>
      <c r="F28" s="99" t="s">
        <v>944</v>
      </c>
    </row>
    <row r="29" spans="1:7" ht="23.25" thickBot="1" x14ac:dyDescent="0.25">
      <c r="A29" s="98" t="s">
        <v>899</v>
      </c>
      <c r="B29" s="99" t="s">
        <v>905</v>
      </c>
      <c r="C29" s="99" t="s">
        <v>344</v>
      </c>
      <c r="D29" s="99" t="s">
        <v>345</v>
      </c>
      <c r="E29" s="99"/>
      <c r="F29" s="99" t="s">
        <v>944</v>
      </c>
    </row>
    <row r="30" spans="1:7" ht="68.25" thickBot="1" x14ac:dyDescent="0.25">
      <c r="A30" s="98" t="s">
        <v>676</v>
      </c>
      <c r="B30" s="99" t="s">
        <v>883</v>
      </c>
      <c r="C30" s="99" t="s">
        <v>928</v>
      </c>
      <c r="D30" s="99" t="s">
        <v>859</v>
      </c>
      <c r="E30" s="99" t="s">
        <v>677</v>
      </c>
      <c r="F30" s="99" t="s">
        <v>962</v>
      </c>
    </row>
    <row r="31" spans="1:7" ht="34.5" thickBot="1" x14ac:dyDescent="0.25">
      <c r="A31" s="98" t="s">
        <v>853</v>
      </c>
      <c r="B31" s="99" t="s">
        <v>921</v>
      </c>
      <c r="C31" s="99" t="s">
        <v>854</v>
      </c>
      <c r="D31" s="99" t="s">
        <v>855</v>
      </c>
      <c r="E31" s="99"/>
      <c r="F31" s="99" t="s">
        <v>962</v>
      </c>
    </row>
    <row r="32" spans="1:7" ht="34.5" thickBot="1" x14ac:dyDescent="0.25">
      <c r="A32" s="98" t="s">
        <v>797</v>
      </c>
      <c r="B32" s="99" t="s">
        <v>952</v>
      </c>
      <c r="C32" s="99" t="s">
        <v>928</v>
      </c>
      <c r="D32" s="99" t="s">
        <v>859</v>
      </c>
      <c r="E32" s="99"/>
      <c r="F32" s="99" t="s">
        <v>962</v>
      </c>
    </row>
    <row r="33" spans="1:7" ht="13.5" thickBot="1" x14ac:dyDescent="0.25">
      <c r="A33" s="98" t="s">
        <v>906</v>
      </c>
      <c r="B33" s="99" t="s">
        <v>907</v>
      </c>
      <c r="C33" s="99" t="s">
        <v>981</v>
      </c>
      <c r="D33" s="99"/>
      <c r="E33" s="99"/>
      <c r="F33" s="99" t="s">
        <v>962</v>
      </c>
    </row>
    <row r="34" spans="1:7" ht="39" customHeight="1" thickBot="1" x14ac:dyDescent="0.25">
      <c r="A34" s="98" t="s">
        <v>852</v>
      </c>
      <c r="B34" s="99" t="s">
        <v>875</v>
      </c>
      <c r="C34" s="99" t="s">
        <v>856</v>
      </c>
      <c r="D34" s="99" t="s">
        <v>859</v>
      </c>
      <c r="E34" s="99"/>
      <c r="F34" s="99" t="s">
        <v>962</v>
      </c>
    </row>
    <row r="35" spans="1:7" ht="45.75" thickBot="1" x14ac:dyDescent="0.25">
      <c r="A35" s="98" t="s">
        <v>890</v>
      </c>
      <c r="B35" s="99" t="s">
        <v>887</v>
      </c>
      <c r="C35" s="99" t="s">
        <v>365</v>
      </c>
      <c r="D35" s="99" t="s">
        <v>352</v>
      </c>
      <c r="E35" s="99"/>
      <c r="F35" s="99" t="s">
        <v>960</v>
      </c>
    </row>
    <row r="36" spans="1:7" ht="23.25" thickBot="1" x14ac:dyDescent="0.25">
      <c r="A36" s="98" t="s">
        <v>895</v>
      </c>
      <c r="B36" s="99" t="s">
        <v>874</v>
      </c>
      <c r="C36" s="99" t="s">
        <v>365</v>
      </c>
      <c r="D36" s="99" t="s">
        <v>352</v>
      </c>
      <c r="E36" s="99"/>
      <c r="F36" s="99" t="s">
        <v>960</v>
      </c>
    </row>
    <row r="37" spans="1:7" ht="57" thickBot="1" x14ac:dyDescent="0.25">
      <c r="A37" s="98" t="s">
        <v>893</v>
      </c>
      <c r="B37" s="99" t="s">
        <v>876</v>
      </c>
      <c r="C37" s="99" t="s">
        <v>365</v>
      </c>
      <c r="D37" s="99" t="s">
        <v>352</v>
      </c>
      <c r="E37" s="99"/>
      <c r="F37" s="99" t="s">
        <v>960</v>
      </c>
    </row>
    <row r="38" spans="1:7" ht="13.5" thickBot="1" x14ac:dyDescent="0.25">
      <c r="A38" s="98" t="s">
        <v>877</v>
      </c>
      <c r="B38" s="99" t="s">
        <v>880</v>
      </c>
      <c r="C38" s="99" t="s">
        <v>366</v>
      </c>
      <c r="D38" s="99" t="s">
        <v>368</v>
      </c>
      <c r="E38" s="99"/>
      <c r="F38" s="99" t="s">
        <v>951</v>
      </c>
      <c r="G38" s="106"/>
    </row>
    <row r="39" spans="1:7" ht="68.25" thickBot="1" x14ac:dyDescent="0.25">
      <c r="A39" s="98" t="s">
        <v>573</v>
      </c>
      <c r="B39" s="99" t="s">
        <v>743</v>
      </c>
      <c r="C39" s="99"/>
      <c r="D39" s="99"/>
      <c r="E39" s="99" t="s">
        <v>115</v>
      </c>
      <c r="F39" s="99" t="s">
        <v>951</v>
      </c>
    </row>
    <row r="40" spans="1:7" ht="13.5" thickBot="1" x14ac:dyDescent="0.25">
      <c r="A40" s="98" t="s">
        <v>878</v>
      </c>
      <c r="B40" s="99" t="s">
        <v>879</v>
      </c>
      <c r="C40" s="99" t="s">
        <v>366</v>
      </c>
      <c r="D40" s="99" t="s">
        <v>368</v>
      </c>
      <c r="E40" s="99"/>
      <c r="F40" s="99" t="s">
        <v>951</v>
      </c>
    </row>
    <row r="41" spans="1:7" ht="23.25" thickBot="1" x14ac:dyDescent="0.25">
      <c r="A41" s="98" t="s">
        <v>886</v>
      </c>
      <c r="B41" s="99" t="s">
        <v>885</v>
      </c>
      <c r="C41" s="99" t="s">
        <v>926</v>
      </c>
      <c r="D41" s="99" t="s">
        <v>927</v>
      </c>
      <c r="E41" s="99"/>
      <c r="F41" s="99" t="s">
        <v>951</v>
      </c>
    </row>
    <row r="42" spans="1:7" ht="45.75" thickBot="1" x14ac:dyDescent="0.25">
      <c r="A42" s="98" t="s">
        <v>593</v>
      </c>
      <c r="B42" s="99" t="s">
        <v>902</v>
      </c>
      <c r="C42" s="99" t="s">
        <v>926</v>
      </c>
      <c r="D42" s="99" t="s">
        <v>927</v>
      </c>
      <c r="E42" s="99" t="s">
        <v>115</v>
      </c>
      <c r="F42" s="99" t="s">
        <v>951</v>
      </c>
    </row>
    <row r="43" spans="1:7" ht="30" customHeight="1" thickBot="1" x14ac:dyDescent="0.25">
      <c r="A43" s="98" t="s">
        <v>594</v>
      </c>
      <c r="B43" s="99" t="s">
        <v>903</v>
      </c>
      <c r="C43" s="99" t="s">
        <v>926</v>
      </c>
      <c r="D43" s="99" t="s">
        <v>927</v>
      </c>
      <c r="E43" s="99" t="s">
        <v>115</v>
      </c>
      <c r="F43" s="99" t="s">
        <v>951</v>
      </c>
    </row>
    <row r="44" spans="1:7" ht="23.25" thickBot="1" x14ac:dyDescent="0.25">
      <c r="A44" s="98" t="s">
        <v>922</v>
      </c>
      <c r="B44" s="99" t="s">
        <v>923</v>
      </c>
      <c r="C44" s="99" t="s">
        <v>366</v>
      </c>
      <c r="D44" s="99" t="s">
        <v>368</v>
      </c>
      <c r="E44" s="99"/>
      <c r="F44" s="99" t="s">
        <v>951</v>
      </c>
    </row>
    <row r="45" spans="1:7" ht="73.5" customHeight="1" thickBot="1" x14ac:dyDescent="0.25">
      <c r="A45" s="98" t="s">
        <v>900</v>
      </c>
      <c r="B45" s="99" t="s">
        <v>881</v>
      </c>
      <c r="C45" s="99"/>
      <c r="D45" s="103" t="s">
        <v>930</v>
      </c>
      <c r="E45" s="99"/>
      <c r="F45" s="99" t="s">
        <v>961</v>
      </c>
    </row>
    <row r="46" spans="1:7" ht="45.75" thickBot="1" x14ac:dyDescent="0.25">
      <c r="A46" s="98" t="s">
        <v>891</v>
      </c>
      <c r="B46" s="99" t="s">
        <v>916</v>
      </c>
      <c r="C46" s="99"/>
      <c r="D46" s="103" t="s">
        <v>930</v>
      </c>
      <c r="E46" s="99"/>
      <c r="F46" s="99" t="s">
        <v>961</v>
      </c>
    </row>
    <row r="47" spans="1:7" ht="57" thickBot="1" x14ac:dyDescent="0.25">
      <c r="A47" s="98" t="s">
        <v>892</v>
      </c>
      <c r="B47" s="99" t="s">
        <v>882</v>
      </c>
      <c r="C47" s="99"/>
      <c r="D47" s="103" t="s">
        <v>930</v>
      </c>
      <c r="E47" s="99"/>
      <c r="F47" s="99" t="s">
        <v>961</v>
      </c>
    </row>
    <row r="49" spans="1:2" x14ac:dyDescent="0.2">
      <c r="A49" s="106"/>
      <c r="B49" s="106"/>
    </row>
    <row r="50" spans="1:2" x14ac:dyDescent="0.2">
      <c r="A50" s="106"/>
      <c r="B50" s="106"/>
    </row>
    <row r="51" spans="1:2" x14ac:dyDescent="0.2">
      <c r="A51" s="106"/>
      <c r="B51" s="106"/>
    </row>
    <row r="52" spans="1:2" x14ac:dyDescent="0.2">
      <c r="A52" s="106"/>
      <c r="B52" s="106"/>
    </row>
    <row r="53" spans="1:2" x14ac:dyDescent="0.2">
      <c r="A53" s="106"/>
      <c r="B53" s="106"/>
    </row>
    <row r="54" spans="1:2" x14ac:dyDescent="0.2">
      <c r="A54" s="106"/>
      <c r="B54" s="106"/>
    </row>
    <row r="55" spans="1:2" x14ac:dyDescent="0.2">
      <c r="A55" s="106"/>
      <c r="B55" s="106"/>
    </row>
    <row r="58" spans="1:2" x14ac:dyDescent="0.2">
      <c r="B58" s="106"/>
    </row>
    <row r="59" spans="1:2" x14ac:dyDescent="0.2">
      <c r="A59" s="14"/>
    </row>
    <row r="60" spans="1:2" x14ac:dyDescent="0.2">
      <c r="A60" s="14"/>
    </row>
    <row r="61" spans="1:2" x14ac:dyDescent="0.2">
      <c r="A61" s="14"/>
    </row>
    <row r="62" spans="1:2" x14ac:dyDescent="0.2">
      <c r="A62" s="14"/>
    </row>
    <row r="63" spans="1:2" x14ac:dyDescent="0.2">
      <c r="A63" s="14"/>
    </row>
  </sheetData>
  <sortState xmlns:xlrd2="http://schemas.microsoft.com/office/spreadsheetml/2017/richdata2" ref="A4:F46">
    <sortCondition ref="F4:F46"/>
    <sortCondition ref="A4:A46"/>
  </sortState>
  <mergeCells count="2">
    <mergeCell ref="A1:B1"/>
    <mergeCell ref="C1:E1"/>
  </mergeCells>
  <pageMargins left="0.70866141732283472" right="0.70866141732283472" top="0.74803149606299213" bottom="0.74803149606299213" header="0.31496062992125984" footer="0.31496062992125984"/>
  <pageSetup paperSize="9" scale="76" fitToHeight="2"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C196"/>
  <sheetViews>
    <sheetView workbookViewId="0">
      <pane ySplit="1" topLeftCell="A2" activePane="bottomLeft" state="frozen"/>
      <selection pane="bottomLeft" activeCell="B70" sqref="B70"/>
    </sheetView>
  </sheetViews>
  <sheetFormatPr defaultRowHeight="12.75" x14ac:dyDescent="0.2"/>
  <cols>
    <col min="1" max="1" width="13.140625" bestFit="1" customWidth="1"/>
    <col min="2" max="2" width="34.140625" bestFit="1" customWidth="1"/>
    <col min="3" max="3" width="49" customWidth="1"/>
  </cols>
  <sheetData>
    <row r="1" spans="1:3" x14ac:dyDescent="0.2">
      <c r="A1" s="116" t="s">
        <v>969</v>
      </c>
      <c r="B1" s="116" t="s">
        <v>970</v>
      </c>
      <c r="C1" s="116" t="s">
        <v>1014</v>
      </c>
    </row>
    <row r="2" spans="1:3" x14ac:dyDescent="0.2">
      <c r="A2" s="116" t="s">
        <v>360</v>
      </c>
      <c r="B2" s="116" t="s">
        <v>113</v>
      </c>
      <c r="C2" s="14" t="s">
        <v>1020</v>
      </c>
    </row>
    <row r="3" spans="1:3" x14ac:dyDescent="0.2">
      <c r="A3" t="s">
        <v>54</v>
      </c>
      <c r="B3" t="s">
        <v>55</v>
      </c>
      <c r="C3" s="14" t="s">
        <v>1020</v>
      </c>
    </row>
    <row r="4" spans="1:3" x14ac:dyDescent="0.2">
      <c r="A4" t="s">
        <v>56</v>
      </c>
      <c r="B4" t="s">
        <v>57</v>
      </c>
      <c r="C4" s="14" t="s">
        <v>1020</v>
      </c>
    </row>
    <row r="5" spans="1:3" x14ac:dyDescent="0.2">
      <c r="A5" t="s">
        <v>58</v>
      </c>
      <c r="B5" t="s">
        <v>59</v>
      </c>
      <c r="C5" s="14" t="s">
        <v>1020</v>
      </c>
    </row>
    <row r="6" spans="1:3" x14ac:dyDescent="0.2">
      <c r="A6" t="s">
        <v>60</v>
      </c>
      <c r="B6" t="s">
        <v>61</v>
      </c>
      <c r="C6" s="14" t="s">
        <v>1020</v>
      </c>
    </row>
    <row r="7" spans="1:3" x14ac:dyDescent="0.2">
      <c r="A7" t="s">
        <v>62</v>
      </c>
      <c r="B7" t="s">
        <v>63</v>
      </c>
      <c r="C7" s="14" t="s">
        <v>1020</v>
      </c>
    </row>
    <row r="8" spans="1:3" x14ac:dyDescent="0.2">
      <c r="A8" t="s">
        <v>64</v>
      </c>
      <c r="B8" t="s">
        <v>65</v>
      </c>
      <c r="C8" s="14" t="s">
        <v>1020</v>
      </c>
    </row>
    <row r="9" spans="1:3" x14ac:dyDescent="0.2">
      <c r="A9" t="s">
        <v>66</v>
      </c>
      <c r="B9" t="s">
        <v>67</v>
      </c>
      <c r="C9" s="14" t="s">
        <v>1020</v>
      </c>
    </row>
    <row r="10" spans="1:3" x14ac:dyDescent="0.2">
      <c r="A10" s="116" t="s">
        <v>361</v>
      </c>
      <c r="B10" s="116" t="s">
        <v>68</v>
      </c>
    </row>
    <row r="11" spans="1:3" x14ac:dyDescent="0.2">
      <c r="A11" t="s">
        <v>69</v>
      </c>
      <c r="B11" t="s">
        <v>70</v>
      </c>
      <c r="C11" s="14" t="s">
        <v>1020</v>
      </c>
    </row>
    <row r="12" spans="1:3" x14ac:dyDescent="0.2">
      <c r="A12" t="s">
        <v>71</v>
      </c>
      <c r="B12" t="s">
        <v>72</v>
      </c>
      <c r="C12" s="14" t="s">
        <v>1020</v>
      </c>
    </row>
    <row r="13" spans="1:3" x14ac:dyDescent="0.2">
      <c r="A13" t="s">
        <v>73</v>
      </c>
      <c r="B13" t="s">
        <v>74</v>
      </c>
      <c r="C13" s="14" t="s">
        <v>1020</v>
      </c>
    </row>
    <row r="14" spans="1:3" x14ac:dyDescent="0.2">
      <c r="A14" t="s">
        <v>75</v>
      </c>
      <c r="B14" t="s">
        <v>76</v>
      </c>
      <c r="C14" s="14" t="s">
        <v>1020</v>
      </c>
    </row>
    <row r="15" spans="1:3" x14ac:dyDescent="0.2">
      <c r="A15" t="s">
        <v>77</v>
      </c>
      <c r="B15" t="s">
        <v>1010</v>
      </c>
      <c r="C15" s="14" t="s">
        <v>1020</v>
      </c>
    </row>
    <row r="16" spans="1:3" ht="15" x14ac:dyDescent="0.25">
      <c r="A16" s="116" t="s">
        <v>362</v>
      </c>
      <c r="B16" s="116" t="s">
        <v>78</v>
      </c>
      <c r="C16" s="137"/>
    </row>
    <row r="17" spans="1:3" ht="15" x14ac:dyDescent="0.25">
      <c r="A17" t="s">
        <v>79</v>
      </c>
      <c r="B17" t="s">
        <v>478</v>
      </c>
      <c r="C17" s="137" t="s">
        <v>1022</v>
      </c>
    </row>
    <row r="18" spans="1:3" ht="15" x14ac:dyDescent="0.25">
      <c r="A18" t="s">
        <v>80</v>
      </c>
      <c r="B18" t="s">
        <v>81</v>
      </c>
      <c r="C18" s="137" t="s">
        <v>1022</v>
      </c>
    </row>
    <row r="19" spans="1:3" ht="15" x14ac:dyDescent="0.25">
      <c r="A19" t="s">
        <v>82</v>
      </c>
      <c r="B19" t="s">
        <v>391</v>
      </c>
      <c r="C19" s="137" t="s">
        <v>1022</v>
      </c>
    </row>
    <row r="20" spans="1:3" ht="15" x14ac:dyDescent="0.25">
      <c r="A20" t="s">
        <v>83</v>
      </c>
      <c r="B20" t="s">
        <v>84</v>
      </c>
      <c r="C20" s="137" t="s">
        <v>1022</v>
      </c>
    </row>
    <row r="21" spans="1:3" ht="15" x14ac:dyDescent="0.25">
      <c r="A21" s="116" t="s">
        <v>363</v>
      </c>
      <c r="B21" s="116" t="s">
        <v>479</v>
      </c>
      <c r="C21" s="137"/>
    </row>
    <row r="22" spans="1:3" ht="15" x14ac:dyDescent="0.25">
      <c r="A22" s="116" t="s">
        <v>358</v>
      </c>
      <c r="B22" s="116" t="s">
        <v>988</v>
      </c>
      <c r="C22" s="137"/>
    </row>
    <row r="23" spans="1:3" ht="15" x14ac:dyDescent="0.25">
      <c r="A23" t="s">
        <v>218</v>
      </c>
      <c r="B23" t="s">
        <v>991</v>
      </c>
      <c r="C23" s="137" t="s">
        <v>1022</v>
      </c>
    </row>
    <row r="24" spans="1:3" ht="15" x14ac:dyDescent="0.25">
      <c r="A24" t="s">
        <v>219</v>
      </c>
      <c r="B24" t="s">
        <v>233</v>
      </c>
      <c r="C24" s="137" t="s">
        <v>1022</v>
      </c>
    </row>
    <row r="25" spans="1:3" ht="15" x14ac:dyDescent="0.25">
      <c r="A25" s="116" t="s">
        <v>364</v>
      </c>
      <c r="B25" s="116" t="s">
        <v>984</v>
      </c>
      <c r="C25" s="152" t="s">
        <v>1044</v>
      </c>
    </row>
    <row r="26" spans="1:3" ht="15" x14ac:dyDescent="0.25">
      <c r="A26" t="s">
        <v>87</v>
      </c>
      <c r="B26" t="s">
        <v>986</v>
      </c>
      <c r="C26" s="135" t="s">
        <v>1015</v>
      </c>
    </row>
    <row r="27" spans="1:3" ht="15" x14ac:dyDescent="0.25">
      <c r="A27" t="s">
        <v>88</v>
      </c>
      <c r="B27" t="s">
        <v>989</v>
      </c>
      <c r="C27" s="135" t="s">
        <v>1015</v>
      </c>
    </row>
    <row r="28" spans="1:3" ht="15" x14ac:dyDescent="0.25">
      <c r="A28" t="s">
        <v>89</v>
      </c>
      <c r="B28" t="s">
        <v>482</v>
      </c>
      <c r="C28" s="135" t="s">
        <v>1015</v>
      </c>
    </row>
    <row r="29" spans="1:3" ht="15" x14ac:dyDescent="0.25">
      <c r="A29" t="s">
        <v>231</v>
      </c>
      <c r="B29" t="s">
        <v>483</v>
      </c>
      <c r="C29" s="135" t="s">
        <v>1015</v>
      </c>
    </row>
    <row r="30" spans="1:3" ht="15" x14ac:dyDescent="0.25">
      <c r="A30" s="116" t="s">
        <v>365</v>
      </c>
      <c r="B30" s="116" t="s">
        <v>93</v>
      </c>
      <c r="C30" s="152" t="s">
        <v>1045</v>
      </c>
    </row>
    <row r="31" spans="1:3" ht="15" x14ac:dyDescent="0.25">
      <c r="A31" t="s">
        <v>90</v>
      </c>
      <c r="B31" t="s">
        <v>95</v>
      </c>
      <c r="C31" s="135" t="s">
        <v>1013</v>
      </c>
    </row>
    <row r="32" spans="1:3" ht="15" x14ac:dyDescent="0.25">
      <c r="A32" t="s">
        <v>91</v>
      </c>
      <c r="B32" t="s">
        <v>97</v>
      </c>
      <c r="C32" s="135" t="s">
        <v>1013</v>
      </c>
    </row>
    <row r="33" spans="1:3" ht="15" x14ac:dyDescent="0.25">
      <c r="A33" t="s">
        <v>92</v>
      </c>
      <c r="B33" t="s">
        <v>385</v>
      </c>
      <c r="C33" s="135" t="s">
        <v>1013</v>
      </c>
    </row>
    <row r="34" spans="1:3" ht="15" x14ac:dyDescent="0.25">
      <c r="A34" t="s">
        <v>221</v>
      </c>
      <c r="B34" t="s">
        <v>386</v>
      </c>
      <c r="C34" s="135" t="s">
        <v>1013</v>
      </c>
    </row>
    <row r="35" spans="1:3" ht="15" x14ac:dyDescent="0.25">
      <c r="A35" t="s">
        <v>222</v>
      </c>
      <c r="B35" t="s">
        <v>101</v>
      </c>
      <c r="C35" s="135" t="s">
        <v>1013</v>
      </c>
    </row>
    <row r="36" spans="1:3" ht="15" x14ac:dyDescent="0.25">
      <c r="A36" s="116" t="s">
        <v>344</v>
      </c>
      <c r="B36" s="116" t="s">
        <v>102</v>
      </c>
      <c r="C36" s="152" t="s">
        <v>1046</v>
      </c>
    </row>
    <row r="37" spans="1:3" ht="15" x14ac:dyDescent="0.25">
      <c r="A37" t="s">
        <v>94</v>
      </c>
      <c r="B37" t="s">
        <v>104</v>
      </c>
      <c r="C37" s="135" t="s">
        <v>1011</v>
      </c>
    </row>
    <row r="38" spans="1:3" ht="15" x14ac:dyDescent="0.25">
      <c r="A38" t="s">
        <v>96</v>
      </c>
      <c r="B38" t="s">
        <v>335</v>
      </c>
      <c r="C38" s="135" t="s">
        <v>1011</v>
      </c>
    </row>
    <row r="39" spans="1:3" ht="15" x14ac:dyDescent="0.25">
      <c r="A39" t="s">
        <v>98</v>
      </c>
      <c r="B39" t="s">
        <v>509</v>
      </c>
      <c r="C39" s="135" t="s">
        <v>1011</v>
      </c>
    </row>
    <row r="40" spans="1:3" ht="15" x14ac:dyDescent="0.25">
      <c r="A40" t="s">
        <v>99</v>
      </c>
      <c r="B40" t="s">
        <v>558</v>
      </c>
      <c r="C40" s="135" t="s">
        <v>1011</v>
      </c>
    </row>
    <row r="41" spans="1:3" ht="15" x14ac:dyDescent="0.25">
      <c r="A41" t="s">
        <v>100</v>
      </c>
      <c r="B41" t="s">
        <v>109</v>
      </c>
      <c r="C41" s="135" t="s">
        <v>1011</v>
      </c>
    </row>
    <row r="42" spans="1:3" ht="15" x14ac:dyDescent="0.25">
      <c r="A42" t="s">
        <v>223</v>
      </c>
      <c r="B42" t="s">
        <v>111</v>
      </c>
      <c r="C42" s="135" t="s">
        <v>1011</v>
      </c>
    </row>
    <row r="43" spans="1:3" ht="15" x14ac:dyDescent="0.25">
      <c r="A43" t="s">
        <v>224</v>
      </c>
      <c r="B43" t="s">
        <v>431</v>
      </c>
      <c r="C43" s="135" t="s">
        <v>1011</v>
      </c>
    </row>
    <row r="44" spans="1:3" ht="15" x14ac:dyDescent="0.25">
      <c r="A44" t="s">
        <v>225</v>
      </c>
      <c r="B44" t="s">
        <v>477</v>
      </c>
      <c r="C44" s="135" t="s">
        <v>1011</v>
      </c>
    </row>
    <row r="45" spans="1:3" ht="15" x14ac:dyDescent="0.25">
      <c r="A45" s="116" t="s">
        <v>366</v>
      </c>
      <c r="B45" s="116" t="s">
        <v>0</v>
      </c>
      <c r="C45" s="152" t="s">
        <v>1046</v>
      </c>
    </row>
    <row r="46" spans="1:3" ht="15" x14ac:dyDescent="0.25">
      <c r="A46" t="s">
        <v>103</v>
      </c>
      <c r="B46" t="s">
        <v>2</v>
      </c>
      <c r="C46" s="135" t="s">
        <v>1011</v>
      </c>
    </row>
    <row r="47" spans="1:3" ht="15" x14ac:dyDescent="0.25">
      <c r="A47" t="s">
        <v>105</v>
      </c>
      <c r="B47" t="s">
        <v>620</v>
      </c>
      <c r="C47" s="135" t="s">
        <v>1011</v>
      </c>
    </row>
    <row r="48" spans="1:3" ht="15" x14ac:dyDescent="0.25">
      <c r="A48" t="s">
        <v>106</v>
      </c>
      <c r="B48" t="s">
        <v>6</v>
      </c>
      <c r="C48" s="135" t="s">
        <v>1011</v>
      </c>
    </row>
    <row r="49" spans="1:3" ht="15" x14ac:dyDescent="0.25">
      <c r="A49" t="s">
        <v>107</v>
      </c>
      <c r="B49" t="s">
        <v>8</v>
      </c>
      <c r="C49" s="135" t="s">
        <v>1011</v>
      </c>
    </row>
    <row r="50" spans="1:3" ht="15" x14ac:dyDescent="0.25">
      <c r="A50" t="s">
        <v>108</v>
      </c>
      <c r="B50" t="s">
        <v>627</v>
      </c>
      <c r="C50" s="135" t="s">
        <v>1011</v>
      </c>
    </row>
    <row r="51" spans="1:3" ht="15" x14ac:dyDescent="0.25">
      <c r="A51" t="s">
        <v>110</v>
      </c>
      <c r="B51" s="14" t="s">
        <v>983</v>
      </c>
      <c r="C51" s="135" t="s">
        <v>1011</v>
      </c>
    </row>
    <row r="52" spans="1:3" ht="15" x14ac:dyDescent="0.25">
      <c r="A52" t="s">
        <v>112</v>
      </c>
      <c r="B52" t="s">
        <v>514</v>
      </c>
      <c r="C52" s="135" t="s">
        <v>1011</v>
      </c>
    </row>
    <row r="53" spans="1:3" ht="15" x14ac:dyDescent="0.25">
      <c r="A53" t="s">
        <v>440</v>
      </c>
      <c r="B53" t="s">
        <v>406</v>
      </c>
      <c r="C53" s="135" t="s">
        <v>1011</v>
      </c>
    </row>
    <row r="54" spans="1:3" ht="15" x14ac:dyDescent="0.25">
      <c r="A54" t="s">
        <v>442</v>
      </c>
      <c r="B54" t="s">
        <v>438</v>
      </c>
      <c r="C54" s="135" t="s">
        <v>1011</v>
      </c>
    </row>
    <row r="55" spans="1:3" ht="15" x14ac:dyDescent="0.25">
      <c r="A55" s="116" t="s">
        <v>367</v>
      </c>
      <c r="B55" s="116" t="s">
        <v>9</v>
      </c>
      <c r="C55" s="152" t="s">
        <v>1046</v>
      </c>
    </row>
    <row r="56" spans="1:3" ht="15" x14ac:dyDescent="0.25">
      <c r="A56" t="s">
        <v>1</v>
      </c>
      <c r="B56" t="s">
        <v>484</v>
      </c>
      <c r="C56" s="135" t="s">
        <v>1011</v>
      </c>
    </row>
    <row r="57" spans="1:3" ht="15" x14ac:dyDescent="0.25">
      <c r="A57" t="s">
        <v>3</v>
      </c>
      <c r="B57" t="s">
        <v>516</v>
      </c>
      <c r="C57" s="135" t="s">
        <v>1011</v>
      </c>
    </row>
    <row r="58" spans="1:3" ht="15" x14ac:dyDescent="0.25">
      <c r="A58" t="s">
        <v>5</v>
      </c>
      <c r="B58" t="s">
        <v>518</v>
      </c>
      <c r="C58" s="135" t="s">
        <v>1011</v>
      </c>
    </row>
    <row r="59" spans="1:3" ht="15" x14ac:dyDescent="0.25">
      <c r="A59" s="116" t="s">
        <v>389</v>
      </c>
      <c r="B59" s="116" t="s">
        <v>390</v>
      </c>
      <c r="C59" s="137"/>
    </row>
    <row r="60" spans="1:3" ht="15" x14ac:dyDescent="0.25">
      <c r="A60" t="s">
        <v>10</v>
      </c>
      <c r="B60" t="s">
        <v>394</v>
      </c>
      <c r="C60" s="137" t="s">
        <v>1022</v>
      </c>
    </row>
    <row r="61" spans="1:3" ht="15" x14ac:dyDescent="0.25">
      <c r="A61" t="s">
        <v>11</v>
      </c>
      <c r="B61" t="s">
        <v>395</v>
      </c>
      <c r="C61" s="137" t="s">
        <v>1022</v>
      </c>
    </row>
    <row r="62" spans="1:3" ht="15" x14ac:dyDescent="0.25">
      <c r="A62" t="s">
        <v>12</v>
      </c>
      <c r="B62" t="s">
        <v>396</v>
      </c>
      <c r="C62" s="137" t="s">
        <v>1022</v>
      </c>
    </row>
    <row r="63" spans="1:3" ht="15" x14ac:dyDescent="0.25">
      <c r="A63" t="s">
        <v>13</v>
      </c>
      <c r="B63" t="s">
        <v>397</v>
      </c>
      <c r="C63" s="137" t="s">
        <v>1022</v>
      </c>
    </row>
    <row r="64" spans="1:3" ht="15" x14ac:dyDescent="0.25">
      <c r="A64" t="s">
        <v>444</v>
      </c>
      <c r="B64" t="s">
        <v>445</v>
      </c>
      <c r="C64" s="137" t="s">
        <v>1022</v>
      </c>
    </row>
    <row r="65" spans="1:3" ht="15" x14ac:dyDescent="0.25">
      <c r="A65" s="116" t="s">
        <v>359</v>
      </c>
      <c r="B65" s="116" t="s">
        <v>985</v>
      </c>
      <c r="C65" s="152" t="s">
        <v>1044</v>
      </c>
    </row>
    <row r="66" spans="1:3" ht="15" x14ac:dyDescent="0.25">
      <c r="A66" t="s">
        <v>15</v>
      </c>
      <c r="B66" t="s">
        <v>987</v>
      </c>
      <c r="C66" s="135" t="s">
        <v>1015</v>
      </c>
    </row>
    <row r="67" spans="1:3" ht="15" x14ac:dyDescent="0.25">
      <c r="A67" t="s">
        <v>16</v>
      </c>
      <c r="B67" t="s">
        <v>990</v>
      </c>
      <c r="C67" s="135" t="s">
        <v>1015</v>
      </c>
    </row>
    <row r="68" spans="1:3" ht="15" x14ac:dyDescent="0.25">
      <c r="A68" t="s">
        <v>17</v>
      </c>
      <c r="B68" t="s">
        <v>488</v>
      </c>
      <c r="C68" s="135" t="s">
        <v>1015</v>
      </c>
    </row>
    <row r="69" spans="1:3" ht="15" x14ac:dyDescent="0.25">
      <c r="A69" t="s">
        <v>232</v>
      </c>
      <c r="B69" t="s">
        <v>505</v>
      </c>
      <c r="C69" s="135" t="s">
        <v>1015</v>
      </c>
    </row>
    <row r="70" spans="1:3" ht="15" x14ac:dyDescent="0.25">
      <c r="A70" s="116" t="s">
        <v>352</v>
      </c>
      <c r="B70" s="116" t="s">
        <v>504</v>
      </c>
      <c r="C70" s="152" t="s">
        <v>1045</v>
      </c>
    </row>
    <row r="71" spans="1:3" ht="15" x14ac:dyDescent="0.25">
      <c r="A71" t="s">
        <v>18</v>
      </c>
      <c r="B71" t="s">
        <v>22</v>
      </c>
      <c r="C71" s="135" t="s">
        <v>1013</v>
      </c>
    </row>
    <row r="72" spans="1:3" ht="15" x14ac:dyDescent="0.25">
      <c r="A72" t="s">
        <v>19</v>
      </c>
      <c r="B72" t="s">
        <v>24</v>
      </c>
      <c r="C72" s="135" t="s">
        <v>1013</v>
      </c>
    </row>
    <row r="73" spans="1:3" ht="15" x14ac:dyDescent="0.25">
      <c r="A73" t="s">
        <v>20</v>
      </c>
      <c r="B73" t="s">
        <v>26</v>
      </c>
      <c r="C73" s="135" t="s">
        <v>1013</v>
      </c>
    </row>
    <row r="74" spans="1:3" ht="15" x14ac:dyDescent="0.25">
      <c r="A74" t="s">
        <v>226</v>
      </c>
      <c r="B74" t="s">
        <v>28</v>
      </c>
      <c r="C74" s="135" t="s">
        <v>1013</v>
      </c>
    </row>
    <row r="75" spans="1:3" x14ac:dyDescent="0.2">
      <c r="A75" s="116" t="s">
        <v>345</v>
      </c>
      <c r="B75" s="116" t="s">
        <v>29</v>
      </c>
    </row>
    <row r="76" spans="1:3" ht="15" x14ac:dyDescent="0.25">
      <c r="A76" t="s">
        <v>21</v>
      </c>
      <c r="B76" t="s">
        <v>31</v>
      </c>
      <c r="C76" s="135" t="s">
        <v>1011</v>
      </c>
    </row>
    <row r="77" spans="1:3" ht="15" x14ac:dyDescent="0.25">
      <c r="A77" t="s">
        <v>23</v>
      </c>
      <c r="B77" t="s">
        <v>507</v>
      </c>
      <c r="C77" s="135" t="s">
        <v>1011</v>
      </c>
    </row>
    <row r="78" spans="1:3" ht="15" x14ac:dyDescent="0.25">
      <c r="A78" t="s">
        <v>25</v>
      </c>
      <c r="B78" t="s">
        <v>508</v>
      </c>
      <c r="C78" s="135" t="s">
        <v>1011</v>
      </c>
    </row>
    <row r="79" spans="1:3" ht="15" x14ac:dyDescent="0.25">
      <c r="A79" t="s">
        <v>27</v>
      </c>
      <c r="B79" t="s">
        <v>655</v>
      </c>
      <c r="C79" s="135" t="s">
        <v>1011</v>
      </c>
    </row>
    <row r="80" spans="1:3" ht="15" x14ac:dyDescent="0.25">
      <c r="A80" t="s">
        <v>227</v>
      </c>
      <c r="B80" t="s">
        <v>36</v>
      </c>
      <c r="C80" s="135" t="s">
        <v>1011</v>
      </c>
    </row>
    <row r="81" spans="1:3" ht="15" x14ac:dyDescent="0.25">
      <c r="A81" t="s">
        <v>228</v>
      </c>
      <c r="B81" t="s">
        <v>38</v>
      </c>
      <c r="C81" s="135" t="s">
        <v>1011</v>
      </c>
    </row>
    <row r="82" spans="1:3" ht="15" x14ac:dyDescent="0.25">
      <c r="A82" t="s">
        <v>229</v>
      </c>
      <c r="B82" t="s">
        <v>489</v>
      </c>
      <c r="C82" s="135" t="s">
        <v>1011</v>
      </c>
    </row>
    <row r="83" spans="1:3" ht="15" x14ac:dyDescent="0.25">
      <c r="A83" t="s">
        <v>230</v>
      </c>
      <c r="B83" t="s">
        <v>490</v>
      </c>
      <c r="C83" s="135" t="s">
        <v>1011</v>
      </c>
    </row>
    <row r="84" spans="1:3" ht="15" x14ac:dyDescent="0.25">
      <c r="A84" t="s">
        <v>436</v>
      </c>
      <c r="B84" t="s">
        <v>464</v>
      </c>
      <c r="C84" s="135" t="s">
        <v>1012</v>
      </c>
    </row>
    <row r="85" spans="1:3" ht="15" x14ac:dyDescent="0.25">
      <c r="A85" s="116" t="s">
        <v>368</v>
      </c>
      <c r="B85" s="116" t="s">
        <v>40</v>
      </c>
      <c r="C85" s="152" t="s">
        <v>1046</v>
      </c>
    </row>
    <row r="86" spans="1:3" ht="15" x14ac:dyDescent="0.25">
      <c r="A86" t="s">
        <v>30</v>
      </c>
      <c r="B86" t="s">
        <v>42</v>
      </c>
      <c r="C86" s="135" t="s">
        <v>1011</v>
      </c>
    </row>
    <row r="87" spans="1:3" ht="15" x14ac:dyDescent="0.25">
      <c r="A87" t="s">
        <v>32</v>
      </c>
      <c r="B87" t="s">
        <v>621</v>
      </c>
      <c r="C87" s="135" t="s">
        <v>1011</v>
      </c>
    </row>
    <row r="88" spans="1:3" ht="15" x14ac:dyDescent="0.25">
      <c r="A88" t="s">
        <v>33</v>
      </c>
      <c r="B88" t="s">
        <v>46</v>
      </c>
      <c r="C88" s="135" t="s">
        <v>1011</v>
      </c>
    </row>
    <row r="89" spans="1:3" ht="15" x14ac:dyDescent="0.25">
      <c r="A89" t="s">
        <v>34</v>
      </c>
      <c r="B89" t="s">
        <v>48</v>
      </c>
      <c r="C89" s="135" t="s">
        <v>1011</v>
      </c>
    </row>
    <row r="90" spans="1:3" ht="15" x14ac:dyDescent="0.25">
      <c r="A90" t="s">
        <v>35</v>
      </c>
      <c r="B90" t="s">
        <v>653</v>
      </c>
      <c r="C90" s="135" t="s">
        <v>1011</v>
      </c>
    </row>
    <row r="91" spans="1:3" ht="15" x14ac:dyDescent="0.25">
      <c r="A91" t="s">
        <v>37</v>
      </c>
      <c r="B91" t="s">
        <v>513</v>
      </c>
      <c r="C91" s="135" t="s">
        <v>1011</v>
      </c>
    </row>
    <row r="92" spans="1:3" ht="15" x14ac:dyDescent="0.25">
      <c r="A92" t="s">
        <v>39</v>
      </c>
      <c r="B92" t="s">
        <v>515</v>
      </c>
      <c r="C92" s="135" t="s">
        <v>1011</v>
      </c>
    </row>
    <row r="93" spans="1:3" ht="15" x14ac:dyDescent="0.25">
      <c r="A93" t="s">
        <v>439</v>
      </c>
      <c r="B93" t="s">
        <v>405</v>
      </c>
      <c r="C93" s="135" t="s">
        <v>1011</v>
      </c>
    </row>
    <row r="94" spans="1:3" ht="15" x14ac:dyDescent="0.25">
      <c r="A94" t="s">
        <v>441</v>
      </c>
      <c r="B94" t="s">
        <v>437</v>
      </c>
      <c r="C94" s="135" t="s">
        <v>1011</v>
      </c>
    </row>
    <row r="95" spans="1:3" ht="15" x14ac:dyDescent="0.25">
      <c r="A95" s="116" t="s">
        <v>369</v>
      </c>
      <c r="B95" s="116" t="s">
        <v>49</v>
      </c>
      <c r="C95" s="152" t="s">
        <v>1046</v>
      </c>
    </row>
    <row r="96" spans="1:3" ht="15" x14ac:dyDescent="0.25">
      <c r="A96" t="s">
        <v>41</v>
      </c>
      <c r="B96" t="s">
        <v>491</v>
      </c>
      <c r="C96" s="135" t="s">
        <v>1011</v>
      </c>
    </row>
    <row r="97" spans="1:3" ht="15" x14ac:dyDescent="0.25">
      <c r="A97" t="s">
        <v>43</v>
      </c>
      <c r="B97" t="s">
        <v>517</v>
      </c>
      <c r="C97" s="135" t="s">
        <v>1011</v>
      </c>
    </row>
    <row r="98" spans="1:3" ht="15" x14ac:dyDescent="0.25">
      <c r="A98" t="s">
        <v>45</v>
      </c>
      <c r="B98" t="s">
        <v>519</v>
      </c>
      <c r="C98" s="135" t="s">
        <v>1011</v>
      </c>
    </row>
    <row r="99" spans="1:3" ht="15" x14ac:dyDescent="0.25">
      <c r="A99" t="s">
        <v>47</v>
      </c>
      <c r="B99" t="s">
        <v>404</v>
      </c>
      <c r="C99" s="135" t="s">
        <v>1011</v>
      </c>
    </row>
    <row r="100" spans="1:3" ht="15" x14ac:dyDescent="0.25">
      <c r="A100" s="116" t="s">
        <v>392</v>
      </c>
      <c r="B100" s="116" t="s">
        <v>393</v>
      </c>
      <c r="C100" s="137"/>
    </row>
    <row r="101" spans="1:3" ht="15" x14ac:dyDescent="0.25">
      <c r="A101" t="s">
        <v>50</v>
      </c>
      <c r="B101" t="s">
        <v>398</v>
      </c>
      <c r="C101" s="137" t="s">
        <v>1022</v>
      </c>
    </row>
    <row r="102" spans="1:3" ht="15" x14ac:dyDescent="0.25">
      <c r="A102" t="s">
        <v>51</v>
      </c>
      <c r="B102" t="s">
        <v>399</v>
      </c>
      <c r="C102" s="137" t="s">
        <v>1022</v>
      </c>
    </row>
    <row r="103" spans="1:3" ht="15" x14ac:dyDescent="0.25">
      <c r="A103" t="s">
        <v>52</v>
      </c>
      <c r="B103" t="s">
        <v>400</v>
      </c>
      <c r="C103" s="137" t="s">
        <v>1022</v>
      </c>
    </row>
    <row r="104" spans="1:3" ht="15" x14ac:dyDescent="0.25">
      <c r="A104" t="s">
        <v>53</v>
      </c>
      <c r="B104" s="14" t="s">
        <v>992</v>
      </c>
      <c r="C104" s="137" t="s">
        <v>1022</v>
      </c>
    </row>
    <row r="105" spans="1:3" ht="15" x14ac:dyDescent="0.25">
      <c r="A105" t="s">
        <v>446</v>
      </c>
      <c r="B105" t="s">
        <v>449</v>
      </c>
      <c r="C105" s="137" t="s">
        <v>1022</v>
      </c>
    </row>
    <row r="106" spans="1:3" ht="15" x14ac:dyDescent="0.25">
      <c r="A106" s="116" t="s">
        <v>333</v>
      </c>
      <c r="B106" s="116" t="s">
        <v>114</v>
      </c>
      <c r="C106" s="152" t="s">
        <v>1047</v>
      </c>
    </row>
    <row r="107" spans="1:3" ht="15" x14ac:dyDescent="0.25">
      <c r="A107" t="s">
        <v>115</v>
      </c>
      <c r="B107" t="s">
        <v>597</v>
      </c>
      <c r="C107" s="135" t="s">
        <v>1016</v>
      </c>
    </row>
    <row r="108" spans="1:3" ht="15" x14ac:dyDescent="0.25">
      <c r="A108" t="s">
        <v>117</v>
      </c>
      <c r="B108" t="s">
        <v>116</v>
      </c>
      <c r="C108" s="135" t="s">
        <v>1016</v>
      </c>
    </row>
    <row r="109" spans="1:3" ht="15" x14ac:dyDescent="0.25">
      <c r="A109" t="s">
        <v>119</v>
      </c>
      <c r="B109" t="s">
        <v>118</v>
      </c>
      <c r="C109" s="135" t="s">
        <v>1016</v>
      </c>
    </row>
    <row r="110" spans="1:3" ht="15" x14ac:dyDescent="0.25">
      <c r="A110" t="s">
        <v>450</v>
      </c>
      <c r="B110" s="14" t="s">
        <v>982</v>
      </c>
      <c r="C110" s="135" t="s">
        <v>1016</v>
      </c>
    </row>
    <row r="111" spans="1:3" ht="15" x14ac:dyDescent="0.25">
      <c r="A111" t="s">
        <v>520</v>
      </c>
      <c r="B111" t="s">
        <v>451</v>
      </c>
      <c r="C111" s="135" t="s">
        <v>1016</v>
      </c>
    </row>
    <row r="112" spans="1:3" ht="15" x14ac:dyDescent="0.25">
      <c r="A112" s="116" t="s">
        <v>355</v>
      </c>
      <c r="B112" s="116" t="s">
        <v>523</v>
      </c>
      <c r="C112" s="135"/>
    </row>
    <row r="113" spans="1:3" ht="15" x14ac:dyDescent="0.25">
      <c r="A113" t="s">
        <v>121</v>
      </c>
      <c r="B113" t="s">
        <v>494</v>
      </c>
      <c r="C113" s="135" t="s">
        <v>1016</v>
      </c>
    </row>
    <row r="114" spans="1:3" ht="15" x14ac:dyDescent="0.25">
      <c r="A114" t="s">
        <v>122</v>
      </c>
      <c r="B114" t="s">
        <v>521</v>
      </c>
      <c r="C114" s="135" t="s">
        <v>1016</v>
      </c>
    </row>
    <row r="115" spans="1:3" ht="15" x14ac:dyDescent="0.25">
      <c r="A115" t="s">
        <v>123</v>
      </c>
      <c r="B115" t="s">
        <v>497</v>
      </c>
      <c r="C115" s="135" t="s">
        <v>1016</v>
      </c>
    </row>
    <row r="116" spans="1:3" ht="15" x14ac:dyDescent="0.25">
      <c r="A116" t="s">
        <v>124</v>
      </c>
      <c r="B116" t="s">
        <v>498</v>
      </c>
      <c r="C116" s="135" t="s">
        <v>1016</v>
      </c>
    </row>
    <row r="117" spans="1:3" ht="15" x14ac:dyDescent="0.25">
      <c r="A117" t="s">
        <v>125</v>
      </c>
      <c r="B117" t="s">
        <v>235</v>
      </c>
      <c r="C117" s="135" t="s">
        <v>1019</v>
      </c>
    </row>
    <row r="118" spans="1:3" ht="15" x14ac:dyDescent="0.25">
      <c r="A118" t="s">
        <v>234</v>
      </c>
      <c r="B118" t="s">
        <v>465</v>
      </c>
      <c r="C118" s="135" t="s">
        <v>1016</v>
      </c>
    </row>
    <row r="119" spans="1:3" ht="15" x14ac:dyDescent="0.25">
      <c r="A119" t="s">
        <v>420</v>
      </c>
      <c r="B119" t="s">
        <v>656</v>
      </c>
      <c r="C119" s="135" t="s">
        <v>1016</v>
      </c>
    </row>
    <row r="120" spans="1:3" ht="15" x14ac:dyDescent="0.25">
      <c r="A120" t="s">
        <v>452</v>
      </c>
      <c r="B120" t="s">
        <v>524</v>
      </c>
      <c r="C120" s="135" t="s">
        <v>1016</v>
      </c>
    </row>
    <row r="121" spans="1:3" ht="15" x14ac:dyDescent="0.25">
      <c r="A121" s="116" t="s">
        <v>370</v>
      </c>
      <c r="B121" s="116" t="s">
        <v>126</v>
      </c>
      <c r="C121" s="152" t="s">
        <v>1047</v>
      </c>
    </row>
    <row r="122" spans="1:3" ht="15" x14ac:dyDescent="0.25">
      <c r="A122" t="s">
        <v>435</v>
      </c>
      <c r="B122" t="s">
        <v>448</v>
      </c>
      <c r="C122" s="135" t="s">
        <v>1016</v>
      </c>
    </row>
    <row r="123" spans="1:3" ht="15" x14ac:dyDescent="0.25">
      <c r="A123" t="s">
        <v>407</v>
      </c>
      <c r="B123" t="s">
        <v>408</v>
      </c>
      <c r="C123" s="135" t="s">
        <v>1016</v>
      </c>
    </row>
    <row r="124" spans="1:3" ht="15" x14ac:dyDescent="0.25">
      <c r="A124" t="s">
        <v>409</v>
      </c>
      <c r="B124" t="s">
        <v>410</v>
      </c>
      <c r="C124" s="135" t="s">
        <v>1016</v>
      </c>
    </row>
    <row r="125" spans="1:3" ht="15" x14ac:dyDescent="0.25">
      <c r="A125" t="s">
        <v>411</v>
      </c>
      <c r="B125" t="s">
        <v>412</v>
      </c>
      <c r="C125" s="135" t="s">
        <v>1016</v>
      </c>
    </row>
    <row r="126" spans="1:3" ht="15" x14ac:dyDescent="0.25">
      <c r="A126" t="s">
        <v>413</v>
      </c>
      <c r="B126" t="s">
        <v>415</v>
      </c>
      <c r="C126" s="135" t="s">
        <v>1016</v>
      </c>
    </row>
    <row r="127" spans="1:3" ht="15" x14ac:dyDescent="0.25">
      <c r="A127" t="s">
        <v>414</v>
      </c>
      <c r="B127" t="s">
        <v>418</v>
      </c>
      <c r="C127" s="135" t="s">
        <v>1016</v>
      </c>
    </row>
    <row r="128" spans="1:3" ht="15" x14ac:dyDescent="0.25">
      <c r="A128" t="s">
        <v>416</v>
      </c>
      <c r="B128" t="s">
        <v>423</v>
      </c>
      <c r="C128" s="135" t="s">
        <v>1016</v>
      </c>
    </row>
    <row r="129" spans="1:3" ht="15" x14ac:dyDescent="0.25">
      <c r="A129" t="s">
        <v>417</v>
      </c>
      <c r="B129" t="s">
        <v>419</v>
      </c>
      <c r="C129" s="135" t="s">
        <v>1016</v>
      </c>
    </row>
    <row r="130" spans="1:3" ht="15" x14ac:dyDescent="0.25">
      <c r="A130" s="116" t="s">
        <v>371</v>
      </c>
      <c r="B130" s="116" t="s">
        <v>499</v>
      </c>
      <c r="C130" s="152" t="s">
        <v>1047</v>
      </c>
    </row>
    <row r="131" spans="1:3" ht="15" x14ac:dyDescent="0.25">
      <c r="A131" t="s">
        <v>127</v>
      </c>
      <c r="B131" t="s">
        <v>128</v>
      </c>
      <c r="C131" s="135" t="s">
        <v>1016</v>
      </c>
    </row>
    <row r="132" spans="1:3" ht="15" x14ac:dyDescent="0.25">
      <c r="A132" t="s">
        <v>129</v>
      </c>
      <c r="B132" t="s">
        <v>500</v>
      </c>
      <c r="C132" s="135" t="s">
        <v>1016</v>
      </c>
    </row>
    <row r="133" spans="1:3" ht="15" x14ac:dyDescent="0.25">
      <c r="A133" t="s">
        <v>388</v>
      </c>
      <c r="B133" t="s">
        <v>501</v>
      </c>
      <c r="C133" s="135" t="s">
        <v>1016</v>
      </c>
    </row>
    <row r="134" spans="1:3" ht="15" x14ac:dyDescent="0.25">
      <c r="A134" t="s">
        <v>432</v>
      </c>
      <c r="B134" t="s">
        <v>454</v>
      </c>
      <c r="C134" s="135" t="s">
        <v>1016</v>
      </c>
    </row>
    <row r="135" spans="1:3" ht="15" x14ac:dyDescent="0.25">
      <c r="A135" t="s">
        <v>433</v>
      </c>
      <c r="B135" t="s">
        <v>443</v>
      </c>
      <c r="C135" s="135" t="s">
        <v>1016</v>
      </c>
    </row>
    <row r="136" spans="1:3" ht="15" x14ac:dyDescent="0.25">
      <c r="A136" s="116" t="s">
        <v>372</v>
      </c>
      <c r="B136" s="116" t="s">
        <v>130</v>
      </c>
      <c r="C136" s="152" t="s">
        <v>1047</v>
      </c>
    </row>
    <row r="137" spans="1:3" ht="15" x14ac:dyDescent="0.25">
      <c r="A137" t="s">
        <v>131</v>
      </c>
      <c r="B137" t="s">
        <v>132</v>
      </c>
      <c r="C137" s="135" t="s">
        <v>1016</v>
      </c>
    </row>
    <row r="138" spans="1:3" ht="15" x14ac:dyDescent="0.25">
      <c r="A138" t="s">
        <v>133</v>
      </c>
      <c r="B138" t="s">
        <v>134</v>
      </c>
      <c r="C138" s="135" t="s">
        <v>1016</v>
      </c>
    </row>
    <row r="139" spans="1:3" ht="15" x14ac:dyDescent="0.25">
      <c r="A139" t="s">
        <v>135</v>
      </c>
      <c r="B139" t="s">
        <v>136</v>
      </c>
      <c r="C139" s="135" t="s">
        <v>1016</v>
      </c>
    </row>
    <row r="140" spans="1:3" ht="15" x14ac:dyDescent="0.25">
      <c r="A140" t="s">
        <v>137</v>
      </c>
      <c r="B140" t="s">
        <v>502</v>
      </c>
      <c r="C140" s="135" t="s">
        <v>1016</v>
      </c>
    </row>
    <row r="141" spans="1:3" ht="15" x14ac:dyDescent="0.25">
      <c r="A141" t="s">
        <v>138</v>
      </c>
      <c r="B141" t="s">
        <v>139</v>
      </c>
      <c r="C141" s="135" t="s">
        <v>1016</v>
      </c>
    </row>
    <row r="142" spans="1:3" ht="15" x14ac:dyDescent="0.25">
      <c r="A142" s="116" t="s">
        <v>373</v>
      </c>
      <c r="B142" s="116" t="s">
        <v>140</v>
      </c>
      <c r="C142" s="152" t="s">
        <v>1047</v>
      </c>
    </row>
    <row r="143" spans="1:3" ht="15" x14ac:dyDescent="0.25">
      <c r="A143" t="s">
        <v>141</v>
      </c>
      <c r="B143" t="s">
        <v>424</v>
      </c>
      <c r="C143" s="135" t="s">
        <v>1016</v>
      </c>
    </row>
    <row r="144" spans="1:3" ht="15" x14ac:dyDescent="0.25">
      <c r="A144" t="s">
        <v>142</v>
      </c>
      <c r="B144" t="s">
        <v>426</v>
      </c>
      <c r="C144" s="135" t="s">
        <v>1016</v>
      </c>
    </row>
    <row r="145" spans="1:3" ht="15" x14ac:dyDescent="0.25">
      <c r="A145" t="s">
        <v>427</v>
      </c>
      <c r="B145" t="s">
        <v>654</v>
      </c>
      <c r="C145" s="135" t="s">
        <v>1016</v>
      </c>
    </row>
    <row r="146" spans="1:3" ht="15" x14ac:dyDescent="0.25">
      <c r="A146" t="s">
        <v>429</v>
      </c>
      <c r="B146" t="s">
        <v>526</v>
      </c>
      <c r="C146" s="135" t="s">
        <v>1016</v>
      </c>
    </row>
    <row r="147" spans="1:3" ht="15" x14ac:dyDescent="0.25">
      <c r="A147" t="s">
        <v>425</v>
      </c>
      <c r="B147" t="s">
        <v>430</v>
      </c>
      <c r="C147" s="135" t="s">
        <v>1016</v>
      </c>
    </row>
    <row r="148" spans="1:3" ht="15" x14ac:dyDescent="0.25">
      <c r="A148" t="s">
        <v>460</v>
      </c>
      <c r="B148" t="s">
        <v>143</v>
      </c>
      <c r="C148" s="135" t="s">
        <v>1016</v>
      </c>
    </row>
    <row r="149" spans="1:3" ht="15" x14ac:dyDescent="0.25">
      <c r="A149" t="s">
        <v>525</v>
      </c>
      <c r="B149" t="s">
        <v>463</v>
      </c>
      <c r="C149" s="135" t="s">
        <v>1016</v>
      </c>
    </row>
    <row r="150" spans="1:3" ht="15" x14ac:dyDescent="0.25">
      <c r="A150" s="116" t="s">
        <v>374</v>
      </c>
      <c r="B150" s="116" t="s">
        <v>144</v>
      </c>
      <c r="C150" s="152" t="s">
        <v>1047</v>
      </c>
    </row>
    <row r="151" spans="1:3" ht="15" x14ac:dyDescent="0.25">
      <c r="A151" t="s">
        <v>145</v>
      </c>
      <c r="B151" t="s">
        <v>146</v>
      </c>
      <c r="C151" s="135" t="s">
        <v>1016</v>
      </c>
    </row>
    <row r="152" spans="1:3" ht="15" x14ac:dyDescent="0.25">
      <c r="A152" t="s">
        <v>147</v>
      </c>
      <c r="B152" t="s">
        <v>148</v>
      </c>
      <c r="C152" s="135" t="s">
        <v>1016</v>
      </c>
    </row>
    <row r="153" spans="1:3" ht="15" x14ac:dyDescent="0.25">
      <c r="A153" t="s">
        <v>149</v>
      </c>
      <c r="B153" t="s">
        <v>150</v>
      </c>
      <c r="C153" s="135" t="s">
        <v>1016</v>
      </c>
    </row>
    <row r="154" spans="1:3" ht="15" x14ac:dyDescent="0.25">
      <c r="A154" t="s">
        <v>151</v>
      </c>
      <c r="B154" t="s">
        <v>152</v>
      </c>
      <c r="C154" s="135" t="s">
        <v>1016</v>
      </c>
    </row>
    <row r="155" spans="1:3" ht="15" x14ac:dyDescent="0.25">
      <c r="A155" t="s">
        <v>153</v>
      </c>
      <c r="B155" t="s">
        <v>154</v>
      </c>
      <c r="C155" s="135" t="s">
        <v>1016</v>
      </c>
    </row>
    <row r="156" spans="1:3" ht="15" x14ac:dyDescent="0.25">
      <c r="A156" s="116" t="s">
        <v>375</v>
      </c>
      <c r="B156" s="116" t="s">
        <v>155</v>
      </c>
      <c r="C156" s="152" t="s">
        <v>1047</v>
      </c>
    </row>
    <row r="157" spans="1:3" ht="15" x14ac:dyDescent="0.25">
      <c r="A157" t="s">
        <v>156</v>
      </c>
      <c r="B157" t="s">
        <v>157</v>
      </c>
      <c r="C157" s="135" t="s">
        <v>1016</v>
      </c>
    </row>
    <row r="158" spans="1:3" ht="15" x14ac:dyDescent="0.25">
      <c r="A158" t="s">
        <v>158</v>
      </c>
      <c r="B158" t="s">
        <v>159</v>
      </c>
      <c r="C158" s="135" t="s">
        <v>1016</v>
      </c>
    </row>
    <row r="159" spans="1:3" ht="15" x14ac:dyDescent="0.25">
      <c r="A159" t="s">
        <v>160</v>
      </c>
      <c r="B159" t="s">
        <v>161</v>
      </c>
      <c r="C159" s="135" t="s">
        <v>1016</v>
      </c>
    </row>
    <row r="160" spans="1:3" ht="15" x14ac:dyDescent="0.25">
      <c r="A160" t="s">
        <v>421</v>
      </c>
      <c r="B160" t="s">
        <v>522</v>
      </c>
      <c r="C160" s="135" t="s">
        <v>1016</v>
      </c>
    </row>
    <row r="161" spans="1:3" ht="15" x14ac:dyDescent="0.25">
      <c r="A161" s="116" t="s">
        <v>376</v>
      </c>
      <c r="B161" s="116" t="s">
        <v>162</v>
      </c>
      <c r="C161" s="152" t="s">
        <v>1047</v>
      </c>
    </row>
    <row r="162" spans="1:3" ht="15" x14ac:dyDescent="0.25">
      <c r="A162" t="s">
        <v>163</v>
      </c>
      <c r="B162" t="s">
        <v>184</v>
      </c>
      <c r="C162" s="135" t="s">
        <v>1016</v>
      </c>
    </row>
    <row r="163" spans="1:3" ht="15" x14ac:dyDescent="0.25">
      <c r="A163" t="s">
        <v>165</v>
      </c>
      <c r="B163" t="s">
        <v>166</v>
      </c>
      <c r="C163" s="135" t="s">
        <v>1016</v>
      </c>
    </row>
    <row r="164" spans="1:3" ht="15" x14ac:dyDescent="0.25">
      <c r="A164" t="s">
        <v>167</v>
      </c>
      <c r="B164" t="s">
        <v>168</v>
      </c>
      <c r="C164" s="135" t="s">
        <v>1016</v>
      </c>
    </row>
    <row r="165" spans="1:3" ht="15" x14ac:dyDescent="0.25">
      <c r="A165" t="s">
        <v>169</v>
      </c>
      <c r="B165" t="s">
        <v>170</v>
      </c>
      <c r="C165" s="135" t="s">
        <v>1016</v>
      </c>
    </row>
    <row r="166" spans="1:3" ht="15" x14ac:dyDescent="0.25">
      <c r="A166" t="s">
        <v>171</v>
      </c>
      <c r="B166" t="s">
        <v>506</v>
      </c>
      <c r="C166" s="135" t="s">
        <v>1016</v>
      </c>
    </row>
    <row r="167" spans="1:3" ht="15" x14ac:dyDescent="0.25">
      <c r="A167" s="116" t="s">
        <v>377</v>
      </c>
      <c r="B167" s="116" t="s">
        <v>172</v>
      </c>
      <c r="C167" s="137"/>
    </row>
    <row r="168" spans="1:3" ht="15" x14ac:dyDescent="0.25">
      <c r="A168" t="s">
        <v>173</v>
      </c>
      <c r="B168" t="s">
        <v>174</v>
      </c>
      <c r="C168" s="137" t="s">
        <v>1024</v>
      </c>
    </row>
    <row r="169" spans="1:3" ht="15" x14ac:dyDescent="0.25">
      <c r="A169" t="s">
        <v>175</v>
      </c>
      <c r="B169" t="s">
        <v>176</v>
      </c>
      <c r="C169" s="137" t="s">
        <v>1024</v>
      </c>
    </row>
    <row r="170" spans="1:3" ht="15" x14ac:dyDescent="0.25">
      <c r="A170" t="s">
        <v>177</v>
      </c>
      <c r="B170" t="s">
        <v>178</v>
      </c>
      <c r="C170" s="137" t="s">
        <v>1024</v>
      </c>
    </row>
    <row r="171" spans="1:3" ht="15" x14ac:dyDescent="0.25">
      <c r="A171" t="s">
        <v>456</v>
      </c>
      <c r="B171" t="s">
        <v>457</v>
      </c>
      <c r="C171" s="148" t="s">
        <v>1038</v>
      </c>
    </row>
    <row r="172" spans="1:3" ht="15" x14ac:dyDescent="0.25">
      <c r="A172" t="s">
        <v>456</v>
      </c>
      <c r="B172" t="s">
        <v>457</v>
      </c>
      <c r="C172" s="148" t="s">
        <v>1039</v>
      </c>
    </row>
    <row r="173" spans="1:3" ht="15" x14ac:dyDescent="0.25">
      <c r="A173" s="116" t="s">
        <v>378</v>
      </c>
      <c r="B173" s="116" t="s">
        <v>236</v>
      </c>
      <c r="C173" s="152" t="s">
        <v>1048</v>
      </c>
    </row>
    <row r="174" spans="1:3" ht="15" x14ac:dyDescent="0.25">
      <c r="A174" t="s">
        <v>180</v>
      </c>
      <c r="B174" t="s">
        <v>179</v>
      </c>
      <c r="C174" s="135" t="s">
        <v>1017</v>
      </c>
    </row>
    <row r="175" spans="1:3" ht="15" x14ac:dyDescent="0.25">
      <c r="A175" t="s">
        <v>181</v>
      </c>
      <c r="B175" t="s">
        <v>387</v>
      </c>
      <c r="C175" s="135" t="s">
        <v>1017</v>
      </c>
    </row>
    <row r="176" spans="1:3" ht="15" x14ac:dyDescent="0.25">
      <c r="A176" t="s">
        <v>182</v>
      </c>
      <c r="B176" t="s">
        <v>183</v>
      </c>
      <c r="C176" s="135" t="s">
        <v>1017</v>
      </c>
    </row>
    <row r="177" spans="1:3" ht="15" x14ac:dyDescent="0.25">
      <c r="A177" s="116" t="s">
        <v>379</v>
      </c>
      <c r="B177" s="116" t="s">
        <v>185</v>
      </c>
      <c r="C177" s="152" t="s">
        <v>1049</v>
      </c>
    </row>
    <row r="178" spans="1:3" ht="15" x14ac:dyDescent="0.25">
      <c r="A178" t="s">
        <v>186</v>
      </c>
      <c r="B178" t="s">
        <v>187</v>
      </c>
      <c r="C178" s="137" t="s">
        <v>1021</v>
      </c>
    </row>
    <row r="179" spans="1:3" ht="15" x14ac:dyDescent="0.25">
      <c r="A179" t="s">
        <v>188</v>
      </c>
      <c r="B179" t="s">
        <v>189</v>
      </c>
      <c r="C179" s="137" t="s">
        <v>1021</v>
      </c>
    </row>
    <row r="180" spans="1:3" ht="15" x14ac:dyDescent="0.25">
      <c r="A180" t="s">
        <v>190</v>
      </c>
      <c r="B180" t="s">
        <v>191</v>
      </c>
      <c r="C180" s="137" t="s">
        <v>1021</v>
      </c>
    </row>
    <row r="181" spans="1:3" ht="15" x14ac:dyDescent="0.25">
      <c r="A181" s="116" t="s">
        <v>380</v>
      </c>
      <c r="B181" s="116" t="s">
        <v>192</v>
      </c>
      <c r="C181" s="152" t="s">
        <v>1050</v>
      </c>
    </row>
    <row r="182" spans="1:3" ht="15" x14ac:dyDescent="0.25">
      <c r="A182" t="s">
        <v>193</v>
      </c>
      <c r="B182" t="s">
        <v>194</v>
      </c>
      <c r="C182" s="135" t="s">
        <v>1018</v>
      </c>
    </row>
    <row r="183" spans="1:3" ht="15" x14ac:dyDescent="0.25">
      <c r="A183" t="s">
        <v>195</v>
      </c>
      <c r="B183" t="s">
        <v>196</v>
      </c>
      <c r="C183" s="135" t="s">
        <v>1018</v>
      </c>
    </row>
    <row r="184" spans="1:3" ht="15" x14ac:dyDescent="0.25">
      <c r="A184" t="s">
        <v>455</v>
      </c>
      <c r="B184" t="s">
        <v>164</v>
      </c>
      <c r="C184" s="135" t="s">
        <v>1018</v>
      </c>
    </row>
    <row r="185" spans="1:3" ht="15" x14ac:dyDescent="0.25">
      <c r="A185" s="116" t="s">
        <v>381</v>
      </c>
      <c r="B185" s="116" t="s">
        <v>197</v>
      </c>
      <c r="C185" s="137"/>
    </row>
    <row r="186" spans="1:3" ht="15" x14ac:dyDescent="0.25">
      <c r="A186" t="s">
        <v>198</v>
      </c>
      <c r="B186" t="s">
        <v>199</v>
      </c>
      <c r="C186" s="137" t="s">
        <v>1035</v>
      </c>
    </row>
    <row r="187" spans="1:3" ht="15" x14ac:dyDescent="0.25">
      <c r="A187" t="s">
        <v>200</v>
      </c>
      <c r="B187" t="s">
        <v>201</v>
      </c>
      <c r="C187" s="137" t="s">
        <v>1035</v>
      </c>
    </row>
    <row r="188" spans="1:3" ht="15" x14ac:dyDescent="0.25">
      <c r="A188" t="s">
        <v>202</v>
      </c>
      <c r="B188" t="s">
        <v>203</v>
      </c>
      <c r="C188" s="137" t="s">
        <v>1035</v>
      </c>
    </row>
    <row r="189" spans="1:3" ht="15" x14ac:dyDescent="0.25">
      <c r="A189" t="s">
        <v>458</v>
      </c>
      <c r="B189" t="s">
        <v>459</v>
      </c>
      <c r="C189" s="137" t="s">
        <v>1023</v>
      </c>
    </row>
    <row r="190" spans="1:3" ht="15" x14ac:dyDescent="0.25">
      <c r="A190" s="116" t="s">
        <v>382</v>
      </c>
      <c r="B190" s="116" t="s">
        <v>204</v>
      </c>
      <c r="C190" s="137"/>
    </row>
    <row r="191" spans="1:3" ht="15" x14ac:dyDescent="0.25">
      <c r="A191" t="s">
        <v>205</v>
      </c>
      <c r="B191" t="s">
        <v>206</v>
      </c>
      <c r="C191" s="148" t="s">
        <v>1036</v>
      </c>
    </row>
    <row r="192" spans="1:3" ht="15" x14ac:dyDescent="0.25">
      <c r="A192" t="s">
        <v>205</v>
      </c>
      <c r="B192" t="s">
        <v>206</v>
      </c>
      <c r="C192" s="148" t="s">
        <v>1037</v>
      </c>
    </row>
    <row r="193" spans="1:3" ht="15" x14ac:dyDescent="0.25">
      <c r="A193" t="s">
        <v>207</v>
      </c>
      <c r="B193" t="s">
        <v>208</v>
      </c>
      <c r="C193" s="148" t="s">
        <v>1036</v>
      </c>
    </row>
    <row r="194" spans="1:3" ht="15" x14ac:dyDescent="0.25">
      <c r="A194" t="s">
        <v>207</v>
      </c>
      <c r="B194" t="s">
        <v>208</v>
      </c>
      <c r="C194" s="148" t="s">
        <v>1037</v>
      </c>
    </row>
    <row r="195" spans="1:3" ht="15" x14ac:dyDescent="0.25">
      <c r="A195" t="s">
        <v>209</v>
      </c>
      <c r="B195" t="s">
        <v>210</v>
      </c>
      <c r="C195" s="148" t="s">
        <v>1036</v>
      </c>
    </row>
    <row r="196" spans="1:3" ht="15" x14ac:dyDescent="0.25">
      <c r="A196" t="s">
        <v>209</v>
      </c>
      <c r="B196" t="s">
        <v>210</v>
      </c>
      <c r="C196" s="148" t="s">
        <v>1037</v>
      </c>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B4D65-9DAF-4373-8A3E-AE42C6AE42AD}">
  <dimension ref="A1:A11"/>
  <sheetViews>
    <sheetView tabSelected="1" workbookViewId="0">
      <selection activeCell="A11" sqref="A11"/>
    </sheetView>
  </sheetViews>
  <sheetFormatPr defaultRowHeight="15" x14ac:dyDescent="0.25"/>
  <cols>
    <col min="1" max="1" width="104.140625" style="165" customWidth="1"/>
    <col min="2" max="16384" width="9.140625" style="165"/>
  </cols>
  <sheetData>
    <row r="1" spans="1:1" x14ac:dyDescent="0.25">
      <c r="A1" s="165" t="s">
        <v>1220</v>
      </c>
    </row>
    <row r="2" spans="1:1" x14ac:dyDescent="0.25">
      <c r="A2" s="165" t="s">
        <v>1221</v>
      </c>
    </row>
    <row r="3" spans="1:1" x14ac:dyDescent="0.25">
      <c r="A3" s="165" t="s">
        <v>1228</v>
      </c>
    </row>
    <row r="4" spans="1:1" x14ac:dyDescent="0.25">
      <c r="A4" s="165" t="s">
        <v>1222</v>
      </c>
    </row>
    <row r="5" spans="1:1" x14ac:dyDescent="0.25">
      <c r="A5" s="165" t="s">
        <v>1223</v>
      </c>
    </row>
    <row r="6" spans="1:1" x14ac:dyDescent="0.25">
      <c r="A6" s="165" t="s">
        <v>1224</v>
      </c>
    </row>
    <row r="7" spans="1:1" x14ac:dyDescent="0.25">
      <c r="A7" s="165" t="s">
        <v>1225</v>
      </c>
    </row>
    <row r="8" spans="1:1" x14ac:dyDescent="0.25">
      <c r="A8" s="165" t="s">
        <v>1226</v>
      </c>
    </row>
    <row r="9" spans="1:1" x14ac:dyDescent="0.25">
      <c r="A9" s="165" t="s">
        <v>1227</v>
      </c>
    </row>
    <row r="10" spans="1:1" x14ac:dyDescent="0.25">
      <c r="A10" s="165" t="s">
        <v>1229</v>
      </c>
    </row>
    <row r="11" spans="1:1" x14ac:dyDescent="0.25">
      <c r="A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AEF26-8574-478F-B8F3-4FDF27AEE69E}">
  <sheetPr codeName="Sheet7"/>
  <dimension ref="A1:N164"/>
  <sheetViews>
    <sheetView workbookViewId="0">
      <pane ySplit="1" topLeftCell="A2" activePane="bottomLeft" state="frozen"/>
      <selection pane="bottomLeft" activeCell="D159" sqref="D159:E164"/>
    </sheetView>
  </sheetViews>
  <sheetFormatPr defaultRowHeight="12.75" x14ac:dyDescent="0.2"/>
  <cols>
    <col min="1" max="1" width="43.7109375" bestFit="1" customWidth="1"/>
    <col min="2" max="2" width="36" bestFit="1" customWidth="1"/>
    <col min="3" max="3" width="22.140625" customWidth="1"/>
    <col min="4" max="4" width="22.7109375" customWidth="1"/>
    <col min="5" max="5" width="41.5703125" customWidth="1"/>
    <col min="6" max="6" width="29.85546875" customWidth="1"/>
    <col min="7" max="8" width="35.140625" customWidth="1"/>
    <col min="9" max="9" width="12.140625" bestFit="1" customWidth="1"/>
    <col min="10" max="10" width="9.85546875" bestFit="1" customWidth="1"/>
    <col min="11" max="11" width="9.85546875" customWidth="1"/>
    <col min="12" max="12" width="27.140625" bestFit="1" customWidth="1"/>
    <col min="13" max="14" width="35.140625" customWidth="1"/>
  </cols>
  <sheetData>
    <row r="1" spans="1:14" x14ac:dyDescent="0.2">
      <c r="A1" s="149" t="s">
        <v>1025</v>
      </c>
      <c r="B1" s="149" t="s">
        <v>1026</v>
      </c>
      <c r="C1" s="149" t="s">
        <v>1027</v>
      </c>
      <c r="D1" s="149" t="s">
        <v>1028</v>
      </c>
      <c r="E1" s="149" t="s">
        <v>1029</v>
      </c>
      <c r="F1" s="149" t="s">
        <v>1030</v>
      </c>
      <c r="G1" s="149" t="s">
        <v>1031</v>
      </c>
      <c r="H1" s="149" t="s">
        <v>1052</v>
      </c>
      <c r="I1" s="149" t="s">
        <v>1032</v>
      </c>
      <c r="J1" s="149" t="s">
        <v>1033</v>
      </c>
      <c r="K1" s="149" t="s">
        <v>1054</v>
      </c>
      <c r="L1" s="149" t="s">
        <v>1034</v>
      </c>
      <c r="M1" s="149" t="s">
        <v>1053</v>
      </c>
      <c r="N1" s="149"/>
    </row>
    <row r="2" spans="1:14" x14ac:dyDescent="0.2">
      <c r="A2" t="s">
        <v>1060</v>
      </c>
      <c r="B2" t="s">
        <v>55</v>
      </c>
      <c r="C2" s="104" t="s">
        <v>1040</v>
      </c>
      <c r="D2" s="104" t="s">
        <v>1058</v>
      </c>
      <c r="E2" s="104" t="s">
        <v>1059</v>
      </c>
      <c r="F2" s="150" t="s">
        <v>1043</v>
      </c>
      <c r="G2" s="154" t="s">
        <v>1051</v>
      </c>
      <c r="H2" t="s">
        <v>1056</v>
      </c>
      <c r="I2" s="151">
        <v>45261</v>
      </c>
      <c r="K2" t="s">
        <v>1055</v>
      </c>
      <c r="L2" t="s">
        <v>1057</v>
      </c>
      <c r="M2" s="154"/>
      <c r="N2" s="154"/>
    </row>
    <row r="3" spans="1:14" x14ac:dyDescent="0.2">
      <c r="A3" t="s">
        <v>1061</v>
      </c>
      <c r="B3" t="s">
        <v>57</v>
      </c>
      <c r="C3" s="104" t="s">
        <v>1040</v>
      </c>
      <c r="D3" s="104" t="s">
        <v>1058</v>
      </c>
      <c r="E3" s="104" t="s">
        <v>1059</v>
      </c>
      <c r="F3" s="150" t="s">
        <v>1043</v>
      </c>
      <c r="G3" s="154" t="s">
        <v>1051</v>
      </c>
      <c r="H3" t="s">
        <v>1056</v>
      </c>
      <c r="I3" s="151">
        <v>45261</v>
      </c>
      <c r="K3" t="s">
        <v>1055</v>
      </c>
      <c r="L3" t="s">
        <v>1057</v>
      </c>
      <c r="M3" s="154"/>
      <c r="N3" s="154"/>
    </row>
    <row r="4" spans="1:14" x14ac:dyDescent="0.2">
      <c r="A4" t="s">
        <v>1062</v>
      </c>
      <c r="B4" t="s">
        <v>59</v>
      </c>
      <c r="C4" s="104" t="s">
        <v>1040</v>
      </c>
      <c r="D4" s="104" t="s">
        <v>1058</v>
      </c>
      <c r="E4" s="104" t="s">
        <v>1059</v>
      </c>
      <c r="F4" s="150" t="s">
        <v>1043</v>
      </c>
      <c r="G4" s="154" t="s">
        <v>1051</v>
      </c>
      <c r="H4" t="s">
        <v>1056</v>
      </c>
      <c r="I4" s="151">
        <v>45261</v>
      </c>
      <c r="K4" t="s">
        <v>1055</v>
      </c>
      <c r="L4" t="s">
        <v>1057</v>
      </c>
      <c r="M4" s="154"/>
      <c r="N4" s="154"/>
    </row>
    <row r="5" spans="1:14" x14ac:dyDescent="0.2">
      <c r="A5" t="s">
        <v>1063</v>
      </c>
      <c r="B5" t="s">
        <v>61</v>
      </c>
      <c r="C5" s="104" t="s">
        <v>1040</v>
      </c>
      <c r="D5" s="104" t="s">
        <v>1058</v>
      </c>
      <c r="E5" s="104" t="s">
        <v>1059</v>
      </c>
      <c r="F5" s="150" t="s">
        <v>1043</v>
      </c>
      <c r="G5" s="154" t="s">
        <v>1051</v>
      </c>
      <c r="H5" t="s">
        <v>1056</v>
      </c>
      <c r="I5" s="151">
        <v>45261</v>
      </c>
      <c r="K5" t="s">
        <v>1055</v>
      </c>
      <c r="L5" t="s">
        <v>1057</v>
      </c>
      <c r="M5" s="154"/>
      <c r="N5" s="154"/>
    </row>
    <row r="6" spans="1:14" x14ac:dyDescent="0.2">
      <c r="A6" t="s">
        <v>1064</v>
      </c>
      <c r="B6" t="s">
        <v>63</v>
      </c>
      <c r="C6" s="104" t="s">
        <v>1040</v>
      </c>
      <c r="D6" s="104" t="s">
        <v>1058</v>
      </c>
      <c r="E6" s="104" t="s">
        <v>1059</v>
      </c>
      <c r="F6" s="150" t="s">
        <v>1043</v>
      </c>
      <c r="G6" s="154" t="s">
        <v>1051</v>
      </c>
      <c r="H6" t="s">
        <v>1056</v>
      </c>
      <c r="I6" s="151">
        <v>45261</v>
      </c>
      <c r="K6" t="s">
        <v>1055</v>
      </c>
      <c r="L6" t="s">
        <v>1057</v>
      </c>
      <c r="M6" s="154"/>
      <c r="N6" s="154"/>
    </row>
    <row r="7" spans="1:14" x14ac:dyDescent="0.2">
      <c r="A7" t="s">
        <v>1065</v>
      </c>
      <c r="B7" t="s">
        <v>65</v>
      </c>
      <c r="C7" s="104" t="s">
        <v>1040</v>
      </c>
      <c r="D7" s="104" t="s">
        <v>1058</v>
      </c>
      <c r="E7" s="104" t="s">
        <v>1059</v>
      </c>
      <c r="F7" s="150" t="s">
        <v>1043</v>
      </c>
      <c r="G7" s="154" t="s">
        <v>1051</v>
      </c>
      <c r="H7" t="s">
        <v>1056</v>
      </c>
      <c r="I7" s="151">
        <v>45261</v>
      </c>
      <c r="K7" t="s">
        <v>1055</v>
      </c>
      <c r="L7" t="s">
        <v>1057</v>
      </c>
      <c r="M7" s="154"/>
      <c r="N7" s="154"/>
    </row>
    <row r="8" spans="1:14" x14ac:dyDescent="0.2">
      <c r="A8" t="s">
        <v>1066</v>
      </c>
      <c r="B8" t="s">
        <v>67</v>
      </c>
      <c r="C8" s="104" t="s">
        <v>1040</v>
      </c>
      <c r="D8" s="104" t="s">
        <v>1058</v>
      </c>
      <c r="E8" s="104" t="s">
        <v>1059</v>
      </c>
      <c r="F8" s="150" t="s">
        <v>1043</v>
      </c>
      <c r="G8" s="154" t="s">
        <v>1051</v>
      </c>
      <c r="H8" t="s">
        <v>1056</v>
      </c>
      <c r="I8" s="151">
        <v>45261</v>
      </c>
      <c r="K8" t="s">
        <v>1055</v>
      </c>
      <c r="L8" t="s">
        <v>1057</v>
      </c>
      <c r="M8" s="154"/>
      <c r="N8" s="154"/>
    </row>
    <row r="9" spans="1:14" x14ac:dyDescent="0.2">
      <c r="A9" t="s">
        <v>1067</v>
      </c>
      <c r="B9" t="s">
        <v>70</v>
      </c>
      <c r="C9" s="104" t="s">
        <v>1040</v>
      </c>
      <c r="D9" s="104" t="s">
        <v>1058</v>
      </c>
      <c r="E9" s="104" t="s">
        <v>1059</v>
      </c>
      <c r="F9" s="150" t="s">
        <v>1043</v>
      </c>
      <c r="G9" s="154" t="s">
        <v>1051</v>
      </c>
      <c r="H9" t="s">
        <v>1056</v>
      </c>
      <c r="I9" s="151">
        <v>45261</v>
      </c>
      <c r="K9" t="s">
        <v>1055</v>
      </c>
      <c r="L9" t="s">
        <v>1057</v>
      </c>
      <c r="M9" s="154"/>
      <c r="N9" s="154"/>
    </row>
    <row r="10" spans="1:14" x14ac:dyDescent="0.2">
      <c r="A10" t="s">
        <v>1068</v>
      </c>
      <c r="B10" t="s">
        <v>72</v>
      </c>
      <c r="C10" s="104" t="s">
        <v>1040</v>
      </c>
      <c r="D10" s="104" t="s">
        <v>1058</v>
      </c>
      <c r="E10" s="104" t="s">
        <v>1059</v>
      </c>
      <c r="F10" s="150" t="s">
        <v>1043</v>
      </c>
      <c r="G10" s="154" t="s">
        <v>1051</v>
      </c>
      <c r="H10" t="s">
        <v>1056</v>
      </c>
      <c r="I10" s="151">
        <v>45261</v>
      </c>
      <c r="K10" t="s">
        <v>1055</v>
      </c>
      <c r="L10" t="s">
        <v>1057</v>
      </c>
      <c r="M10" s="154"/>
      <c r="N10" s="154"/>
    </row>
    <row r="11" spans="1:14" x14ac:dyDescent="0.2">
      <c r="A11" t="s">
        <v>1069</v>
      </c>
      <c r="B11" t="s">
        <v>74</v>
      </c>
      <c r="C11" s="104" t="s">
        <v>1040</v>
      </c>
      <c r="D11" s="104" t="s">
        <v>1058</v>
      </c>
      <c r="E11" s="104" t="s">
        <v>1059</v>
      </c>
      <c r="F11" s="150" t="s">
        <v>1043</v>
      </c>
      <c r="G11" s="154" t="s">
        <v>1051</v>
      </c>
      <c r="H11" t="s">
        <v>1056</v>
      </c>
      <c r="I11" s="151">
        <v>45261</v>
      </c>
      <c r="K11" t="s">
        <v>1055</v>
      </c>
      <c r="L11" t="s">
        <v>1057</v>
      </c>
      <c r="M11" s="154"/>
      <c r="N11" s="154"/>
    </row>
    <row r="12" spans="1:14" x14ac:dyDescent="0.2">
      <c r="A12" t="s">
        <v>1070</v>
      </c>
      <c r="B12" t="s">
        <v>76</v>
      </c>
      <c r="C12" s="104" t="s">
        <v>1040</v>
      </c>
      <c r="D12" s="104" t="s">
        <v>1058</v>
      </c>
      <c r="E12" s="104" t="s">
        <v>1059</v>
      </c>
      <c r="F12" s="150" t="s">
        <v>1043</v>
      </c>
      <c r="G12" s="154" t="s">
        <v>1051</v>
      </c>
      <c r="H12" t="s">
        <v>1056</v>
      </c>
      <c r="I12" s="151">
        <v>45261</v>
      </c>
      <c r="K12" t="s">
        <v>1055</v>
      </c>
      <c r="L12" t="s">
        <v>1057</v>
      </c>
      <c r="M12" s="154"/>
      <c r="N12" s="154"/>
    </row>
    <row r="13" spans="1:14" x14ac:dyDescent="0.2">
      <c r="A13" t="s">
        <v>1071</v>
      </c>
      <c r="B13" t="s">
        <v>1010</v>
      </c>
      <c r="C13" s="104" t="s">
        <v>1040</v>
      </c>
      <c r="D13" s="104" t="s">
        <v>1058</v>
      </c>
      <c r="E13" s="104" t="s">
        <v>1059</v>
      </c>
      <c r="F13" s="150" t="s">
        <v>1043</v>
      </c>
      <c r="G13" s="154" t="s">
        <v>1051</v>
      </c>
      <c r="H13" t="s">
        <v>1056</v>
      </c>
      <c r="I13" s="151">
        <v>45261</v>
      </c>
      <c r="K13" t="s">
        <v>1055</v>
      </c>
      <c r="L13" t="s">
        <v>1057</v>
      </c>
      <c r="M13" s="154"/>
      <c r="N13" s="154"/>
    </row>
    <row r="14" spans="1:14" x14ac:dyDescent="0.2">
      <c r="A14" t="s">
        <v>1072</v>
      </c>
      <c r="B14" t="s">
        <v>478</v>
      </c>
      <c r="C14" s="104" t="s">
        <v>1040</v>
      </c>
      <c r="D14" s="104" t="s">
        <v>1058</v>
      </c>
      <c r="E14" s="104" t="s">
        <v>1059</v>
      </c>
      <c r="F14" s="150" t="s">
        <v>1043</v>
      </c>
      <c r="G14" s="154" t="s">
        <v>1051</v>
      </c>
      <c r="H14" t="s">
        <v>1056</v>
      </c>
      <c r="I14" s="151">
        <v>45261</v>
      </c>
      <c r="K14" t="s">
        <v>1055</v>
      </c>
      <c r="L14" t="s">
        <v>1057</v>
      </c>
      <c r="M14" s="154"/>
      <c r="N14" s="154"/>
    </row>
    <row r="15" spans="1:14" x14ac:dyDescent="0.2">
      <c r="A15" t="s">
        <v>1073</v>
      </c>
      <c r="B15" t="s">
        <v>81</v>
      </c>
      <c r="C15" s="104" t="s">
        <v>1040</v>
      </c>
      <c r="D15" s="104" t="s">
        <v>1058</v>
      </c>
      <c r="E15" s="104" t="s">
        <v>1059</v>
      </c>
      <c r="F15" s="150" t="s">
        <v>1043</v>
      </c>
      <c r="G15" s="154" t="s">
        <v>1051</v>
      </c>
      <c r="H15" t="s">
        <v>1056</v>
      </c>
      <c r="I15" s="151">
        <v>45261</v>
      </c>
      <c r="K15" t="s">
        <v>1055</v>
      </c>
      <c r="L15" t="s">
        <v>1057</v>
      </c>
      <c r="M15" s="154"/>
      <c r="N15" s="154"/>
    </row>
    <row r="16" spans="1:14" x14ac:dyDescent="0.2">
      <c r="A16" t="s">
        <v>1074</v>
      </c>
      <c r="B16" t="s">
        <v>391</v>
      </c>
      <c r="C16" s="104" t="s">
        <v>1040</v>
      </c>
      <c r="D16" s="104" t="s">
        <v>1058</v>
      </c>
      <c r="E16" s="104" t="s">
        <v>1059</v>
      </c>
      <c r="F16" s="150" t="s">
        <v>1043</v>
      </c>
      <c r="G16" s="154" t="s">
        <v>1051</v>
      </c>
      <c r="H16" t="s">
        <v>1056</v>
      </c>
      <c r="I16" s="151">
        <v>45261</v>
      </c>
      <c r="K16" t="s">
        <v>1055</v>
      </c>
      <c r="L16" t="s">
        <v>1057</v>
      </c>
      <c r="M16" s="154"/>
      <c r="N16" s="154"/>
    </row>
    <row r="17" spans="1:14" x14ac:dyDescent="0.2">
      <c r="A17" t="s">
        <v>1075</v>
      </c>
      <c r="B17" t="s">
        <v>84</v>
      </c>
      <c r="C17" s="104" t="s">
        <v>1040</v>
      </c>
      <c r="D17" s="104" t="s">
        <v>1058</v>
      </c>
      <c r="E17" s="104" t="s">
        <v>1059</v>
      </c>
      <c r="F17" s="150" t="s">
        <v>1043</v>
      </c>
      <c r="G17" s="154" t="s">
        <v>1051</v>
      </c>
      <c r="H17" t="s">
        <v>1056</v>
      </c>
      <c r="I17" s="151">
        <v>45261</v>
      </c>
      <c r="K17" t="s">
        <v>1055</v>
      </c>
      <c r="L17" t="s">
        <v>1057</v>
      </c>
      <c r="M17" s="154"/>
      <c r="N17" s="154"/>
    </row>
    <row r="18" spans="1:14" x14ac:dyDescent="0.2">
      <c r="A18" t="s">
        <v>1076</v>
      </c>
      <c r="B18" t="s">
        <v>991</v>
      </c>
      <c r="C18" s="104" t="s">
        <v>1040</v>
      </c>
      <c r="D18" s="104" t="s">
        <v>1058</v>
      </c>
      <c r="E18" s="104" t="s">
        <v>1059</v>
      </c>
      <c r="F18" s="150" t="s">
        <v>1043</v>
      </c>
      <c r="G18" s="154" t="s">
        <v>1051</v>
      </c>
      <c r="H18" t="s">
        <v>1056</v>
      </c>
      <c r="I18" s="151">
        <v>45261</v>
      </c>
      <c r="K18" t="s">
        <v>1055</v>
      </c>
      <c r="L18" t="s">
        <v>1057</v>
      </c>
      <c r="M18" s="154"/>
      <c r="N18" s="154"/>
    </row>
    <row r="19" spans="1:14" x14ac:dyDescent="0.2">
      <c r="A19" t="s">
        <v>1077</v>
      </c>
      <c r="B19" t="s">
        <v>233</v>
      </c>
      <c r="C19" s="104" t="s">
        <v>1040</v>
      </c>
      <c r="D19" s="104" t="s">
        <v>1058</v>
      </c>
      <c r="E19" s="104" t="s">
        <v>1059</v>
      </c>
      <c r="F19" s="150" t="s">
        <v>1043</v>
      </c>
      <c r="G19" s="154" t="s">
        <v>1051</v>
      </c>
      <c r="H19" t="s">
        <v>1056</v>
      </c>
      <c r="I19" s="151">
        <v>45261</v>
      </c>
      <c r="K19" t="s">
        <v>1055</v>
      </c>
      <c r="L19" t="s">
        <v>1057</v>
      </c>
      <c r="M19" s="154"/>
      <c r="N19" s="154"/>
    </row>
    <row r="20" spans="1:14" x14ac:dyDescent="0.2">
      <c r="A20" t="s">
        <v>1078</v>
      </c>
      <c r="B20" t="s">
        <v>986</v>
      </c>
      <c r="C20" t="s">
        <v>1040</v>
      </c>
      <c r="D20" t="str">
        <f>(IF(LEN(A20),IF(ISNUMBER(SEARCH(" ",E20)),IF(ISNUMBER(SEARCH(".",E20)),_xlfn.CONCAT("get:groups/",LEFT(E20,FIND(" ",E20)-1)),_xlfn.CONCAT("get:biomes/",LEFT(E20,FIND(" ",E20)-1))),"")))</f>
        <v>get:groups/T7.3</v>
      </c>
      <c r="E20" t="s">
        <v>1015</v>
      </c>
      <c r="F20" s="150" t="s">
        <v>1043</v>
      </c>
      <c r="G20" s="154" t="s">
        <v>1051</v>
      </c>
      <c r="H20" t="s">
        <v>1056</v>
      </c>
      <c r="I20" s="151">
        <v>45261</v>
      </c>
      <c r="K20" t="s">
        <v>1055</v>
      </c>
      <c r="M20" s="154"/>
      <c r="N20" s="154"/>
    </row>
    <row r="21" spans="1:14" x14ac:dyDescent="0.2">
      <c r="A21" t="s">
        <v>1079</v>
      </c>
      <c r="B21" t="s">
        <v>989</v>
      </c>
      <c r="C21" t="s">
        <v>1040</v>
      </c>
      <c r="D21" t="str">
        <f t="shared" ref="D21:D75" si="0">(IF(LEN(A21),IF(ISNUMBER(SEARCH(" ",E21)),IF(ISNUMBER(SEARCH(".",E21)),_xlfn.CONCAT("get:groups/",LEFT(E21,FIND(" ",E21)-1)),_xlfn.CONCAT("get:biomes/",LEFT(E21,FIND(" ",E21)-1))),"")))</f>
        <v>get:groups/T7.3</v>
      </c>
      <c r="E21" t="s">
        <v>1015</v>
      </c>
      <c r="F21" s="150" t="s">
        <v>1043</v>
      </c>
      <c r="G21" s="154" t="s">
        <v>1051</v>
      </c>
      <c r="H21" t="s">
        <v>1056</v>
      </c>
      <c r="I21" s="151">
        <v>45261</v>
      </c>
      <c r="K21" t="s">
        <v>1055</v>
      </c>
      <c r="M21" s="154"/>
      <c r="N21" s="154"/>
    </row>
    <row r="22" spans="1:14" x14ac:dyDescent="0.2">
      <c r="A22" t="s">
        <v>1080</v>
      </c>
      <c r="B22" t="s">
        <v>482</v>
      </c>
      <c r="C22" t="s">
        <v>1040</v>
      </c>
      <c r="D22" t="str">
        <f t="shared" si="0"/>
        <v>get:groups/T7.3</v>
      </c>
      <c r="E22" t="s">
        <v>1015</v>
      </c>
      <c r="F22" s="150" t="s">
        <v>1043</v>
      </c>
      <c r="G22" s="154" t="s">
        <v>1051</v>
      </c>
      <c r="H22" t="s">
        <v>1056</v>
      </c>
      <c r="I22" s="151">
        <v>45261</v>
      </c>
      <c r="K22" t="s">
        <v>1055</v>
      </c>
      <c r="M22" s="154"/>
      <c r="N22" s="154"/>
    </row>
    <row r="23" spans="1:14" x14ac:dyDescent="0.2">
      <c r="A23" t="s">
        <v>1081</v>
      </c>
      <c r="B23" t="s">
        <v>483</v>
      </c>
      <c r="C23" t="s">
        <v>1040</v>
      </c>
      <c r="D23" t="str">
        <f t="shared" si="0"/>
        <v>get:groups/T7.3</v>
      </c>
      <c r="E23" t="s">
        <v>1015</v>
      </c>
      <c r="F23" s="150" t="s">
        <v>1043</v>
      </c>
      <c r="G23" s="154" t="s">
        <v>1051</v>
      </c>
      <c r="H23" t="s">
        <v>1056</v>
      </c>
      <c r="I23" s="151">
        <v>45261</v>
      </c>
      <c r="K23" t="s">
        <v>1055</v>
      </c>
      <c r="M23" s="154"/>
      <c r="N23" s="154"/>
    </row>
    <row r="24" spans="1:14" x14ac:dyDescent="0.2">
      <c r="A24" t="s">
        <v>1082</v>
      </c>
      <c r="B24" t="s">
        <v>95</v>
      </c>
      <c r="C24" t="s">
        <v>1040</v>
      </c>
      <c r="D24" t="str">
        <f t="shared" si="0"/>
        <v>get:groups/T7.2</v>
      </c>
      <c r="E24" t="s">
        <v>1013</v>
      </c>
      <c r="F24" s="150" t="s">
        <v>1043</v>
      </c>
      <c r="G24" s="154" t="s">
        <v>1051</v>
      </c>
      <c r="H24" t="s">
        <v>1056</v>
      </c>
      <c r="I24" s="151">
        <v>45261</v>
      </c>
      <c r="K24" t="s">
        <v>1055</v>
      </c>
      <c r="M24" s="154"/>
      <c r="N24" s="154"/>
    </row>
    <row r="25" spans="1:14" x14ac:dyDescent="0.2">
      <c r="A25" t="s">
        <v>1083</v>
      </c>
      <c r="B25" t="s">
        <v>97</v>
      </c>
      <c r="C25" t="s">
        <v>1040</v>
      </c>
      <c r="D25" t="str">
        <f t="shared" si="0"/>
        <v>get:groups/T7.2</v>
      </c>
      <c r="E25" t="s">
        <v>1013</v>
      </c>
      <c r="F25" s="150" t="s">
        <v>1043</v>
      </c>
      <c r="G25" s="154" t="s">
        <v>1051</v>
      </c>
      <c r="H25" t="s">
        <v>1056</v>
      </c>
      <c r="I25" s="151">
        <v>45261</v>
      </c>
      <c r="K25" t="s">
        <v>1055</v>
      </c>
      <c r="M25" s="154"/>
      <c r="N25" s="154"/>
    </row>
    <row r="26" spans="1:14" x14ac:dyDescent="0.2">
      <c r="A26" t="s">
        <v>1084</v>
      </c>
      <c r="B26" t="s">
        <v>385</v>
      </c>
      <c r="C26" t="s">
        <v>1040</v>
      </c>
      <c r="D26" t="str">
        <f t="shared" si="0"/>
        <v>get:groups/T7.2</v>
      </c>
      <c r="E26" t="s">
        <v>1013</v>
      </c>
      <c r="F26" s="150" t="s">
        <v>1043</v>
      </c>
      <c r="G26" s="154" t="s">
        <v>1051</v>
      </c>
      <c r="H26" t="s">
        <v>1056</v>
      </c>
      <c r="I26" s="151">
        <v>45261</v>
      </c>
      <c r="K26" t="s">
        <v>1055</v>
      </c>
      <c r="M26" s="154"/>
      <c r="N26" s="154"/>
    </row>
    <row r="27" spans="1:14" x14ac:dyDescent="0.2">
      <c r="A27" t="s">
        <v>1085</v>
      </c>
      <c r="B27" t="s">
        <v>386</v>
      </c>
      <c r="C27" t="s">
        <v>1040</v>
      </c>
      <c r="D27" t="str">
        <f t="shared" si="0"/>
        <v>get:groups/T7.2</v>
      </c>
      <c r="E27" t="s">
        <v>1013</v>
      </c>
      <c r="F27" s="150" t="s">
        <v>1043</v>
      </c>
      <c r="G27" s="154" t="s">
        <v>1051</v>
      </c>
      <c r="H27" t="s">
        <v>1056</v>
      </c>
      <c r="I27" s="151">
        <v>45261</v>
      </c>
      <c r="K27" t="s">
        <v>1055</v>
      </c>
      <c r="M27" s="154"/>
      <c r="N27" s="154"/>
    </row>
    <row r="28" spans="1:14" x14ac:dyDescent="0.2">
      <c r="A28" t="s">
        <v>1086</v>
      </c>
      <c r="B28" t="s">
        <v>101</v>
      </c>
      <c r="C28" t="s">
        <v>1040</v>
      </c>
      <c r="D28" t="str">
        <f t="shared" si="0"/>
        <v>get:groups/T7.2</v>
      </c>
      <c r="E28" t="s">
        <v>1013</v>
      </c>
      <c r="F28" s="150" t="s">
        <v>1043</v>
      </c>
      <c r="G28" s="154" t="s">
        <v>1051</v>
      </c>
      <c r="H28" t="s">
        <v>1056</v>
      </c>
      <c r="I28" s="151">
        <v>45261</v>
      </c>
      <c r="K28" t="s">
        <v>1055</v>
      </c>
      <c r="M28" s="154"/>
      <c r="N28" s="154"/>
    </row>
    <row r="29" spans="1:14" x14ac:dyDescent="0.2">
      <c r="A29" t="s">
        <v>1087</v>
      </c>
      <c r="B29" t="s">
        <v>104</v>
      </c>
      <c r="C29" t="s">
        <v>1040</v>
      </c>
      <c r="D29" t="str">
        <f t="shared" si="0"/>
        <v>get:groups/T7.1</v>
      </c>
      <c r="E29" t="s">
        <v>1011</v>
      </c>
      <c r="F29" s="150" t="s">
        <v>1043</v>
      </c>
      <c r="G29" s="154" t="s">
        <v>1051</v>
      </c>
      <c r="H29" t="s">
        <v>1056</v>
      </c>
      <c r="I29" s="151">
        <v>45261</v>
      </c>
      <c r="K29" t="s">
        <v>1055</v>
      </c>
      <c r="M29" s="154"/>
      <c r="N29" s="154"/>
    </row>
    <row r="30" spans="1:14" x14ac:dyDescent="0.2">
      <c r="A30" t="s">
        <v>1088</v>
      </c>
      <c r="B30" t="s">
        <v>335</v>
      </c>
      <c r="C30" t="s">
        <v>1040</v>
      </c>
      <c r="D30" t="str">
        <f t="shared" si="0"/>
        <v>get:groups/T7.1</v>
      </c>
      <c r="E30" t="s">
        <v>1011</v>
      </c>
      <c r="F30" s="150" t="s">
        <v>1043</v>
      </c>
      <c r="G30" s="154" t="s">
        <v>1051</v>
      </c>
      <c r="H30" t="s">
        <v>1056</v>
      </c>
      <c r="I30" s="151">
        <v>45261</v>
      </c>
      <c r="K30" t="s">
        <v>1055</v>
      </c>
      <c r="M30" s="154"/>
      <c r="N30" s="154"/>
    </row>
    <row r="31" spans="1:14" x14ac:dyDescent="0.2">
      <c r="A31" t="s">
        <v>1089</v>
      </c>
      <c r="B31" t="s">
        <v>509</v>
      </c>
      <c r="C31" t="s">
        <v>1040</v>
      </c>
      <c r="D31" t="str">
        <f t="shared" si="0"/>
        <v>get:groups/T7.1</v>
      </c>
      <c r="E31" t="s">
        <v>1011</v>
      </c>
      <c r="F31" s="150" t="s">
        <v>1043</v>
      </c>
      <c r="G31" s="154" t="s">
        <v>1051</v>
      </c>
      <c r="H31" t="s">
        <v>1056</v>
      </c>
      <c r="I31" s="151">
        <v>45261</v>
      </c>
      <c r="K31" t="s">
        <v>1055</v>
      </c>
      <c r="M31" s="154"/>
      <c r="N31" s="154"/>
    </row>
    <row r="32" spans="1:14" x14ac:dyDescent="0.2">
      <c r="A32" t="s">
        <v>1090</v>
      </c>
      <c r="B32" t="s">
        <v>558</v>
      </c>
      <c r="C32" t="s">
        <v>1040</v>
      </c>
      <c r="D32" t="str">
        <f t="shared" si="0"/>
        <v>get:groups/T7.1</v>
      </c>
      <c r="E32" t="s">
        <v>1011</v>
      </c>
      <c r="F32" s="150" t="s">
        <v>1043</v>
      </c>
      <c r="G32" s="154" t="s">
        <v>1051</v>
      </c>
      <c r="H32" t="s">
        <v>1056</v>
      </c>
      <c r="I32" s="151">
        <v>45261</v>
      </c>
      <c r="K32" t="s">
        <v>1055</v>
      </c>
      <c r="M32" s="154"/>
      <c r="N32" s="154"/>
    </row>
    <row r="33" spans="1:14" x14ac:dyDescent="0.2">
      <c r="A33" t="s">
        <v>1091</v>
      </c>
      <c r="B33" t="s">
        <v>109</v>
      </c>
      <c r="C33" t="s">
        <v>1040</v>
      </c>
      <c r="D33" t="str">
        <f t="shared" si="0"/>
        <v>get:groups/T7.1</v>
      </c>
      <c r="E33" t="s">
        <v>1011</v>
      </c>
      <c r="F33" s="150" t="s">
        <v>1043</v>
      </c>
      <c r="G33" s="154" t="s">
        <v>1051</v>
      </c>
      <c r="H33" t="s">
        <v>1056</v>
      </c>
      <c r="I33" s="151">
        <v>45261</v>
      </c>
      <c r="K33" t="s">
        <v>1055</v>
      </c>
      <c r="M33" s="154"/>
      <c r="N33" s="154"/>
    </row>
    <row r="34" spans="1:14" x14ac:dyDescent="0.2">
      <c r="A34" t="s">
        <v>1092</v>
      </c>
      <c r="B34" t="s">
        <v>111</v>
      </c>
      <c r="C34" t="s">
        <v>1040</v>
      </c>
      <c r="D34" t="str">
        <f t="shared" si="0"/>
        <v>get:groups/T7.1</v>
      </c>
      <c r="E34" t="s">
        <v>1011</v>
      </c>
      <c r="F34" s="150" t="s">
        <v>1043</v>
      </c>
      <c r="G34" s="154" t="s">
        <v>1051</v>
      </c>
      <c r="H34" t="s">
        <v>1056</v>
      </c>
      <c r="I34" s="151">
        <v>45261</v>
      </c>
      <c r="K34" t="s">
        <v>1055</v>
      </c>
      <c r="M34" s="154"/>
      <c r="N34" s="154"/>
    </row>
    <row r="35" spans="1:14" x14ac:dyDescent="0.2">
      <c r="A35" t="s">
        <v>1093</v>
      </c>
      <c r="B35" t="s">
        <v>431</v>
      </c>
      <c r="C35" t="s">
        <v>1040</v>
      </c>
      <c r="D35" t="str">
        <f t="shared" si="0"/>
        <v>get:groups/T7.1</v>
      </c>
      <c r="E35" t="s">
        <v>1011</v>
      </c>
      <c r="F35" s="150" t="s">
        <v>1043</v>
      </c>
      <c r="G35" s="154" t="s">
        <v>1051</v>
      </c>
      <c r="H35" t="s">
        <v>1056</v>
      </c>
      <c r="I35" s="151">
        <v>45261</v>
      </c>
      <c r="K35" t="s">
        <v>1055</v>
      </c>
      <c r="M35" s="154"/>
      <c r="N35" s="154"/>
    </row>
    <row r="36" spans="1:14" x14ac:dyDescent="0.2">
      <c r="A36" t="s">
        <v>1094</v>
      </c>
      <c r="B36" t="s">
        <v>477</v>
      </c>
      <c r="C36" t="s">
        <v>1040</v>
      </c>
      <c r="D36" t="str">
        <f t="shared" si="0"/>
        <v>get:groups/T7.1</v>
      </c>
      <c r="E36" t="s">
        <v>1011</v>
      </c>
      <c r="F36" s="150" t="s">
        <v>1043</v>
      </c>
      <c r="G36" s="154" t="s">
        <v>1051</v>
      </c>
      <c r="H36" t="s">
        <v>1056</v>
      </c>
      <c r="I36" s="151">
        <v>45261</v>
      </c>
      <c r="K36" t="s">
        <v>1055</v>
      </c>
      <c r="M36" s="154"/>
      <c r="N36" s="154"/>
    </row>
    <row r="37" spans="1:14" x14ac:dyDescent="0.2">
      <c r="A37" t="s">
        <v>1095</v>
      </c>
      <c r="B37" t="s">
        <v>2</v>
      </c>
      <c r="C37" t="s">
        <v>1040</v>
      </c>
      <c r="D37" t="str">
        <f t="shared" si="0"/>
        <v>get:groups/T7.1</v>
      </c>
      <c r="E37" t="s">
        <v>1011</v>
      </c>
      <c r="F37" s="150" t="s">
        <v>1043</v>
      </c>
      <c r="G37" s="154" t="s">
        <v>1051</v>
      </c>
      <c r="H37" t="s">
        <v>1056</v>
      </c>
      <c r="I37" s="151">
        <v>45261</v>
      </c>
      <c r="K37" t="s">
        <v>1055</v>
      </c>
      <c r="M37" s="154"/>
      <c r="N37" s="154"/>
    </row>
    <row r="38" spans="1:14" x14ac:dyDescent="0.2">
      <c r="A38" t="s">
        <v>1096</v>
      </c>
      <c r="B38" t="s">
        <v>620</v>
      </c>
      <c r="C38" t="s">
        <v>1040</v>
      </c>
      <c r="D38" t="str">
        <f t="shared" si="0"/>
        <v>get:groups/T7.1</v>
      </c>
      <c r="E38" t="s">
        <v>1011</v>
      </c>
      <c r="F38" s="150" t="s">
        <v>1043</v>
      </c>
      <c r="G38" s="154" t="s">
        <v>1051</v>
      </c>
      <c r="H38" t="s">
        <v>1056</v>
      </c>
      <c r="I38" s="151">
        <v>45261</v>
      </c>
      <c r="K38" t="s">
        <v>1055</v>
      </c>
      <c r="M38" s="154"/>
      <c r="N38" s="154"/>
    </row>
    <row r="39" spans="1:14" x14ac:dyDescent="0.2">
      <c r="A39" t="s">
        <v>1097</v>
      </c>
      <c r="B39" t="s">
        <v>6</v>
      </c>
      <c r="C39" t="s">
        <v>1040</v>
      </c>
      <c r="D39" t="str">
        <f t="shared" si="0"/>
        <v>get:groups/T7.1</v>
      </c>
      <c r="E39" t="s">
        <v>1011</v>
      </c>
      <c r="F39" s="150" t="s">
        <v>1043</v>
      </c>
      <c r="G39" s="154" t="s">
        <v>1051</v>
      </c>
      <c r="H39" t="s">
        <v>1056</v>
      </c>
      <c r="I39" s="151">
        <v>45261</v>
      </c>
      <c r="K39" t="s">
        <v>1055</v>
      </c>
      <c r="M39" s="154"/>
      <c r="N39" s="154"/>
    </row>
    <row r="40" spans="1:14" x14ac:dyDescent="0.2">
      <c r="A40" t="s">
        <v>1098</v>
      </c>
      <c r="B40" t="s">
        <v>8</v>
      </c>
      <c r="C40" t="s">
        <v>1040</v>
      </c>
      <c r="D40" t="str">
        <f t="shared" si="0"/>
        <v>get:groups/T7.1</v>
      </c>
      <c r="E40" t="s">
        <v>1011</v>
      </c>
      <c r="F40" s="150" t="s">
        <v>1043</v>
      </c>
      <c r="G40" s="154" t="s">
        <v>1051</v>
      </c>
      <c r="H40" t="s">
        <v>1056</v>
      </c>
      <c r="I40" s="151">
        <v>45261</v>
      </c>
      <c r="K40" t="s">
        <v>1055</v>
      </c>
      <c r="M40" s="154"/>
      <c r="N40" s="154"/>
    </row>
    <row r="41" spans="1:14" x14ac:dyDescent="0.2">
      <c r="A41" t="s">
        <v>1099</v>
      </c>
      <c r="B41" t="s">
        <v>627</v>
      </c>
      <c r="C41" t="s">
        <v>1040</v>
      </c>
      <c r="D41" t="str">
        <f t="shared" si="0"/>
        <v>get:groups/T7.1</v>
      </c>
      <c r="E41" t="s">
        <v>1011</v>
      </c>
      <c r="F41" s="150" t="s">
        <v>1043</v>
      </c>
      <c r="G41" s="154" t="s">
        <v>1051</v>
      </c>
      <c r="H41" t="s">
        <v>1056</v>
      </c>
      <c r="I41" s="151">
        <v>45261</v>
      </c>
      <c r="K41" t="s">
        <v>1055</v>
      </c>
      <c r="M41" s="154"/>
      <c r="N41" s="154"/>
    </row>
    <row r="42" spans="1:14" x14ac:dyDescent="0.2">
      <c r="A42" t="s">
        <v>1100</v>
      </c>
      <c r="B42" t="s">
        <v>512</v>
      </c>
      <c r="C42" t="s">
        <v>1040</v>
      </c>
      <c r="D42" t="str">
        <f t="shared" si="0"/>
        <v>get:groups/T7.1</v>
      </c>
      <c r="E42" t="s">
        <v>1011</v>
      </c>
      <c r="F42" s="150" t="s">
        <v>1043</v>
      </c>
      <c r="G42" s="154" t="s">
        <v>1051</v>
      </c>
      <c r="H42" t="s">
        <v>1056</v>
      </c>
      <c r="I42" s="151">
        <v>45261</v>
      </c>
      <c r="K42" t="s">
        <v>1055</v>
      </c>
      <c r="M42" s="154"/>
      <c r="N42" s="154"/>
    </row>
    <row r="43" spans="1:14" x14ac:dyDescent="0.2">
      <c r="A43" t="s">
        <v>1101</v>
      </c>
      <c r="B43" t="s">
        <v>514</v>
      </c>
      <c r="C43" t="s">
        <v>1040</v>
      </c>
      <c r="D43" t="str">
        <f t="shared" si="0"/>
        <v>get:groups/T7.1</v>
      </c>
      <c r="E43" t="s">
        <v>1011</v>
      </c>
      <c r="F43" s="150" t="s">
        <v>1043</v>
      </c>
      <c r="G43" s="154" t="s">
        <v>1051</v>
      </c>
      <c r="H43" t="s">
        <v>1056</v>
      </c>
      <c r="I43" s="151">
        <v>45261</v>
      </c>
      <c r="K43" t="s">
        <v>1055</v>
      </c>
      <c r="M43" s="154"/>
      <c r="N43" s="154"/>
    </row>
    <row r="44" spans="1:14" x14ac:dyDescent="0.2">
      <c r="A44" t="s">
        <v>1102</v>
      </c>
      <c r="B44" t="s">
        <v>406</v>
      </c>
      <c r="C44" t="s">
        <v>1040</v>
      </c>
      <c r="D44" t="str">
        <f t="shared" si="0"/>
        <v>get:groups/T7.1</v>
      </c>
      <c r="E44" t="s">
        <v>1011</v>
      </c>
      <c r="F44" s="150" t="s">
        <v>1043</v>
      </c>
      <c r="G44" s="154" t="s">
        <v>1051</v>
      </c>
      <c r="H44" t="s">
        <v>1056</v>
      </c>
      <c r="I44" s="151">
        <v>45261</v>
      </c>
      <c r="K44" t="s">
        <v>1055</v>
      </c>
      <c r="M44" s="154"/>
      <c r="N44" s="154"/>
    </row>
    <row r="45" spans="1:14" x14ac:dyDescent="0.2">
      <c r="A45" t="s">
        <v>1103</v>
      </c>
      <c r="B45" t="s">
        <v>438</v>
      </c>
      <c r="C45" t="s">
        <v>1040</v>
      </c>
      <c r="D45" t="str">
        <f t="shared" si="0"/>
        <v>get:groups/T7.1</v>
      </c>
      <c r="E45" t="s">
        <v>1011</v>
      </c>
      <c r="F45" s="150" t="s">
        <v>1043</v>
      </c>
      <c r="G45" s="154" t="s">
        <v>1051</v>
      </c>
      <c r="H45" t="s">
        <v>1056</v>
      </c>
      <c r="I45" s="151">
        <v>45261</v>
      </c>
      <c r="K45" t="s">
        <v>1055</v>
      </c>
      <c r="M45" s="154"/>
      <c r="N45" s="154"/>
    </row>
    <row r="46" spans="1:14" x14ac:dyDescent="0.2">
      <c r="A46" t="s">
        <v>1104</v>
      </c>
      <c r="B46" t="s">
        <v>484</v>
      </c>
      <c r="C46" t="s">
        <v>1040</v>
      </c>
      <c r="D46" t="str">
        <f t="shared" si="0"/>
        <v>get:groups/T7.1</v>
      </c>
      <c r="E46" t="s">
        <v>1011</v>
      </c>
      <c r="F46" s="150" t="s">
        <v>1043</v>
      </c>
      <c r="G46" s="154" t="s">
        <v>1051</v>
      </c>
      <c r="H46" t="s">
        <v>1056</v>
      </c>
      <c r="I46" s="151">
        <v>45261</v>
      </c>
      <c r="K46" t="s">
        <v>1055</v>
      </c>
      <c r="M46" s="154"/>
      <c r="N46" s="154"/>
    </row>
    <row r="47" spans="1:14" x14ac:dyDescent="0.2">
      <c r="A47" t="s">
        <v>1105</v>
      </c>
      <c r="B47" t="s">
        <v>516</v>
      </c>
      <c r="C47" t="s">
        <v>1040</v>
      </c>
      <c r="D47" t="str">
        <f t="shared" si="0"/>
        <v>get:groups/T7.1</v>
      </c>
      <c r="E47" t="s">
        <v>1011</v>
      </c>
      <c r="F47" s="150" t="s">
        <v>1043</v>
      </c>
      <c r="G47" s="154" t="s">
        <v>1051</v>
      </c>
      <c r="H47" t="s">
        <v>1056</v>
      </c>
      <c r="I47" s="151">
        <v>45261</v>
      </c>
      <c r="K47" t="s">
        <v>1055</v>
      </c>
      <c r="M47" s="154"/>
      <c r="N47" s="154"/>
    </row>
    <row r="48" spans="1:14" x14ac:dyDescent="0.2">
      <c r="A48" t="s">
        <v>1106</v>
      </c>
      <c r="B48" t="s">
        <v>518</v>
      </c>
      <c r="C48" t="s">
        <v>1040</v>
      </c>
      <c r="D48" t="str">
        <f t="shared" si="0"/>
        <v>get:groups/T7.1</v>
      </c>
      <c r="E48" t="s">
        <v>1011</v>
      </c>
      <c r="F48" s="150" t="s">
        <v>1043</v>
      </c>
      <c r="G48" s="154" t="s">
        <v>1051</v>
      </c>
      <c r="H48" t="s">
        <v>1056</v>
      </c>
      <c r="I48" s="151">
        <v>45261</v>
      </c>
      <c r="K48" t="s">
        <v>1055</v>
      </c>
      <c r="M48" s="154"/>
      <c r="N48" s="154"/>
    </row>
    <row r="49" spans="1:14" x14ac:dyDescent="0.2">
      <c r="A49" t="s">
        <v>1107</v>
      </c>
      <c r="B49" t="s">
        <v>394</v>
      </c>
      <c r="C49" s="104" t="s">
        <v>1040</v>
      </c>
      <c r="D49" s="104" t="s">
        <v>1058</v>
      </c>
      <c r="E49" s="104" t="s">
        <v>1059</v>
      </c>
      <c r="F49" s="150" t="s">
        <v>1043</v>
      </c>
      <c r="G49" s="154" t="s">
        <v>1051</v>
      </c>
      <c r="H49" t="s">
        <v>1056</v>
      </c>
      <c r="I49" s="151">
        <v>45261</v>
      </c>
      <c r="K49" t="s">
        <v>1055</v>
      </c>
      <c r="L49" t="s">
        <v>1219</v>
      </c>
      <c r="M49" s="154"/>
      <c r="N49" s="154"/>
    </row>
    <row r="50" spans="1:14" x14ac:dyDescent="0.2">
      <c r="A50" t="s">
        <v>1108</v>
      </c>
      <c r="B50" t="s">
        <v>395</v>
      </c>
      <c r="C50" s="104" t="s">
        <v>1040</v>
      </c>
      <c r="D50" s="104" t="s">
        <v>1058</v>
      </c>
      <c r="E50" s="104" t="s">
        <v>1059</v>
      </c>
      <c r="F50" s="150" t="s">
        <v>1043</v>
      </c>
      <c r="G50" s="154" t="s">
        <v>1051</v>
      </c>
      <c r="H50" t="s">
        <v>1056</v>
      </c>
      <c r="I50" s="151">
        <v>45261</v>
      </c>
      <c r="K50" t="s">
        <v>1055</v>
      </c>
      <c r="L50" t="s">
        <v>1219</v>
      </c>
      <c r="M50" s="154"/>
      <c r="N50" s="154"/>
    </row>
    <row r="51" spans="1:14" x14ac:dyDescent="0.2">
      <c r="A51" t="s">
        <v>1109</v>
      </c>
      <c r="B51" t="s">
        <v>396</v>
      </c>
      <c r="C51" s="104" t="s">
        <v>1040</v>
      </c>
      <c r="D51" s="104" t="s">
        <v>1058</v>
      </c>
      <c r="E51" s="104" t="s">
        <v>1059</v>
      </c>
      <c r="F51" s="150" t="s">
        <v>1043</v>
      </c>
      <c r="G51" s="154" t="s">
        <v>1051</v>
      </c>
      <c r="H51" t="s">
        <v>1056</v>
      </c>
      <c r="I51" s="151">
        <v>45261</v>
      </c>
      <c r="K51" t="s">
        <v>1055</v>
      </c>
      <c r="L51" t="s">
        <v>1219</v>
      </c>
      <c r="M51" s="154"/>
      <c r="N51" s="154"/>
    </row>
    <row r="52" spans="1:14" x14ac:dyDescent="0.2">
      <c r="A52" t="s">
        <v>1110</v>
      </c>
      <c r="B52" t="s">
        <v>397</v>
      </c>
      <c r="C52" s="104" t="s">
        <v>1040</v>
      </c>
      <c r="D52" s="104" t="s">
        <v>1058</v>
      </c>
      <c r="E52" s="104" t="s">
        <v>1059</v>
      </c>
      <c r="F52" s="150" t="s">
        <v>1043</v>
      </c>
      <c r="G52" s="154" t="s">
        <v>1051</v>
      </c>
      <c r="H52" t="s">
        <v>1056</v>
      </c>
      <c r="I52" s="151">
        <v>45261</v>
      </c>
      <c r="K52" t="s">
        <v>1055</v>
      </c>
      <c r="L52" t="s">
        <v>1219</v>
      </c>
      <c r="M52" s="154"/>
      <c r="N52" s="154"/>
    </row>
    <row r="53" spans="1:14" x14ac:dyDescent="0.2">
      <c r="A53" t="s">
        <v>1111</v>
      </c>
      <c r="B53" t="s">
        <v>445</v>
      </c>
      <c r="C53" s="104" t="s">
        <v>1040</v>
      </c>
      <c r="D53" s="104" t="s">
        <v>1058</v>
      </c>
      <c r="E53" s="104" t="s">
        <v>1059</v>
      </c>
      <c r="F53" s="150" t="s">
        <v>1043</v>
      </c>
      <c r="G53" s="154" t="s">
        <v>1051</v>
      </c>
      <c r="H53" t="s">
        <v>1056</v>
      </c>
      <c r="I53" s="151">
        <v>45261</v>
      </c>
      <c r="K53" t="s">
        <v>1055</v>
      </c>
      <c r="L53" t="s">
        <v>1219</v>
      </c>
      <c r="M53" s="154"/>
      <c r="N53" s="154"/>
    </row>
    <row r="54" spans="1:14" x14ac:dyDescent="0.2">
      <c r="A54" t="s">
        <v>1112</v>
      </c>
      <c r="B54" t="s">
        <v>987</v>
      </c>
      <c r="C54" t="s">
        <v>1040</v>
      </c>
      <c r="D54" t="str">
        <f t="shared" si="0"/>
        <v>get:groups/T7.3</v>
      </c>
      <c r="E54" t="s">
        <v>1015</v>
      </c>
      <c r="F54" s="150" t="s">
        <v>1043</v>
      </c>
      <c r="G54" s="154" t="s">
        <v>1051</v>
      </c>
      <c r="H54" t="s">
        <v>1056</v>
      </c>
      <c r="I54" s="151">
        <v>45261</v>
      </c>
      <c r="K54" t="s">
        <v>1055</v>
      </c>
      <c r="M54" s="154"/>
      <c r="N54" s="154"/>
    </row>
    <row r="55" spans="1:14" x14ac:dyDescent="0.2">
      <c r="A55" t="s">
        <v>1113</v>
      </c>
      <c r="B55" t="s">
        <v>990</v>
      </c>
      <c r="C55" t="s">
        <v>1040</v>
      </c>
      <c r="D55" t="str">
        <f t="shared" si="0"/>
        <v>get:groups/T7.3</v>
      </c>
      <c r="E55" t="s">
        <v>1015</v>
      </c>
      <c r="F55" s="150" t="s">
        <v>1043</v>
      </c>
      <c r="G55" s="154" t="s">
        <v>1051</v>
      </c>
      <c r="H55" t="s">
        <v>1056</v>
      </c>
      <c r="I55" s="151">
        <v>45261</v>
      </c>
      <c r="K55" t="s">
        <v>1055</v>
      </c>
      <c r="M55" s="154"/>
      <c r="N55" s="154"/>
    </row>
    <row r="56" spans="1:14" x14ac:dyDescent="0.2">
      <c r="A56" t="s">
        <v>1114</v>
      </c>
      <c r="B56" t="s">
        <v>488</v>
      </c>
      <c r="C56" t="s">
        <v>1040</v>
      </c>
      <c r="D56" t="str">
        <f t="shared" si="0"/>
        <v>get:groups/T7.3</v>
      </c>
      <c r="E56" t="s">
        <v>1015</v>
      </c>
      <c r="F56" s="150" t="s">
        <v>1043</v>
      </c>
      <c r="G56" s="154" t="s">
        <v>1051</v>
      </c>
      <c r="H56" t="s">
        <v>1056</v>
      </c>
      <c r="I56" s="151">
        <v>45261</v>
      </c>
      <c r="K56" t="s">
        <v>1055</v>
      </c>
      <c r="M56" s="154"/>
      <c r="N56" s="154"/>
    </row>
    <row r="57" spans="1:14" x14ac:dyDescent="0.2">
      <c r="A57" t="s">
        <v>1115</v>
      </c>
      <c r="B57" t="s">
        <v>505</v>
      </c>
      <c r="C57" t="s">
        <v>1040</v>
      </c>
      <c r="D57" t="str">
        <f t="shared" si="0"/>
        <v>get:groups/T7.3</v>
      </c>
      <c r="E57" t="s">
        <v>1015</v>
      </c>
      <c r="F57" s="150" t="s">
        <v>1043</v>
      </c>
      <c r="G57" s="154" t="s">
        <v>1051</v>
      </c>
      <c r="H57" t="s">
        <v>1056</v>
      </c>
      <c r="I57" s="151">
        <v>45261</v>
      </c>
      <c r="K57" t="s">
        <v>1055</v>
      </c>
      <c r="M57" s="154"/>
      <c r="N57" s="154"/>
    </row>
    <row r="58" spans="1:14" x14ac:dyDescent="0.2">
      <c r="A58" t="s">
        <v>1116</v>
      </c>
      <c r="B58" t="s">
        <v>22</v>
      </c>
      <c r="C58" t="s">
        <v>1040</v>
      </c>
      <c r="D58" t="str">
        <f t="shared" si="0"/>
        <v>get:groups/T7.2</v>
      </c>
      <c r="E58" t="s">
        <v>1013</v>
      </c>
      <c r="F58" s="150" t="s">
        <v>1043</v>
      </c>
      <c r="G58" s="154" t="s">
        <v>1051</v>
      </c>
      <c r="H58" t="s">
        <v>1056</v>
      </c>
      <c r="I58" s="151">
        <v>45261</v>
      </c>
      <c r="K58" t="s">
        <v>1055</v>
      </c>
      <c r="M58" s="154"/>
      <c r="N58" s="154"/>
    </row>
    <row r="59" spans="1:14" x14ac:dyDescent="0.2">
      <c r="A59" t="s">
        <v>1117</v>
      </c>
      <c r="B59" t="s">
        <v>24</v>
      </c>
      <c r="C59" t="s">
        <v>1040</v>
      </c>
      <c r="D59" t="str">
        <f t="shared" si="0"/>
        <v>get:groups/T7.2</v>
      </c>
      <c r="E59" t="s">
        <v>1013</v>
      </c>
      <c r="F59" s="150" t="s">
        <v>1043</v>
      </c>
      <c r="G59" s="154" t="s">
        <v>1051</v>
      </c>
      <c r="H59" t="s">
        <v>1056</v>
      </c>
      <c r="I59" s="151">
        <v>45261</v>
      </c>
      <c r="K59" t="s">
        <v>1055</v>
      </c>
      <c r="M59" s="154"/>
      <c r="N59" s="154"/>
    </row>
    <row r="60" spans="1:14" x14ac:dyDescent="0.2">
      <c r="A60" t="s">
        <v>1118</v>
      </c>
      <c r="B60" t="s">
        <v>26</v>
      </c>
      <c r="C60" t="s">
        <v>1040</v>
      </c>
      <c r="D60" t="str">
        <f t="shared" si="0"/>
        <v>get:groups/T7.2</v>
      </c>
      <c r="E60" t="s">
        <v>1013</v>
      </c>
      <c r="F60" s="150" t="s">
        <v>1043</v>
      </c>
      <c r="G60" s="154" t="s">
        <v>1051</v>
      </c>
      <c r="H60" t="s">
        <v>1056</v>
      </c>
      <c r="I60" s="151">
        <v>45261</v>
      </c>
      <c r="K60" t="s">
        <v>1055</v>
      </c>
      <c r="M60" s="154"/>
      <c r="N60" s="154"/>
    </row>
    <row r="61" spans="1:14" x14ac:dyDescent="0.2">
      <c r="A61" t="s">
        <v>1119</v>
      </c>
      <c r="B61" t="s">
        <v>28</v>
      </c>
      <c r="C61" t="s">
        <v>1040</v>
      </c>
      <c r="D61" t="str">
        <f t="shared" si="0"/>
        <v>get:groups/T7.2</v>
      </c>
      <c r="E61" t="s">
        <v>1013</v>
      </c>
      <c r="F61" s="150" t="s">
        <v>1043</v>
      </c>
      <c r="G61" s="154" t="s">
        <v>1051</v>
      </c>
      <c r="H61" t="s">
        <v>1056</v>
      </c>
      <c r="I61" s="151">
        <v>45261</v>
      </c>
      <c r="K61" t="s">
        <v>1055</v>
      </c>
      <c r="M61" s="154"/>
      <c r="N61" s="154"/>
    </row>
    <row r="62" spans="1:14" x14ac:dyDescent="0.2">
      <c r="A62" t="s">
        <v>1120</v>
      </c>
      <c r="B62" t="s">
        <v>31</v>
      </c>
      <c r="C62" t="s">
        <v>1040</v>
      </c>
      <c r="D62" t="str">
        <f t="shared" si="0"/>
        <v>get:groups/T7.1</v>
      </c>
      <c r="E62" t="s">
        <v>1011</v>
      </c>
      <c r="F62" s="150" t="s">
        <v>1043</v>
      </c>
      <c r="G62" s="154" t="s">
        <v>1051</v>
      </c>
      <c r="H62" t="s">
        <v>1056</v>
      </c>
      <c r="I62" s="151">
        <v>45261</v>
      </c>
      <c r="K62" t="s">
        <v>1055</v>
      </c>
      <c r="M62" s="154"/>
      <c r="N62" s="154"/>
    </row>
    <row r="63" spans="1:14" x14ac:dyDescent="0.2">
      <c r="A63" t="s">
        <v>1121</v>
      </c>
      <c r="B63" t="s">
        <v>507</v>
      </c>
      <c r="C63" t="s">
        <v>1040</v>
      </c>
      <c r="D63" t="str">
        <f t="shared" si="0"/>
        <v>get:groups/T7.1</v>
      </c>
      <c r="E63" t="s">
        <v>1011</v>
      </c>
      <c r="F63" s="150" t="s">
        <v>1043</v>
      </c>
      <c r="G63" s="154" t="s">
        <v>1051</v>
      </c>
      <c r="H63" t="s">
        <v>1056</v>
      </c>
      <c r="I63" s="151">
        <v>45261</v>
      </c>
      <c r="K63" t="s">
        <v>1055</v>
      </c>
      <c r="M63" s="154"/>
      <c r="N63" s="154"/>
    </row>
    <row r="64" spans="1:14" x14ac:dyDescent="0.2">
      <c r="A64" t="s">
        <v>1122</v>
      </c>
      <c r="B64" t="s">
        <v>508</v>
      </c>
      <c r="C64" t="s">
        <v>1040</v>
      </c>
      <c r="D64" t="str">
        <f t="shared" si="0"/>
        <v>get:groups/T7.1</v>
      </c>
      <c r="E64" t="s">
        <v>1011</v>
      </c>
      <c r="F64" s="150" t="s">
        <v>1043</v>
      </c>
      <c r="G64" s="154" t="s">
        <v>1051</v>
      </c>
      <c r="H64" t="s">
        <v>1056</v>
      </c>
      <c r="I64" s="151">
        <v>45261</v>
      </c>
      <c r="K64" t="s">
        <v>1055</v>
      </c>
      <c r="M64" s="154"/>
      <c r="N64" s="154"/>
    </row>
    <row r="65" spans="1:14" x14ac:dyDescent="0.2">
      <c r="A65" t="s">
        <v>1123</v>
      </c>
      <c r="B65" t="s">
        <v>655</v>
      </c>
      <c r="C65" t="s">
        <v>1040</v>
      </c>
      <c r="D65" t="str">
        <f t="shared" si="0"/>
        <v>get:groups/T7.1</v>
      </c>
      <c r="E65" t="s">
        <v>1011</v>
      </c>
      <c r="F65" s="150" t="s">
        <v>1043</v>
      </c>
      <c r="G65" s="154" t="s">
        <v>1051</v>
      </c>
      <c r="H65" t="s">
        <v>1056</v>
      </c>
      <c r="I65" s="151">
        <v>45261</v>
      </c>
      <c r="K65" t="s">
        <v>1055</v>
      </c>
      <c r="M65" s="154"/>
      <c r="N65" s="154"/>
    </row>
    <row r="66" spans="1:14" x14ac:dyDescent="0.2">
      <c r="A66" t="s">
        <v>1124</v>
      </c>
      <c r="B66" t="s">
        <v>36</v>
      </c>
      <c r="C66" t="s">
        <v>1040</v>
      </c>
      <c r="D66" t="str">
        <f t="shared" si="0"/>
        <v>get:groups/T7.1</v>
      </c>
      <c r="E66" t="s">
        <v>1011</v>
      </c>
      <c r="F66" s="150" t="s">
        <v>1043</v>
      </c>
      <c r="G66" s="154" t="s">
        <v>1051</v>
      </c>
      <c r="H66" t="s">
        <v>1056</v>
      </c>
      <c r="I66" s="151">
        <v>45261</v>
      </c>
      <c r="K66" t="s">
        <v>1055</v>
      </c>
      <c r="M66" s="154"/>
      <c r="N66" s="154"/>
    </row>
    <row r="67" spans="1:14" x14ac:dyDescent="0.2">
      <c r="A67" t="s">
        <v>1125</v>
      </c>
      <c r="B67" t="s">
        <v>38</v>
      </c>
      <c r="C67" t="s">
        <v>1040</v>
      </c>
      <c r="D67" t="str">
        <f t="shared" si="0"/>
        <v>get:groups/T7.1</v>
      </c>
      <c r="E67" t="s">
        <v>1011</v>
      </c>
      <c r="F67" s="150" t="s">
        <v>1043</v>
      </c>
      <c r="G67" s="154" t="s">
        <v>1051</v>
      </c>
      <c r="H67" t="s">
        <v>1056</v>
      </c>
      <c r="I67" s="151">
        <v>45261</v>
      </c>
      <c r="K67" t="s">
        <v>1055</v>
      </c>
      <c r="M67" s="154"/>
      <c r="N67" s="154"/>
    </row>
    <row r="68" spans="1:14" x14ac:dyDescent="0.2">
      <c r="A68" t="s">
        <v>1126</v>
      </c>
      <c r="B68" t="s">
        <v>489</v>
      </c>
      <c r="C68" t="s">
        <v>1040</v>
      </c>
      <c r="D68" t="str">
        <f t="shared" si="0"/>
        <v>get:groups/T7.1</v>
      </c>
      <c r="E68" t="s">
        <v>1011</v>
      </c>
      <c r="F68" s="150" t="s">
        <v>1043</v>
      </c>
      <c r="G68" s="154" t="s">
        <v>1051</v>
      </c>
      <c r="H68" t="s">
        <v>1056</v>
      </c>
      <c r="I68" s="151">
        <v>45261</v>
      </c>
      <c r="K68" t="s">
        <v>1055</v>
      </c>
      <c r="M68" s="154"/>
      <c r="N68" s="154"/>
    </row>
    <row r="69" spans="1:14" x14ac:dyDescent="0.2">
      <c r="A69" t="s">
        <v>1127</v>
      </c>
      <c r="B69" t="s">
        <v>490</v>
      </c>
      <c r="C69" t="s">
        <v>1040</v>
      </c>
      <c r="D69" t="str">
        <f t="shared" si="0"/>
        <v>get:groups/T7.1</v>
      </c>
      <c r="E69" t="s">
        <v>1011</v>
      </c>
      <c r="F69" s="150" t="s">
        <v>1043</v>
      </c>
      <c r="G69" s="154" t="s">
        <v>1051</v>
      </c>
      <c r="H69" t="s">
        <v>1056</v>
      </c>
      <c r="I69" s="151">
        <v>45261</v>
      </c>
      <c r="K69" t="s">
        <v>1055</v>
      </c>
      <c r="M69" s="154"/>
      <c r="N69" s="154"/>
    </row>
    <row r="70" spans="1:14" x14ac:dyDescent="0.2">
      <c r="A70" t="s">
        <v>1128</v>
      </c>
      <c r="B70" t="s">
        <v>464</v>
      </c>
      <c r="C70" t="s">
        <v>1041</v>
      </c>
      <c r="D70" t="str">
        <f t="shared" si="0"/>
        <v>get:groups/F3.3</v>
      </c>
      <c r="E70" t="s">
        <v>1012</v>
      </c>
      <c r="F70" s="150" t="s">
        <v>1043</v>
      </c>
      <c r="G70" s="154" t="s">
        <v>1051</v>
      </c>
      <c r="H70" t="s">
        <v>1056</v>
      </c>
      <c r="I70" s="151">
        <v>45261</v>
      </c>
      <c r="K70" t="s">
        <v>1055</v>
      </c>
      <c r="M70" s="154"/>
      <c r="N70" s="154"/>
    </row>
    <row r="71" spans="1:14" x14ac:dyDescent="0.2">
      <c r="A71" t="s">
        <v>1129</v>
      </c>
      <c r="B71" t="s">
        <v>42</v>
      </c>
      <c r="C71" t="s">
        <v>1040</v>
      </c>
      <c r="D71" t="str">
        <f t="shared" si="0"/>
        <v>get:groups/T7.1</v>
      </c>
      <c r="E71" t="s">
        <v>1011</v>
      </c>
      <c r="F71" s="150" t="s">
        <v>1043</v>
      </c>
      <c r="G71" s="154" t="s">
        <v>1051</v>
      </c>
      <c r="H71" t="s">
        <v>1056</v>
      </c>
      <c r="I71" s="151">
        <v>45261</v>
      </c>
      <c r="K71" t="s">
        <v>1055</v>
      </c>
      <c r="M71" s="154"/>
      <c r="N71" s="154"/>
    </row>
    <row r="72" spans="1:14" x14ac:dyDescent="0.2">
      <c r="A72" t="s">
        <v>1130</v>
      </c>
      <c r="B72" t="s">
        <v>621</v>
      </c>
      <c r="C72" t="s">
        <v>1040</v>
      </c>
      <c r="D72" t="str">
        <f t="shared" si="0"/>
        <v>get:groups/T7.1</v>
      </c>
      <c r="E72" t="s">
        <v>1011</v>
      </c>
      <c r="F72" s="150" t="s">
        <v>1043</v>
      </c>
      <c r="G72" s="154" t="s">
        <v>1051</v>
      </c>
      <c r="H72" t="s">
        <v>1056</v>
      </c>
      <c r="I72" s="151">
        <v>45261</v>
      </c>
      <c r="K72" t="s">
        <v>1055</v>
      </c>
      <c r="M72" s="154"/>
      <c r="N72" s="154"/>
    </row>
    <row r="73" spans="1:14" x14ac:dyDescent="0.2">
      <c r="A73" t="s">
        <v>1131</v>
      </c>
      <c r="B73" t="s">
        <v>46</v>
      </c>
      <c r="C73" t="s">
        <v>1040</v>
      </c>
      <c r="D73" t="str">
        <f t="shared" si="0"/>
        <v>get:groups/T7.1</v>
      </c>
      <c r="E73" t="s">
        <v>1011</v>
      </c>
      <c r="F73" s="150" t="s">
        <v>1043</v>
      </c>
      <c r="G73" s="154" t="s">
        <v>1051</v>
      </c>
      <c r="H73" t="s">
        <v>1056</v>
      </c>
      <c r="I73" s="151">
        <v>45261</v>
      </c>
      <c r="K73" t="s">
        <v>1055</v>
      </c>
      <c r="M73" s="154"/>
      <c r="N73" s="154"/>
    </row>
    <row r="74" spans="1:14" x14ac:dyDescent="0.2">
      <c r="A74" t="s">
        <v>1132</v>
      </c>
      <c r="B74" t="s">
        <v>48</v>
      </c>
      <c r="C74" t="s">
        <v>1040</v>
      </c>
      <c r="D74" t="str">
        <f t="shared" si="0"/>
        <v>get:groups/T7.1</v>
      </c>
      <c r="E74" t="s">
        <v>1011</v>
      </c>
      <c r="F74" s="150" t="s">
        <v>1043</v>
      </c>
      <c r="G74" s="154" t="s">
        <v>1051</v>
      </c>
      <c r="H74" t="s">
        <v>1056</v>
      </c>
      <c r="I74" s="151">
        <v>45261</v>
      </c>
      <c r="K74" t="s">
        <v>1055</v>
      </c>
      <c r="M74" s="154"/>
      <c r="N74" s="154"/>
    </row>
    <row r="75" spans="1:14" x14ac:dyDescent="0.2">
      <c r="A75" t="s">
        <v>1133</v>
      </c>
      <c r="B75" t="s">
        <v>653</v>
      </c>
      <c r="C75" t="s">
        <v>1040</v>
      </c>
      <c r="D75" t="str">
        <f t="shared" si="0"/>
        <v>get:groups/T7.1</v>
      </c>
      <c r="E75" t="s">
        <v>1011</v>
      </c>
      <c r="F75" s="150" t="s">
        <v>1043</v>
      </c>
      <c r="G75" s="154" t="s">
        <v>1051</v>
      </c>
      <c r="H75" t="s">
        <v>1056</v>
      </c>
      <c r="I75" s="151">
        <v>45261</v>
      </c>
      <c r="K75" t="s">
        <v>1055</v>
      </c>
      <c r="M75" s="154"/>
      <c r="N75" s="154"/>
    </row>
    <row r="76" spans="1:14" x14ac:dyDescent="0.2">
      <c r="A76" t="s">
        <v>1134</v>
      </c>
      <c r="B76" t="s">
        <v>513</v>
      </c>
      <c r="C76" t="s">
        <v>1040</v>
      </c>
      <c r="D76" t="str">
        <f t="shared" ref="D76:D130" si="1">(IF(LEN(A76),IF(ISNUMBER(SEARCH(" ",E76)),IF(ISNUMBER(SEARCH(".",E76)),_xlfn.CONCAT("get:groups/",LEFT(E76,FIND(" ",E76)-1)),_xlfn.CONCAT("get:biomes/",LEFT(E76,FIND(" ",E76)-1))),"")))</f>
        <v>get:groups/T7.1</v>
      </c>
      <c r="E76" t="s">
        <v>1011</v>
      </c>
      <c r="F76" s="150" t="s">
        <v>1043</v>
      </c>
      <c r="G76" s="154" t="s">
        <v>1051</v>
      </c>
      <c r="H76" t="s">
        <v>1056</v>
      </c>
      <c r="I76" s="151">
        <v>45261</v>
      </c>
      <c r="K76" t="s">
        <v>1055</v>
      </c>
      <c r="M76" s="154"/>
      <c r="N76" s="154"/>
    </row>
    <row r="77" spans="1:14" x14ac:dyDescent="0.2">
      <c r="A77" t="s">
        <v>1135</v>
      </c>
      <c r="B77" t="s">
        <v>515</v>
      </c>
      <c r="C77" t="s">
        <v>1040</v>
      </c>
      <c r="D77" t="str">
        <f t="shared" si="1"/>
        <v>get:groups/T7.1</v>
      </c>
      <c r="E77" t="s">
        <v>1011</v>
      </c>
      <c r="F77" s="150" t="s">
        <v>1043</v>
      </c>
      <c r="G77" s="154" t="s">
        <v>1051</v>
      </c>
      <c r="H77" t="s">
        <v>1056</v>
      </c>
      <c r="I77" s="151">
        <v>45261</v>
      </c>
      <c r="K77" t="s">
        <v>1055</v>
      </c>
      <c r="M77" s="154"/>
      <c r="N77" s="154"/>
    </row>
    <row r="78" spans="1:14" x14ac:dyDescent="0.2">
      <c r="A78" t="s">
        <v>1136</v>
      </c>
      <c r="B78" t="s">
        <v>405</v>
      </c>
      <c r="C78" t="s">
        <v>1040</v>
      </c>
      <c r="D78" t="str">
        <f t="shared" si="1"/>
        <v>get:groups/T7.1</v>
      </c>
      <c r="E78" t="s">
        <v>1011</v>
      </c>
      <c r="F78" s="150" t="s">
        <v>1043</v>
      </c>
      <c r="G78" s="154" t="s">
        <v>1051</v>
      </c>
      <c r="H78" t="s">
        <v>1056</v>
      </c>
      <c r="I78" s="151">
        <v>45261</v>
      </c>
      <c r="K78" t="s">
        <v>1055</v>
      </c>
      <c r="M78" s="154"/>
      <c r="N78" s="154"/>
    </row>
    <row r="79" spans="1:14" x14ac:dyDescent="0.2">
      <c r="A79" t="s">
        <v>1137</v>
      </c>
      <c r="B79" t="s">
        <v>437</v>
      </c>
      <c r="C79" t="s">
        <v>1040</v>
      </c>
      <c r="D79" t="str">
        <f t="shared" si="1"/>
        <v>get:groups/T7.1</v>
      </c>
      <c r="E79" t="s">
        <v>1011</v>
      </c>
      <c r="F79" s="150" t="s">
        <v>1043</v>
      </c>
      <c r="G79" s="154" t="s">
        <v>1051</v>
      </c>
      <c r="H79" t="s">
        <v>1056</v>
      </c>
      <c r="I79" s="151">
        <v>45261</v>
      </c>
      <c r="K79" t="s">
        <v>1055</v>
      </c>
      <c r="M79" s="154"/>
      <c r="N79" s="154"/>
    </row>
    <row r="80" spans="1:14" x14ac:dyDescent="0.2">
      <c r="A80" t="s">
        <v>1138</v>
      </c>
      <c r="B80" t="s">
        <v>491</v>
      </c>
      <c r="C80" t="s">
        <v>1040</v>
      </c>
      <c r="D80" t="str">
        <f t="shared" si="1"/>
        <v>get:groups/T7.1</v>
      </c>
      <c r="E80" t="s">
        <v>1011</v>
      </c>
      <c r="F80" s="150" t="s">
        <v>1043</v>
      </c>
      <c r="G80" s="154" t="s">
        <v>1051</v>
      </c>
      <c r="H80" t="s">
        <v>1056</v>
      </c>
      <c r="I80" s="151">
        <v>45261</v>
      </c>
      <c r="K80" t="s">
        <v>1055</v>
      </c>
      <c r="M80" s="154"/>
      <c r="N80" s="154"/>
    </row>
    <row r="81" spans="1:14" x14ac:dyDescent="0.2">
      <c r="A81" t="s">
        <v>1139</v>
      </c>
      <c r="B81" t="s">
        <v>517</v>
      </c>
      <c r="C81" t="s">
        <v>1040</v>
      </c>
      <c r="D81" t="str">
        <f t="shared" si="1"/>
        <v>get:groups/T7.1</v>
      </c>
      <c r="E81" t="s">
        <v>1011</v>
      </c>
      <c r="F81" s="150" t="s">
        <v>1043</v>
      </c>
      <c r="G81" s="154" t="s">
        <v>1051</v>
      </c>
      <c r="H81" t="s">
        <v>1056</v>
      </c>
      <c r="I81" s="151">
        <v>45261</v>
      </c>
      <c r="K81" t="s">
        <v>1055</v>
      </c>
      <c r="M81" s="154"/>
      <c r="N81" s="154"/>
    </row>
    <row r="82" spans="1:14" x14ac:dyDescent="0.2">
      <c r="A82" t="s">
        <v>1140</v>
      </c>
      <c r="B82" t="s">
        <v>519</v>
      </c>
      <c r="C82" t="s">
        <v>1040</v>
      </c>
      <c r="D82" t="str">
        <f t="shared" si="1"/>
        <v>get:groups/T7.1</v>
      </c>
      <c r="E82" t="s">
        <v>1011</v>
      </c>
      <c r="F82" s="150" t="s">
        <v>1043</v>
      </c>
      <c r="G82" s="154" t="s">
        <v>1051</v>
      </c>
      <c r="H82" t="s">
        <v>1056</v>
      </c>
      <c r="I82" s="151">
        <v>45261</v>
      </c>
      <c r="K82" t="s">
        <v>1055</v>
      </c>
      <c r="M82" s="154"/>
      <c r="N82" s="154"/>
    </row>
    <row r="83" spans="1:14" x14ac:dyDescent="0.2">
      <c r="A83" t="s">
        <v>1141</v>
      </c>
      <c r="B83" t="s">
        <v>404</v>
      </c>
      <c r="C83" t="s">
        <v>1040</v>
      </c>
      <c r="D83" t="str">
        <f t="shared" si="1"/>
        <v>get:groups/T7.1</v>
      </c>
      <c r="E83" t="s">
        <v>1011</v>
      </c>
      <c r="F83" s="150" t="s">
        <v>1043</v>
      </c>
      <c r="G83" s="154" t="s">
        <v>1051</v>
      </c>
      <c r="H83" t="s">
        <v>1056</v>
      </c>
      <c r="I83" s="151">
        <v>45261</v>
      </c>
      <c r="K83" t="s">
        <v>1055</v>
      </c>
      <c r="M83" s="154"/>
      <c r="N83" s="154"/>
    </row>
    <row r="84" spans="1:14" x14ac:dyDescent="0.2">
      <c r="A84" t="s">
        <v>1142</v>
      </c>
      <c r="B84" t="s">
        <v>398</v>
      </c>
      <c r="C84" s="104" t="s">
        <v>1040</v>
      </c>
      <c r="D84" s="104" t="s">
        <v>1058</v>
      </c>
      <c r="E84" s="104" t="s">
        <v>1059</v>
      </c>
      <c r="F84" s="150" t="s">
        <v>1043</v>
      </c>
      <c r="G84" s="154" t="s">
        <v>1051</v>
      </c>
      <c r="H84" t="s">
        <v>1056</v>
      </c>
      <c r="I84" s="151">
        <v>45261</v>
      </c>
      <c r="K84" t="s">
        <v>1055</v>
      </c>
      <c r="L84" t="s">
        <v>1219</v>
      </c>
      <c r="M84" s="154"/>
      <c r="N84" s="154"/>
    </row>
    <row r="85" spans="1:14" x14ac:dyDescent="0.2">
      <c r="A85" t="s">
        <v>1143</v>
      </c>
      <c r="B85" t="s">
        <v>399</v>
      </c>
      <c r="C85" s="104" t="s">
        <v>1040</v>
      </c>
      <c r="D85" s="104" t="s">
        <v>1058</v>
      </c>
      <c r="E85" s="104" t="s">
        <v>1059</v>
      </c>
      <c r="F85" s="150" t="s">
        <v>1043</v>
      </c>
      <c r="G85" s="154" t="s">
        <v>1051</v>
      </c>
      <c r="H85" t="s">
        <v>1056</v>
      </c>
      <c r="I85" s="151">
        <v>45261</v>
      </c>
      <c r="K85" t="s">
        <v>1055</v>
      </c>
      <c r="L85" t="s">
        <v>1219</v>
      </c>
      <c r="M85" s="154"/>
      <c r="N85" s="154"/>
    </row>
    <row r="86" spans="1:14" x14ac:dyDescent="0.2">
      <c r="A86" t="s">
        <v>1144</v>
      </c>
      <c r="B86" t="s">
        <v>400</v>
      </c>
      <c r="C86" s="104" t="s">
        <v>1040</v>
      </c>
      <c r="D86" s="104" t="s">
        <v>1058</v>
      </c>
      <c r="E86" s="104" t="s">
        <v>1059</v>
      </c>
      <c r="F86" s="150" t="s">
        <v>1043</v>
      </c>
      <c r="G86" s="154" t="s">
        <v>1051</v>
      </c>
      <c r="H86" t="s">
        <v>1056</v>
      </c>
      <c r="I86" s="151">
        <v>45261</v>
      </c>
      <c r="K86" t="s">
        <v>1055</v>
      </c>
      <c r="L86" t="s">
        <v>1219</v>
      </c>
      <c r="M86" s="154"/>
      <c r="N86" s="154"/>
    </row>
    <row r="87" spans="1:14" x14ac:dyDescent="0.2">
      <c r="A87" t="s">
        <v>1145</v>
      </c>
      <c r="B87" t="s">
        <v>992</v>
      </c>
      <c r="C87" s="104" t="s">
        <v>1040</v>
      </c>
      <c r="D87" s="104" t="s">
        <v>1058</v>
      </c>
      <c r="E87" s="104" t="s">
        <v>1059</v>
      </c>
      <c r="F87" s="150" t="s">
        <v>1043</v>
      </c>
      <c r="G87" s="154" t="s">
        <v>1051</v>
      </c>
      <c r="H87" t="s">
        <v>1056</v>
      </c>
      <c r="I87" s="151">
        <v>45261</v>
      </c>
      <c r="K87" t="s">
        <v>1055</v>
      </c>
      <c r="L87" t="s">
        <v>1219</v>
      </c>
      <c r="M87" s="154"/>
      <c r="N87" s="154"/>
    </row>
    <row r="88" spans="1:14" x14ac:dyDescent="0.2">
      <c r="A88" t="s">
        <v>1146</v>
      </c>
      <c r="B88" t="s">
        <v>449</v>
      </c>
      <c r="C88" s="104" t="s">
        <v>1040</v>
      </c>
      <c r="D88" s="104" t="s">
        <v>1058</v>
      </c>
      <c r="E88" s="104" t="s">
        <v>1059</v>
      </c>
      <c r="F88" s="150" t="s">
        <v>1043</v>
      </c>
      <c r="G88" s="154" t="s">
        <v>1051</v>
      </c>
      <c r="H88" t="s">
        <v>1056</v>
      </c>
      <c r="I88" s="151">
        <v>45261</v>
      </c>
      <c r="K88" t="s">
        <v>1055</v>
      </c>
      <c r="L88" t="s">
        <v>1219</v>
      </c>
      <c r="M88" s="154"/>
      <c r="N88" s="154"/>
    </row>
    <row r="89" spans="1:14" x14ac:dyDescent="0.2">
      <c r="A89" t="s">
        <v>1147</v>
      </c>
      <c r="B89" t="s">
        <v>597</v>
      </c>
      <c r="C89" t="s">
        <v>1040</v>
      </c>
      <c r="D89" t="str">
        <f t="shared" si="1"/>
        <v>get:groups/T7.4</v>
      </c>
      <c r="E89" t="s">
        <v>1016</v>
      </c>
      <c r="F89" s="150" t="s">
        <v>1043</v>
      </c>
      <c r="G89" s="154" t="s">
        <v>1051</v>
      </c>
      <c r="H89" t="s">
        <v>1056</v>
      </c>
      <c r="I89" s="151">
        <v>45261</v>
      </c>
      <c r="K89" t="s">
        <v>1055</v>
      </c>
      <c r="M89" s="154"/>
      <c r="N89" s="154"/>
    </row>
    <row r="90" spans="1:14" x14ac:dyDescent="0.2">
      <c r="A90" t="s">
        <v>1148</v>
      </c>
      <c r="B90" t="s">
        <v>116</v>
      </c>
      <c r="C90" t="s">
        <v>1040</v>
      </c>
      <c r="D90" t="str">
        <f t="shared" si="1"/>
        <v>get:groups/T7.4</v>
      </c>
      <c r="E90" t="s">
        <v>1016</v>
      </c>
      <c r="F90" s="150" t="s">
        <v>1043</v>
      </c>
      <c r="G90" s="154" t="s">
        <v>1051</v>
      </c>
      <c r="H90" t="s">
        <v>1056</v>
      </c>
      <c r="I90" s="151">
        <v>45261</v>
      </c>
      <c r="K90" t="s">
        <v>1055</v>
      </c>
      <c r="M90" s="154"/>
      <c r="N90" s="154"/>
    </row>
    <row r="91" spans="1:14" x14ac:dyDescent="0.2">
      <c r="A91" t="s">
        <v>1149</v>
      </c>
      <c r="B91" t="s">
        <v>118</v>
      </c>
      <c r="C91" t="s">
        <v>1040</v>
      </c>
      <c r="D91" t="str">
        <f t="shared" si="1"/>
        <v>get:groups/T7.4</v>
      </c>
      <c r="E91" t="s">
        <v>1016</v>
      </c>
      <c r="F91" s="150" t="s">
        <v>1043</v>
      </c>
      <c r="G91" s="154" t="s">
        <v>1051</v>
      </c>
      <c r="H91" t="s">
        <v>1056</v>
      </c>
      <c r="I91" s="151">
        <v>45261</v>
      </c>
      <c r="K91" t="s">
        <v>1055</v>
      </c>
      <c r="M91" s="154"/>
      <c r="N91" s="154"/>
    </row>
    <row r="92" spans="1:14" x14ac:dyDescent="0.2">
      <c r="A92" t="s">
        <v>1150</v>
      </c>
      <c r="B92" t="s">
        <v>982</v>
      </c>
      <c r="C92" t="s">
        <v>1040</v>
      </c>
      <c r="D92" t="str">
        <f t="shared" si="1"/>
        <v>get:groups/T7.4</v>
      </c>
      <c r="E92" t="s">
        <v>1016</v>
      </c>
      <c r="F92" s="150" t="s">
        <v>1043</v>
      </c>
      <c r="G92" s="154" t="s">
        <v>1051</v>
      </c>
      <c r="H92" t="s">
        <v>1056</v>
      </c>
      <c r="I92" s="151">
        <v>45261</v>
      </c>
      <c r="K92" t="s">
        <v>1055</v>
      </c>
      <c r="M92" s="154"/>
      <c r="N92" s="154"/>
    </row>
    <row r="93" spans="1:14" x14ac:dyDescent="0.2">
      <c r="A93" t="s">
        <v>1151</v>
      </c>
      <c r="B93" t="s">
        <v>451</v>
      </c>
      <c r="C93" t="s">
        <v>1040</v>
      </c>
      <c r="D93" t="str">
        <f t="shared" si="1"/>
        <v>get:groups/T7.4</v>
      </c>
      <c r="E93" t="s">
        <v>1016</v>
      </c>
      <c r="F93" s="150" t="s">
        <v>1043</v>
      </c>
      <c r="G93" s="154" t="s">
        <v>1051</v>
      </c>
      <c r="H93" t="s">
        <v>1056</v>
      </c>
      <c r="I93" s="151">
        <v>45261</v>
      </c>
      <c r="K93" t="s">
        <v>1055</v>
      </c>
      <c r="M93" s="154"/>
      <c r="N93" s="154"/>
    </row>
    <row r="94" spans="1:14" x14ac:dyDescent="0.2">
      <c r="A94" t="s">
        <v>1152</v>
      </c>
      <c r="B94" t="s">
        <v>494</v>
      </c>
      <c r="C94" t="s">
        <v>1040</v>
      </c>
      <c r="D94" t="str">
        <f t="shared" si="1"/>
        <v>get:groups/T7.4</v>
      </c>
      <c r="E94" t="s">
        <v>1016</v>
      </c>
      <c r="F94" s="150" t="s">
        <v>1043</v>
      </c>
      <c r="G94" s="154" t="s">
        <v>1051</v>
      </c>
      <c r="H94" t="s">
        <v>1056</v>
      </c>
      <c r="I94" s="151">
        <v>45261</v>
      </c>
      <c r="K94" t="s">
        <v>1055</v>
      </c>
      <c r="M94" s="154"/>
      <c r="N94" s="154"/>
    </row>
    <row r="95" spans="1:14" x14ac:dyDescent="0.2">
      <c r="A95" t="s">
        <v>1153</v>
      </c>
      <c r="B95" t="s">
        <v>521</v>
      </c>
      <c r="C95" t="s">
        <v>1040</v>
      </c>
      <c r="D95" t="str">
        <f t="shared" si="1"/>
        <v>get:groups/T7.4</v>
      </c>
      <c r="E95" t="s">
        <v>1016</v>
      </c>
      <c r="F95" s="150" t="s">
        <v>1043</v>
      </c>
      <c r="G95" s="154" t="s">
        <v>1051</v>
      </c>
      <c r="H95" t="s">
        <v>1056</v>
      </c>
      <c r="I95" s="151">
        <v>45261</v>
      </c>
      <c r="K95" t="s">
        <v>1055</v>
      </c>
      <c r="M95" s="154"/>
      <c r="N95" s="154"/>
    </row>
    <row r="96" spans="1:14" x14ac:dyDescent="0.2">
      <c r="A96" t="s">
        <v>1154</v>
      </c>
      <c r="B96" t="s">
        <v>497</v>
      </c>
      <c r="C96" t="s">
        <v>1040</v>
      </c>
      <c r="D96" t="str">
        <f t="shared" si="1"/>
        <v>get:groups/T7.4</v>
      </c>
      <c r="E96" t="s">
        <v>1016</v>
      </c>
      <c r="F96" s="150" t="s">
        <v>1043</v>
      </c>
      <c r="G96" s="154" t="s">
        <v>1051</v>
      </c>
      <c r="H96" t="s">
        <v>1056</v>
      </c>
      <c r="I96" s="151">
        <v>45261</v>
      </c>
      <c r="K96" t="s">
        <v>1055</v>
      </c>
      <c r="M96" s="154"/>
      <c r="N96" s="154"/>
    </row>
    <row r="97" spans="1:14" x14ac:dyDescent="0.2">
      <c r="A97" t="s">
        <v>1155</v>
      </c>
      <c r="B97" t="s">
        <v>498</v>
      </c>
      <c r="C97" t="s">
        <v>1040</v>
      </c>
      <c r="D97" t="str">
        <f t="shared" si="1"/>
        <v>get:groups/T7.4</v>
      </c>
      <c r="E97" t="s">
        <v>1016</v>
      </c>
      <c r="F97" s="150" t="s">
        <v>1043</v>
      </c>
      <c r="G97" s="154" t="s">
        <v>1051</v>
      </c>
      <c r="H97" t="s">
        <v>1056</v>
      </c>
      <c r="I97" s="151">
        <v>45261</v>
      </c>
      <c r="K97" t="s">
        <v>1055</v>
      </c>
      <c r="M97" s="154"/>
      <c r="N97" s="154"/>
    </row>
    <row r="98" spans="1:14" x14ac:dyDescent="0.2">
      <c r="A98" t="s">
        <v>1156</v>
      </c>
      <c r="B98" t="s">
        <v>235</v>
      </c>
      <c r="C98" t="s">
        <v>1041</v>
      </c>
      <c r="D98" t="str">
        <f t="shared" si="1"/>
        <v>get:groups/F3.4</v>
      </c>
      <c r="E98" t="s">
        <v>1019</v>
      </c>
      <c r="F98" s="150" t="s">
        <v>1043</v>
      </c>
      <c r="G98" s="154" t="s">
        <v>1051</v>
      </c>
      <c r="H98" t="s">
        <v>1056</v>
      </c>
      <c r="I98" s="151">
        <v>45261</v>
      </c>
      <c r="K98" t="s">
        <v>1055</v>
      </c>
      <c r="M98" s="154"/>
      <c r="N98" s="154"/>
    </row>
    <row r="99" spans="1:14" x14ac:dyDescent="0.2">
      <c r="A99" t="s">
        <v>1157</v>
      </c>
      <c r="B99" t="s">
        <v>465</v>
      </c>
      <c r="C99" t="s">
        <v>1040</v>
      </c>
      <c r="D99" t="str">
        <f t="shared" si="1"/>
        <v>get:groups/T7.4</v>
      </c>
      <c r="E99" t="s">
        <v>1016</v>
      </c>
      <c r="F99" s="150" t="s">
        <v>1043</v>
      </c>
      <c r="G99" s="154" t="s">
        <v>1051</v>
      </c>
      <c r="H99" t="s">
        <v>1056</v>
      </c>
      <c r="I99" s="151">
        <v>45261</v>
      </c>
      <c r="K99" t="s">
        <v>1055</v>
      </c>
      <c r="M99" s="154"/>
      <c r="N99" s="154"/>
    </row>
    <row r="100" spans="1:14" x14ac:dyDescent="0.2">
      <c r="A100" t="s">
        <v>1158</v>
      </c>
      <c r="B100" t="s">
        <v>656</v>
      </c>
      <c r="C100" t="s">
        <v>1040</v>
      </c>
      <c r="D100" t="str">
        <f t="shared" si="1"/>
        <v>get:groups/T7.4</v>
      </c>
      <c r="E100" t="s">
        <v>1016</v>
      </c>
      <c r="F100" s="150" t="s">
        <v>1043</v>
      </c>
      <c r="G100" s="154" t="s">
        <v>1051</v>
      </c>
      <c r="H100" t="s">
        <v>1056</v>
      </c>
      <c r="I100" s="151">
        <v>45261</v>
      </c>
      <c r="K100" t="s">
        <v>1055</v>
      </c>
      <c r="M100" s="154"/>
      <c r="N100" s="154"/>
    </row>
    <row r="101" spans="1:14" x14ac:dyDescent="0.2">
      <c r="A101" t="s">
        <v>1159</v>
      </c>
      <c r="B101" t="s">
        <v>524</v>
      </c>
      <c r="C101" t="s">
        <v>1040</v>
      </c>
      <c r="D101" t="str">
        <f t="shared" si="1"/>
        <v>get:groups/T7.4</v>
      </c>
      <c r="E101" t="s">
        <v>1016</v>
      </c>
      <c r="F101" s="150" t="s">
        <v>1043</v>
      </c>
      <c r="G101" s="154" t="s">
        <v>1051</v>
      </c>
      <c r="H101" t="s">
        <v>1056</v>
      </c>
      <c r="I101" s="151">
        <v>45261</v>
      </c>
      <c r="K101" t="s">
        <v>1055</v>
      </c>
      <c r="M101" s="154"/>
      <c r="N101" s="154"/>
    </row>
    <row r="102" spans="1:14" x14ac:dyDescent="0.2">
      <c r="A102" t="s">
        <v>1160</v>
      </c>
      <c r="B102" t="s">
        <v>448</v>
      </c>
      <c r="C102" t="s">
        <v>1040</v>
      </c>
      <c r="D102" t="str">
        <f t="shared" si="1"/>
        <v>get:groups/T7.4</v>
      </c>
      <c r="E102" t="s">
        <v>1016</v>
      </c>
      <c r="F102" s="150" t="s">
        <v>1043</v>
      </c>
      <c r="G102" s="154" t="s">
        <v>1051</v>
      </c>
      <c r="H102" t="s">
        <v>1056</v>
      </c>
      <c r="I102" s="151">
        <v>45261</v>
      </c>
      <c r="K102" t="s">
        <v>1055</v>
      </c>
      <c r="M102" s="154"/>
      <c r="N102" s="154"/>
    </row>
    <row r="103" spans="1:14" x14ac:dyDescent="0.2">
      <c r="A103" t="s">
        <v>1161</v>
      </c>
      <c r="B103" t="s">
        <v>408</v>
      </c>
      <c r="C103" t="s">
        <v>1040</v>
      </c>
      <c r="D103" t="str">
        <f t="shared" si="1"/>
        <v>get:groups/T7.4</v>
      </c>
      <c r="E103" t="s">
        <v>1016</v>
      </c>
      <c r="F103" s="150" t="s">
        <v>1043</v>
      </c>
      <c r="G103" s="154" t="s">
        <v>1051</v>
      </c>
      <c r="H103" t="s">
        <v>1056</v>
      </c>
      <c r="I103" s="151">
        <v>45261</v>
      </c>
      <c r="K103" t="s">
        <v>1055</v>
      </c>
      <c r="M103" s="154"/>
      <c r="N103" s="154"/>
    </row>
    <row r="104" spans="1:14" x14ac:dyDescent="0.2">
      <c r="A104" t="s">
        <v>1162</v>
      </c>
      <c r="B104" t="s">
        <v>410</v>
      </c>
      <c r="C104" t="s">
        <v>1040</v>
      </c>
      <c r="D104" t="str">
        <f t="shared" si="1"/>
        <v>get:groups/T7.4</v>
      </c>
      <c r="E104" t="s">
        <v>1016</v>
      </c>
      <c r="F104" s="150" t="s">
        <v>1043</v>
      </c>
      <c r="G104" s="154" t="s">
        <v>1051</v>
      </c>
      <c r="H104" t="s">
        <v>1056</v>
      </c>
      <c r="I104" s="151">
        <v>45261</v>
      </c>
      <c r="K104" t="s">
        <v>1055</v>
      </c>
      <c r="M104" s="154"/>
      <c r="N104" s="154"/>
    </row>
    <row r="105" spans="1:14" x14ac:dyDescent="0.2">
      <c r="A105" t="s">
        <v>1163</v>
      </c>
      <c r="B105" t="s">
        <v>412</v>
      </c>
      <c r="C105" t="s">
        <v>1040</v>
      </c>
      <c r="D105" t="str">
        <f t="shared" si="1"/>
        <v>get:groups/T7.4</v>
      </c>
      <c r="E105" t="s">
        <v>1016</v>
      </c>
      <c r="F105" s="150" t="s">
        <v>1043</v>
      </c>
      <c r="G105" s="154" t="s">
        <v>1051</v>
      </c>
      <c r="H105" t="s">
        <v>1056</v>
      </c>
      <c r="I105" s="151">
        <v>45261</v>
      </c>
      <c r="K105" t="s">
        <v>1055</v>
      </c>
      <c r="M105" s="154"/>
      <c r="N105" s="154"/>
    </row>
    <row r="106" spans="1:14" x14ac:dyDescent="0.2">
      <c r="A106" t="s">
        <v>1164</v>
      </c>
      <c r="B106" t="s">
        <v>415</v>
      </c>
      <c r="C106" t="s">
        <v>1040</v>
      </c>
      <c r="D106" t="str">
        <f t="shared" si="1"/>
        <v>get:groups/T7.4</v>
      </c>
      <c r="E106" t="s">
        <v>1016</v>
      </c>
      <c r="F106" s="150" t="s">
        <v>1043</v>
      </c>
      <c r="G106" s="154" t="s">
        <v>1051</v>
      </c>
      <c r="H106" t="s">
        <v>1056</v>
      </c>
      <c r="I106" s="151">
        <v>45261</v>
      </c>
      <c r="K106" t="s">
        <v>1055</v>
      </c>
      <c r="M106" s="154"/>
      <c r="N106" s="154"/>
    </row>
    <row r="107" spans="1:14" x14ac:dyDescent="0.2">
      <c r="A107" t="s">
        <v>1165</v>
      </c>
      <c r="B107" t="s">
        <v>418</v>
      </c>
      <c r="C107" t="s">
        <v>1040</v>
      </c>
      <c r="D107" t="str">
        <f t="shared" si="1"/>
        <v>get:groups/T7.4</v>
      </c>
      <c r="E107" t="s">
        <v>1016</v>
      </c>
      <c r="F107" s="150" t="s">
        <v>1043</v>
      </c>
      <c r="G107" s="154" t="s">
        <v>1051</v>
      </c>
      <c r="H107" t="s">
        <v>1056</v>
      </c>
      <c r="I107" s="151">
        <v>45261</v>
      </c>
      <c r="K107" t="s">
        <v>1055</v>
      </c>
      <c r="M107" s="154"/>
      <c r="N107" s="154"/>
    </row>
    <row r="108" spans="1:14" x14ac:dyDescent="0.2">
      <c r="A108" t="s">
        <v>1166</v>
      </c>
      <c r="B108" t="s">
        <v>423</v>
      </c>
      <c r="C108" t="s">
        <v>1040</v>
      </c>
      <c r="D108" t="str">
        <f t="shared" si="1"/>
        <v>get:groups/T7.4</v>
      </c>
      <c r="E108" t="s">
        <v>1016</v>
      </c>
      <c r="F108" s="150" t="s">
        <v>1043</v>
      </c>
      <c r="G108" s="154" t="s">
        <v>1051</v>
      </c>
      <c r="H108" t="s">
        <v>1056</v>
      </c>
      <c r="I108" s="151">
        <v>45261</v>
      </c>
      <c r="K108" t="s">
        <v>1055</v>
      </c>
      <c r="M108" s="154"/>
      <c r="N108" s="154"/>
    </row>
    <row r="109" spans="1:14" x14ac:dyDescent="0.2">
      <c r="A109" t="s">
        <v>1167</v>
      </c>
      <c r="B109" t="s">
        <v>419</v>
      </c>
      <c r="C109" t="s">
        <v>1040</v>
      </c>
      <c r="D109" t="str">
        <f t="shared" si="1"/>
        <v>get:groups/T7.4</v>
      </c>
      <c r="E109" t="s">
        <v>1016</v>
      </c>
      <c r="F109" s="150" t="s">
        <v>1043</v>
      </c>
      <c r="G109" s="154" t="s">
        <v>1051</v>
      </c>
      <c r="H109" t="s">
        <v>1056</v>
      </c>
      <c r="I109" s="151">
        <v>45261</v>
      </c>
      <c r="K109" t="s">
        <v>1055</v>
      </c>
      <c r="M109" s="154"/>
      <c r="N109" s="154"/>
    </row>
    <row r="110" spans="1:14" x14ac:dyDescent="0.2">
      <c r="A110" t="s">
        <v>1168</v>
      </c>
      <c r="B110" t="s">
        <v>128</v>
      </c>
      <c r="C110" t="s">
        <v>1040</v>
      </c>
      <c r="D110" t="str">
        <f t="shared" si="1"/>
        <v>get:groups/T7.4</v>
      </c>
      <c r="E110" t="s">
        <v>1016</v>
      </c>
      <c r="F110" s="150" t="s">
        <v>1043</v>
      </c>
      <c r="G110" s="154" t="s">
        <v>1051</v>
      </c>
      <c r="H110" t="s">
        <v>1056</v>
      </c>
      <c r="I110" s="151">
        <v>45261</v>
      </c>
      <c r="K110" t="s">
        <v>1055</v>
      </c>
      <c r="M110" s="154"/>
      <c r="N110" s="154"/>
    </row>
    <row r="111" spans="1:14" x14ac:dyDescent="0.2">
      <c r="A111" t="s">
        <v>1169</v>
      </c>
      <c r="B111" t="s">
        <v>500</v>
      </c>
      <c r="C111" t="s">
        <v>1040</v>
      </c>
      <c r="D111" t="str">
        <f t="shared" si="1"/>
        <v>get:groups/T7.4</v>
      </c>
      <c r="E111" t="s">
        <v>1016</v>
      </c>
      <c r="F111" s="150" t="s">
        <v>1043</v>
      </c>
      <c r="G111" s="154" t="s">
        <v>1051</v>
      </c>
      <c r="H111" t="s">
        <v>1056</v>
      </c>
      <c r="I111" s="151">
        <v>45261</v>
      </c>
      <c r="K111" t="s">
        <v>1055</v>
      </c>
      <c r="M111" s="154"/>
      <c r="N111" s="154"/>
    </row>
    <row r="112" spans="1:14" x14ac:dyDescent="0.2">
      <c r="A112" t="s">
        <v>1170</v>
      </c>
      <c r="B112" t="s">
        <v>501</v>
      </c>
      <c r="C112" t="s">
        <v>1040</v>
      </c>
      <c r="D112" t="str">
        <f t="shared" si="1"/>
        <v>get:groups/T7.4</v>
      </c>
      <c r="E112" t="s">
        <v>1016</v>
      </c>
      <c r="F112" s="150" t="s">
        <v>1043</v>
      </c>
      <c r="G112" s="154" t="s">
        <v>1051</v>
      </c>
      <c r="H112" t="s">
        <v>1056</v>
      </c>
      <c r="I112" s="151">
        <v>45261</v>
      </c>
      <c r="K112" t="s">
        <v>1055</v>
      </c>
      <c r="M112" s="154"/>
      <c r="N112" s="154"/>
    </row>
    <row r="113" spans="1:14" x14ac:dyDescent="0.2">
      <c r="A113" t="s">
        <v>1171</v>
      </c>
      <c r="B113" t="s">
        <v>454</v>
      </c>
      <c r="C113" t="s">
        <v>1040</v>
      </c>
      <c r="D113" t="str">
        <f t="shared" si="1"/>
        <v>get:groups/T7.4</v>
      </c>
      <c r="E113" t="s">
        <v>1016</v>
      </c>
      <c r="F113" s="150" t="s">
        <v>1043</v>
      </c>
      <c r="G113" s="154" t="s">
        <v>1051</v>
      </c>
      <c r="H113" t="s">
        <v>1056</v>
      </c>
      <c r="I113" s="151">
        <v>45261</v>
      </c>
      <c r="K113" t="s">
        <v>1055</v>
      </c>
      <c r="M113" s="154"/>
      <c r="N113" s="154"/>
    </row>
    <row r="114" spans="1:14" x14ac:dyDescent="0.2">
      <c r="A114" t="s">
        <v>1172</v>
      </c>
      <c r="B114" t="s">
        <v>443</v>
      </c>
      <c r="C114" t="s">
        <v>1040</v>
      </c>
      <c r="D114" t="str">
        <f t="shared" si="1"/>
        <v>get:groups/T7.4</v>
      </c>
      <c r="E114" t="s">
        <v>1016</v>
      </c>
      <c r="F114" s="150" t="s">
        <v>1043</v>
      </c>
      <c r="G114" s="154" t="s">
        <v>1051</v>
      </c>
      <c r="H114" t="s">
        <v>1056</v>
      </c>
      <c r="I114" s="151">
        <v>45261</v>
      </c>
      <c r="K114" t="s">
        <v>1055</v>
      </c>
      <c r="M114" s="154"/>
      <c r="N114" s="154"/>
    </row>
    <row r="115" spans="1:14" x14ac:dyDescent="0.2">
      <c r="A115" t="s">
        <v>1173</v>
      </c>
      <c r="B115" t="s">
        <v>132</v>
      </c>
      <c r="C115" t="s">
        <v>1040</v>
      </c>
      <c r="D115" t="str">
        <f t="shared" si="1"/>
        <v>get:groups/T7.4</v>
      </c>
      <c r="E115" t="s">
        <v>1016</v>
      </c>
      <c r="F115" s="150" t="s">
        <v>1043</v>
      </c>
      <c r="G115" s="154" t="s">
        <v>1051</v>
      </c>
      <c r="H115" t="s">
        <v>1056</v>
      </c>
      <c r="I115" s="151">
        <v>45261</v>
      </c>
      <c r="K115" t="s">
        <v>1055</v>
      </c>
      <c r="M115" s="154"/>
      <c r="N115" s="154"/>
    </row>
    <row r="116" spans="1:14" x14ac:dyDescent="0.2">
      <c r="A116" t="s">
        <v>1174</v>
      </c>
      <c r="B116" t="s">
        <v>134</v>
      </c>
      <c r="C116" t="s">
        <v>1040</v>
      </c>
      <c r="D116" t="str">
        <f t="shared" si="1"/>
        <v>get:groups/T7.4</v>
      </c>
      <c r="E116" t="s">
        <v>1016</v>
      </c>
      <c r="F116" s="150" t="s">
        <v>1043</v>
      </c>
      <c r="G116" s="154" t="s">
        <v>1051</v>
      </c>
      <c r="H116" t="s">
        <v>1056</v>
      </c>
      <c r="I116" s="151">
        <v>45261</v>
      </c>
      <c r="K116" t="s">
        <v>1055</v>
      </c>
      <c r="M116" s="154"/>
      <c r="N116" s="154"/>
    </row>
    <row r="117" spans="1:14" x14ac:dyDescent="0.2">
      <c r="A117" t="s">
        <v>1175</v>
      </c>
      <c r="B117" t="s">
        <v>136</v>
      </c>
      <c r="C117" t="s">
        <v>1040</v>
      </c>
      <c r="D117" t="str">
        <f t="shared" si="1"/>
        <v>get:groups/T7.4</v>
      </c>
      <c r="E117" t="s">
        <v>1016</v>
      </c>
      <c r="F117" s="150" t="s">
        <v>1043</v>
      </c>
      <c r="G117" s="154" t="s">
        <v>1051</v>
      </c>
      <c r="H117" t="s">
        <v>1056</v>
      </c>
      <c r="I117" s="151">
        <v>45261</v>
      </c>
      <c r="K117" t="s">
        <v>1055</v>
      </c>
      <c r="M117" s="154"/>
      <c r="N117" s="154"/>
    </row>
    <row r="118" spans="1:14" x14ac:dyDescent="0.2">
      <c r="A118" t="s">
        <v>1176</v>
      </c>
      <c r="B118" t="s">
        <v>502</v>
      </c>
      <c r="C118" t="s">
        <v>1040</v>
      </c>
      <c r="D118" t="str">
        <f t="shared" si="1"/>
        <v>get:groups/T7.4</v>
      </c>
      <c r="E118" t="s">
        <v>1016</v>
      </c>
      <c r="F118" s="150" t="s">
        <v>1043</v>
      </c>
      <c r="G118" s="154" t="s">
        <v>1051</v>
      </c>
      <c r="H118" t="s">
        <v>1056</v>
      </c>
      <c r="I118" s="151">
        <v>45261</v>
      </c>
      <c r="K118" t="s">
        <v>1055</v>
      </c>
      <c r="M118" s="154"/>
      <c r="N118" s="154"/>
    </row>
    <row r="119" spans="1:14" x14ac:dyDescent="0.2">
      <c r="A119" t="s">
        <v>1177</v>
      </c>
      <c r="B119" t="s">
        <v>139</v>
      </c>
      <c r="C119" t="s">
        <v>1040</v>
      </c>
      <c r="D119" t="str">
        <f t="shared" si="1"/>
        <v>get:groups/T7.4</v>
      </c>
      <c r="E119" t="s">
        <v>1016</v>
      </c>
      <c r="F119" s="150" t="s">
        <v>1043</v>
      </c>
      <c r="G119" s="154" t="s">
        <v>1051</v>
      </c>
      <c r="H119" t="s">
        <v>1056</v>
      </c>
      <c r="I119" s="151">
        <v>45261</v>
      </c>
      <c r="K119" t="s">
        <v>1055</v>
      </c>
      <c r="M119" s="154"/>
      <c r="N119" s="154"/>
    </row>
    <row r="120" spans="1:14" x14ac:dyDescent="0.2">
      <c r="A120" t="s">
        <v>1178</v>
      </c>
      <c r="B120" t="s">
        <v>424</v>
      </c>
      <c r="C120" t="s">
        <v>1040</v>
      </c>
      <c r="D120" t="str">
        <f t="shared" si="1"/>
        <v>get:groups/T7.4</v>
      </c>
      <c r="E120" t="s">
        <v>1016</v>
      </c>
      <c r="F120" s="150" t="s">
        <v>1043</v>
      </c>
      <c r="G120" s="154" t="s">
        <v>1051</v>
      </c>
      <c r="H120" t="s">
        <v>1056</v>
      </c>
      <c r="I120" s="151">
        <v>45261</v>
      </c>
      <c r="K120" t="s">
        <v>1055</v>
      </c>
      <c r="M120" s="154"/>
      <c r="N120" s="154"/>
    </row>
    <row r="121" spans="1:14" x14ac:dyDescent="0.2">
      <c r="A121" t="s">
        <v>1179</v>
      </c>
      <c r="B121" t="s">
        <v>426</v>
      </c>
      <c r="C121" t="s">
        <v>1040</v>
      </c>
      <c r="D121" t="str">
        <f t="shared" si="1"/>
        <v>get:groups/T7.4</v>
      </c>
      <c r="E121" t="s">
        <v>1016</v>
      </c>
      <c r="F121" s="150" t="s">
        <v>1043</v>
      </c>
      <c r="G121" s="154" t="s">
        <v>1051</v>
      </c>
      <c r="H121" t="s">
        <v>1056</v>
      </c>
      <c r="I121" s="151">
        <v>45261</v>
      </c>
      <c r="K121" t="s">
        <v>1055</v>
      </c>
      <c r="M121" s="154"/>
      <c r="N121" s="154"/>
    </row>
    <row r="122" spans="1:14" x14ac:dyDescent="0.2">
      <c r="A122" t="s">
        <v>1180</v>
      </c>
      <c r="B122" t="s">
        <v>654</v>
      </c>
      <c r="C122" t="s">
        <v>1040</v>
      </c>
      <c r="D122" t="str">
        <f t="shared" si="1"/>
        <v>get:groups/T7.4</v>
      </c>
      <c r="E122" t="s">
        <v>1016</v>
      </c>
      <c r="F122" s="150" t="s">
        <v>1043</v>
      </c>
      <c r="G122" s="154" t="s">
        <v>1051</v>
      </c>
      <c r="H122" t="s">
        <v>1056</v>
      </c>
      <c r="I122" s="151">
        <v>45261</v>
      </c>
      <c r="K122" t="s">
        <v>1055</v>
      </c>
      <c r="M122" s="154"/>
      <c r="N122" s="154"/>
    </row>
    <row r="123" spans="1:14" x14ac:dyDescent="0.2">
      <c r="A123" t="s">
        <v>1181</v>
      </c>
      <c r="B123" t="s">
        <v>526</v>
      </c>
      <c r="C123" t="s">
        <v>1040</v>
      </c>
      <c r="D123" t="str">
        <f t="shared" si="1"/>
        <v>get:groups/T7.4</v>
      </c>
      <c r="E123" t="s">
        <v>1016</v>
      </c>
      <c r="F123" s="150" t="s">
        <v>1043</v>
      </c>
      <c r="G123" s="154" t="s">
        <v>1051</v>
      </c>
      <c r="H123" t="s">
        <v>1056</v>
      </c>
      <c r="I123" s="151">
        <v>45261</v>
      </c>
      <c r="K123" t="s">
        <v>1055</v>
      </c>
      <c r="M123" s="154"/>
      <c r="N123" s="154"/>
    </row>
    <row r="124" spans="1:14" x14ac:dyDescent="0.2">
      <c r="A124" t="s">
        <v>1182</v>
      </c>
      <c r="B124" t="s">
        <v>430</v>
      </c>
      <c r="C124" t="s">
        <v>1040</v>
      </c>
      <c r="D124" t="str">
        <f t="shared" si="1"/>
        <v>get:groups/T7.4</v>
      </c>
      <c r="E124" t="s">
        <v>1016</v>
      </c>
      <c r="F124" s="150" t="s">
        <v>1043</v>
      </c>
      <c r="G124" s="154" t="s">
        <v>1051</v>
      </c>
      <c r="H124" t="s">
        <v>1056</v>
      </c>
      <c r="I124" s="151">
        <v>45261</v>
      </c>
      <c r="K124" t="s">
        <v>1055</v>
      </c>
      <c r="M124" s="154"/>
      <c r="N124" s="154"/>
    </row>
    <row r="125" spans="1:14" x14ac:dyDescent="0.2">
      <c r="A125" t="s">
        <v>1183</v>
      </c>
      <c r="B125" t="s">
        <v>143</v>
      </c>
      <c r="C125" t="s">
        <v>1040</v>
      </c>
      <c r="D125" t="str">
        <f t="shared" si="1"/>
        <v>get:groups/T7.4</v>
      </c>
      <c r="E125" t="s">
        <v>1016</v>
      </c>
      <c r="F125" s="150" t="s">
        <v>1043</v>
      </c>
      <c r="G125" s="154" t="s">
        <v>1051</v>
      </c>
      <c r="H125" t="s">
        <v>1056</v>
      </c>
      <c r="I125" s="151">
        <v>45261</v>
      </c>
      <c r="K125" t="s">
        <v>1055</v>
      </c>
      <c r="M125" s="154"/>
      <c r="N125" s="154"/>
    </row>
    <row r="126" spans="1:14" x14ac:dyDescent="0.2">
      <c r="A126" t="s">
        <v>1184</v>
      </c>
      <c r="B126" t="s">
        <v>463</v>
      </c>
      <c r="C126" t="s">
        <v>1040</v>
      </c>
      <c r="D126" t="str">
        <f t="shared" si="1"/>
        <v>get:groups/T7.4</v>
      </c>
      <c r="E126" t="s">
        <v>1016</v>
      </c>
      <c r="F126" s="150" t="s">
        <v>1043</v>
      </c>
      <c r="G126" s="154" t="s">
        <v>1051</v>
      </c>
      <c r="H126" t="s">
        <v>1056</v>
      </c>
      <c r="I126" s="151">
        <v>45261</v>
      </c>
      <c r="K126" t="s">
        <v>1055</v>
      </c>
      <c r="M126" s="154"/>
      <c r="N126" s="154"/>
    </row>
    <row r="127" spans="1:14" x14ac:dyDescent="0.2">
      <c r="A127" t="s">
        <v>1185</v>
      </c>
      <c r="B127" t="s">
        <v>146</v>
      </c>
      <c r="C127" t="s">
        <v>1040</v>
      </c>
      <c r="D127" t="str">
        <f t="shared" si="1"/>
        <v>get:groups/T7.4</v>
      </c>
      <c r="E127" t="s">
        <v>1016</v>
      </c>
      <c r="F127" s="150" t="s">
        <v>1043</v>
      </c>
      <c r="G127" s="154" t="s">
        <v>1051</v>
      </c>
      <c r="H127" t="s">
        <v>1056</v>
      </c>
      <c r="I127" s="151">
        <v>45261</v>
      </c>
      <c r="K127" t="s">
        <v>1055</v>
      </c>
      <c r="M127" s="154"/>
      <c r="N127" s="154"/>
    </row>
    <row r="128" spans="1:14" x14ac:dyDescent="0.2">
      <c r="A128" t="s">
        <v>1186</v>
      </c>
      <c r="B128" t="s">
        <v>148</v>
      </c>
      <c r="C128" t="s">
        <v>1040</v>
      </c>
      <c r="D128" t="str">
        <f t="shared" si="1"/>
        <v>get:groups/T7.4</v>
      </c>
      <c r="E128" t="s">
        <v>1016</v>
      </c>
      <c r="F128" s="150" t="s">
        <v>1043</v>
      </c>
      <c r="G128" s="154" t="s">
        <v>1051</v>
      </c>
      <c r="H128" t="s">
        <v>1056</v>
      </c>
      <c r="I128" s="151">
        <v>45261</v>
      </c>
      <c r="K128" t="s">
        <v>1055</v>
      </c>
      <c r="M128" s="154"/>
      <c r="N128" s="154"/>
    </row>
    <row r="129" spans="1:14" x14ac:dyDescent="0.2">
      <c r="A129" t="s">
        <v>1187</v>
      </c>
      <c r="B129" t="s">
        <v>150</v>
      </c>
      <c r="C129" t="s">
        <v>1040</v>
      </c>
      <c r="D129" t="str">
        <f t="shared" si="1"/>
        <v>get:groups/T7.4</v>
      </c>
      <c r="E129" t="s">
        <v>1016</v>
      </c>
      <c r="F129" s="150" t="s">
        <v>1043</v>
      </c>
      <c r="G129" s="154" t="s">
        <v>1051</v>
      </c>
      <c r="H129" t="s">
        <v>1056</v>
      </c>
      <c r="I129" s="151">
        <v>45261</v>
      </c>
      <c r="K129" t="s">
        <v>1055</v>
      </c>
      <c r="M129" s="154"/>
      <c r="N129" s="154"/>
    </row>
    <row r="130" spans="1:14" x14ac:dyDescent="0.2">
      <c r="A130" t="s">
        <v>1188</v>
      </c>
      <c r="B130" t="s">
        <v>152</v>
      </c>
      <c r="C130" t="s">
        <v>1040</v>
      </c>
      <c r="D130" t="str">
        <f t="shared" si="1"/>
        <v>get:groups/T7.4</v>
      </c>
      <c r="E130" t="s">
        <v>1016</v>
      </c>
      <c r="F130" s="150" t="s">
        <v>1043</v>
      </c>
      <c r="G130" s="154" t="s">
        <v>1051</v>
      </c>
      <c r="H130" t="s">
        <v>1056</v>
      </c>
      <c r="I130" s="151">
        <v>45261</v>
      </c>
      <c r="K130" t="s">
        <v>1055</v>
      </c>
      <c r="M130" s="154"/>
      <c r="N130" s="154"/>
    </row>
    <row r="131" spans="1:14" x14ac:dyDescent="0.2">
      <c r="A131" t="s">
        <v>1189</v>
      </c>
      <c r="B131" t="s">
        <v>154</v>
      </c>
      <c r="C131" t="s">
        <v>1040</v>
      </c>
      <c r="D131" t="str">
        <f t="shared" ref="D131:D159" si="2">(IF(LEN(A131),IF(ISNUMBER(SEARCH(" ",E131)),IF(ISNUMBER(SEARCH(".",E131)),_xlfn.CONCAT("get:groups/",LEFT(E131,FIND(" ",E131)-1)),_xlfn.CONCAT("get:biomes/",LEFT(E131,FIND(" ",E131)-1))),"")))</f>
        <v>get:groups/T7.4</v>
      </c>
      <c r="E131" t="s">
        <v>1016</v>
      </c>
      <c r="F131" s="150" t="s">
        <v>1043</v>
      </c>
      <c r="G131" s="154" t="s">
        <v>1051</v>
      </c>
      <c r="H131" t="s">
        <v>1056</v>
      </c>
      <c r="I131" s="151">
        <v>45261</v>
      </c>
      <c r="K131" t="s">
        <v>1055</v>
      </c>
      <c r="M131" s="154"/>
      <c r="N131" s="154"/>
    </row>
    <row r="132" spans="1:14" x14ac:dyDescent="0.2">
      <c r="A132" t="s">
        <v>1190</v>
      </c>
      <c r="B132" t="s">
        <v>157</v>
      </c>
      <c r="C132" t="s">
        <v>1040</v>
      </c>
      <c r="D132" t="str">
        <f t="shared" si="2"/>
        <v>get:groups/T7.4</v>
      </c>
      <c r="E132" t="s">
        <v>1016</v>
      </c>
      <c r="F132" s="150" t="s">
        <v>1043</v>
      </c>
      <c r="G132" s="154" t="s">
        <v>1051</v>
      </c>
      <c r="H132" t="s">
        <v>1056</v>
      </c>
      <c r="I132" s="151">
        <v>45261</v>
      </c>
      <c r="K132" t="s">
        <v>1055</v>
      </c>
      <c r="M132" s="154"/>
      <c r="N132" s="154"/>
    </row>
    <row r="133" spans="1:14" x14ac:dyDescent="0.2">
      <c r="A133" t="s">
        <v>1191</v>
      </c>
      <c r="B133" t="s">
        <v>159</v>
      </c>
      <c r="C133" t="s">
        <v>1040</v>
      </c>
      <c r="D133" t="str">
        <f t="shared" si="2"/>
        <v>get:groups/T7.4</v>
      </c>
      <c r="E133" t="s">
        <v>1016</v>
      </c>
      <c r="F133" s="150" t="s">
        <v>1043</v>
      </c>
      <c r="G133" s="154" t="s">
        <v>1051</v>
      </c>
      <c r="H133" t="s">
        <v>1056</v>
      </c>
      <c r="I133" s="151">
        <v>45261</v>
      </c>
      <c r="K133" t="s">
        <v>1055</v>
      </c>
      <c r="M133" s="154"/>
      <c r="N133" s="154"/>
    </row>
    <row r="134" spans="1:14" x14ac:dyDescent="0.2">
      <c r="A134" t="s">
        <v>1192</v>
      </c>
      <c r="B134" t="s">
        <v>161</v>
      </c>
      <c r="C134" t="s">
        <v>1040</v>
      </c>
      <c r="D134" t="str">
        <f t="shared" si="2"/>
        <v>get:groups/T7.4</v>
      </c>
      <c r="E134" t="s">
        <v>1016</v>
      </c>
      <c r="F134" s="150" t="s">
        <v>1043</v>
      </c>
      <c r="G134" s="154" t="s">
        <v>1051</v>
      </c>
      <c r="H134" t="s">
        <v>1056</v>
      </c>
      <c r="I134" s="151">
        <v>45261</v>
      </c>
      <c r="K134" t="s">
        <v>1055</v>
      </c>
      <c r="M134" s="154"/>
      <c r="N134" s="154"/>
    </row>
    <row r="135" spans="1:14" x14ac:dyDescent="0.2">
      <c r="A135" t="s">
        <v>1193</v>
      </c>
      <c r="B135" t="s">
        <v>522</v>
      </c>
      <c r="C135" t="s">
        <v>1040</v>
      </c>
      <c r="D135" t="str">
        <f t="shared" si="2"/>
        <v>get:groups/T7.4</v>
      </c>
      <c r="E135" t="s">
        <v>1016</v>
      </c>
      <c r="F135" s="150" t="s">
        <v>1043</v>
      </c>
      <c r="G135" s="154" t="s">
        <v>1051</v>
      </c>
      <c r="H135" t="s">
        <v>1056</v>
      </c>
      <c r="I135" s="151">
        <v>45261</v>
      </c>
      <c r="K135" t="s">
        <v>1055</v>
      </c>
      <c r="M135" s="154"/>
      <c r="N135" s="154"/>
    </row>
    <row r="136" spans="1:14" x14ac:dyDescent="0.2">
      <c r="A136" t="s">
        <v>1194</v>
      </c>
      <c r="B136" t="s">
        <v>184</v>
      </c>
      <c r="C136" t="s">
        <v>1040</v>
      </c>
      <c r="D136" t="str">
        <f t="shared" si="2"/>
        <v>get:groups/T7.4</v>
      </c>
      <c r="E136" t="s">
        <v>1016</v>
      </c>
      <c r="F136" s="150" t="s">
        <v>1043</v>
      </c>
      <c r="G136" s="154" t="s">
        <v>1051</v>
      </c>
      <c r="H136" t="s">
        <v>1056</v>
      </c>
      <c r="I136" s="151">
        <v>45261</v>
      </c>
      <c r="K136" t="s">
        <v>1055</v>
      </c>
      <c r="M136" s="154"/>
      <c r="N136" s="154"/>
    </row>
    <row r="137" spans="1:14" x14ac:dyDescent="0.2">
      <c r="A137" t="s">
        <v>1195</v>
      </c>
      <c r="B137" t="s">
        <v>166</v>
      </c>
      <c r="C137" t="s">
        <v>1040</v>
      </c>
      <c r="D137" t="str">
        <f t="shared" si="2"/>
        <v>get:groups/T7.4</v>
      </c>
      <c r="E137" t="s">
        <v>1016</v>
      </c>
      <c r="F137" s="150" t="s">
        <v>1043</v>
      </c>
      <c r="G137" s="154" t="s">
        <v>1051</v>
      </c>
      <c r="H137" t="s">
        <v>1056</v>
      </c>
      <c r="I137" s="151">
        <v>45261</v>
      </c>
      <c r="K137" t="s">
        <v>1055</v>
      </c>
      <c r="M137" s="154"/>
      <c r="N137" s="154"/>
    </row>
    <row r="138" spans="1:14" x14ac:dyDescent="0.2">
      <c r="A138" t="s">
        <v>1196</v>
      </c>
      <c r="B138" t="s">
        <v>168</v>
      </c>
      <c r="C138" t="s">
        <v>1040</v>
      </c>
      <c r="D138" t="str">
        <f t="shared" si="2"/>
        <v>get:groups/T7.4</v>
      </c>
      <c r="E138" t="s">
        <v>1016</v>
      </c>
      <c r="F138" s="150" t="s">
        <v>1043</v>
      </c>
      <c r="G138" s="154" t="s">
        <v>1051</v>
      </c>
      <c r="H138" t="s">
        <v>1056</v>
      </c>
      <c r="I138" s="151">
        <v>45261</v>
      </c>
      <c r="K138" t="s">
        <v>1055</v>
      </c>
      <c r="M138" s="154"/>
      <c r="N138" s="154"/>
    </row>
    <row r="139" spans="1:14" x14ac:dyDescent="0.2">
      <c r="A139" t="s">
        <v>1197</v>
      </c>
      <c r="B139" t="s">
        <v>170</v>
      </c>
      <c r="C139" t="s">
        <v>1040</v>
      </c>
      <c r="D139" t="str">
        <f t="shared" si="2"/>
        <v>get:groups/T7.4</v>
      </c>
      <c r="E139" t="s">
        <v>1016</v>
      </c>
      <c r="F139" s="150" t="s">
        <v>1043</v>
      </c>
      <c r="G139" s="154" t="s">
        <v>1051</v>
      </c>
      <c r="H139" t="s">
        <v>1056</v>
      </c>
      <c r="I139" s="151">
        <v>45261</v>
      </c>
      <c r="K139" t="s">
        <v>1055</v>
      </c>
      <c r="M139" s="154"/>
      <c r="N139" s="154"/>
    </row>
    <row r="140" spans="1:14" x14ac:dyDescent="0.2">
      <c r="A140" t="s">
        <v>1198</v>
      </c>
      <c r="B140" t="s">
        <v>506</v>
      </c>
      <c r="C140" t="s">
        <v>1040</v>
      </c>
      <c r="D140" t="str">
        <f t="shared" si="2"/>
        <v>get:groups/T7.4</v>
      </c>
      <c r="E140" t="s">
        <v>1016</v>
      </c>
      <c r="F140" s="150" t="s">
        <v>1043</v>
      </c>
      <c r="G140" s="154" t="s">
        <v>1051</v>
      </c>
      <c r="H140" t="s">
        <v>1056</v>
      </c>
      <c r="I140" s="151">
        <v>45261</v>
      </c>
      <c r="K140" t="s">
        <v>1055</v>
      </c>
      <c r="M140" s="154"/>
      <c r="N140" s="154"/>
    </row>
    <row r="141" spans="1:14" x14ac:dyDescent="0.2">
      <c r="A141" t="s">
        <v>1199</v>
      </c>
      <c r="B141" t="s">
        <v>174</v>
      </c>
      <c r="C141" t="s">
        <v>1040</v>
      </c>
      <c r="D141" s="104" t="s">
        <v>1058</v>
      </c>
      <c r="E141" s="104" t="s">
        <v>1059</v>
      </c>
      <c r="F141" s="150" t="s">
        <v>1043</v>
      </c>
      <c r="G141" s="154" t="s">
        <v>1051</v>
      </c>
      <c r="H141" t="s">
        <v>1056</v>
      </c>
      <c r="I141" s="151">
        <v>45261</v>
      </c>
      <c r="K141" t="s">
        <v>1055</v>
      </c>
      <c r="L141" t="s">
        <v>1057</v>
      </c>
      <c r="M141" s="154"/>
      <c r="N141" s="154"/>
    </row>
    <row r="142" spans="1:14" x14ac:dyDescent="0.2">
      <c r="A142" t="s">
        <v>1200</v>
      </c>
      <c r="B142" t="s">
        <v>176</v>
      </c>
      <c r="C142" t="s">
        <v>1040</v>
      </c>
      <c r="D142" s="104" t="s">
        <v>1058</v>
      </c>
      <c r="E142" s="104" t="s">
        <v>1059</v>
      </c>
      <c r="F142" s="150" t="s">
        <v>1043</v>
      </c>
      <c r="G142" s="154" t="s">
        <v>1051</v>
      </c>
      <c r="H142" t="s">
        <v>1056</v>
      </c>
      <c r="I142" s="151">
        <v>45261</v>
      </c>
      <c r="K142" t="s">
        <v>1055</v>
      </c>
      <c r="L142" t="s">
        <v>1057</v>
      </c>
      <c r="M142" s="154"/>
      <c r="N142" s="154"/>
    </row>
    <row r="143" spans="1:14" x14ac:dyDescent="0.2">
      <c r="A143" t="s">
        <v>1201</v>
      </c>
      <c r="B143" t="s">
        <v>178</v>
      </c>
      <c r="C143" t="s">
        <v>1040</v>
      </c>
      <c r="D143" s="104" t="s">
        <v>1058</v>
      </c>
      <c r="E143" s="104" t="s">
        <v>1059</v>
      </c>
      <c r="F143" s="150" t="s">
        <v>1043</v>
      </c>
      <c r="G143" s="154" t="s">
        <v>1051</v>
      </c>
      <c r="H143" t="s">
        <v>1056</v>
      </c>
      <c r="I143" s="151">
        <v>45261</v>
      </c>
      <c r="K143" t="s">
        <v>1055</v>
      </c>
      <c r="L143" t="s">
        <v>1057</v>
      </c>
      <c r="M143" s="154"/>
      <c r="N143" s="154"/>
    </row>
    <row r="144" spans="1:14" x14ac:dyDescent="0.2">
      <c r="A144" t="s">
        <v>1202</v>
      </c>
      <c r="B144" t="s">
        <v>457</v>
      </c>
      <c r="C144" t="s">
        <v>1042</v>
      </c>
      <c r="D144" t="str">
        <f t="shared" si="2"/>
        <v>get:groups/F2.6</v>
      </c>
      <c r="E144" t="s">
        <v>1038</v>
      </c>
      <c r="F144" s="150" t="s">
        <v>1043</v>
      </c>
      <c r="G144" s="154" t="s">
        <v>1051</v>
      </c>
      <c r="H144" t="s">
        <v>1056</v>
      </c>
      <c r="I144" s="151">
        <v>45261</v>
      </c>
      <c r="K144" t="s">
        <v>1055</v>
      </c>
      <c r="M144" s="154"/>
      <c r="N144" s="154"/>
    </row>
    <row r="145" spans="1:14" x14ac:dyDescent="0.2">
      <c r="A145" t="s">
        <v>1202</v>
      </c>
      <c r="B145" t="s">
        <v>457</v>
      </c>
      <c r="C145" t="s">
        <v>1042</v>
      </c>
      <c r="D145" t="str">
        <f t="shared" si="2"/>
        <v>get:groups/F2.7</v>
      </c>
      <c r="E145" t="s">
        <v>1039</v>
      </c>
      <c r="F145" s="150" t="s">
        <v>1043</v>
      </c>
      <c r="G145" s="154" t="s">
        <v>1051</v>
      </c>
      <c r="H145" t="s">
        <v>1056</v>
      </c>
      <c r="I145" s="151">
        <v>45261</v>
      </c>
      <c r="K145" t="s">
        <v>1055</v>
      </c>
      <c r="M145" s="154"/>
      <c r="N145" s="154"/>
    </row>
    <row r="146" spans="1:14" x14ac:dyDescent="0.2">
      <c r="A146" t="s">
        <v>1203</v>
      </c>
      <c r="B146" t="s">
        <v>179</v>
      </c>
      <c r="C146" t="s">
        <v>1040</v>
      </c>
      <c r="D146" t="str">
        <f t="shared" si="2"/>
        <v>get:groups/F3.1</v>
      </c>
      <c r="E146" t="s">
        <v>1017</v>
      </c>
      <c r="F146" s="150" t="s">
        <v>1043</v>
      </c>
      <c r="G146" s="154" t="s">
        <v>1051</v>
      </c>
      <c r="H146" t="s">
        <v>1056</v>
      </c>
      <c r="I146" s="151">
        <v>45261</v>
      </c>
      <c r="K146" t="s">
        <v>1055</v>
      </c>
      <c r="M146" s="154"/>
      <c r="N146" s="154"/>
    </row>
    <row r="147" spans="1:14" x14ac:dyDescent="0.2">
      <c r="A147" t="s">
        <v>1204</v>
      </c>
      <c r="B147" t="s">
        <v>387</v>
      </c>
      <c r="C147" t="s">
        <v>1040</v>
      </c>
      <c r="D147" t="str">
        <f t="shared" si="2"/>
        <v>get:groups/F3.1</v>
      </c>
      <c r="E147" t="s">
        <v>1017</v>
      </c>
      <c r="F147" s="150" t="s">
        <v>1043</v>
      </c>
      <c r="G147" s="154" t="s">
        <v>1051</v>
      </c>
      <c r="H147" t="s">
        <v>1056</v>
      </c>
      <c r="I147" s="151">
        <v>45261</v>
      </c>
      <c r="K147" t="s">
        <v>1055</v>
      </c>
      <c r="M147" s="154"/>
      <c r="N147" s="154"/>
    </row>
    <row r="148" spans="1:14" x14ac:dyDescent="0.2">
      <c r="A148" t="s">
        <v>1205</v>
      </c>
      <c r="B148" t="s">
        <v>183</v>
      </c>
      <c r="C148" t="s">
        <v>1040</v>
      </c>
      <c r="D148" t="str">
        <f t="shared" si="2"/>
        <v>get:groups/F3.1</v>
      </c>
      <c r="E148" t="s">
        <v>1017</v>
      </c>
      <c r="F148" s="150" t="s">
        <v>1043</v>
      </c>
      <c r="G148" s="154" t="s">
        <v>1051</v>
      </c>
      <c r="H148" t="s">
        <v>1056</v>
      </c>
      <c r="I148" s="151">
        <v>45261</v>
      </c>
      <c r="K148" t="s">
        <v>1055</v>
      </c>
      <c r="M148" s="154"/>
      <c r="N148" s="154"/>
    </row>
    <row r="149" spans="1:14" x14ac:dyDescent="0.2">
      <c r="A149" t="s">
        <v>1206</v>
      </c>
      <c r="B149" t="s">
        <v>187</v>
      </c>
      <c r="C149" t="s">
        <v>1040</v>
      </c>
      <c r="D149" s="104" t="s">
        <v>1058</v>
      </c>
      <c r="E149" s="104" t="s">
        <v>1059</v>
      </c>
      <c r="F149" s="150" t="s">
        <v>1043</v>
      </c>
      <c r="G149" s="154" t="s">
        <v>1051</v>
      </c>
      <c r="H149" t="s">
        <v>1056</v>
      </c>
      <c r="I149" s="151">
        <v>45261</v>
      </c>
      <c r="K149" t="s">
        <v>1055</v>
      </c>
      <c r="L149" t="s">
        <v>1057</v>
      </c>
      <c r="M149" s="154"/>
      <c r="N149" s="154"/>
    </row>
    <row r="150" spans="1:14" x14ac:dyDescent="0.2">
      <c r="A150" t="s">
        <v>1207</v>
      </c>
      <c r="B150" t="s">
        <v>189</v>
      </c>
      <c r="C150" t="s">
        <v>1040</v>
      </c>
      <c r="D150" s="104" t="s">
        <v>1058</v>
      </c>
      <c r="E150" s="104" t="s">
        <v>1059</v>
      </c>
      <c r="F150" s="150" t="s">
        <v>1043</v>
      </c>
      <c r="G150" s="154" t="s">
        <v>1051</v>
      </c>
      <c r="H150" t="s">
        <v>1056</v>
      </c>
      <c r="I150" s="151">
        <v>45261</v>
      </c>
      <c r="K150" t="s">
        <v>1055</v>
      </c>
      <c r="L150" t="s">
        <v>1057</v>
      </c>
      <c r="M150" s="154"/>
      <c r="N150" s="154"/>
    </row>
    <row r="151" spans="1:14" x14ac:dyDescent="0.2">
      <c r="A151" t="s">
        <v>1208</v>
      </c>
      <c r="B151" t="s">
        <v>191</v>
      </c>
      <c r="C151" t="s">
        <v>1040</v>
      </c>
      <c r="D151" s="104" t="s">
        <v>1058</v>
      </c>
      <c r="E151" s="104" t="s">
        <v>1059</v>
      </c>
      <c r="F151" s="150" t="s">
        <v>1043</v>
      </c>
      <c r="G151" s="154" t="s">
        <v>1051</v>
      </c>
      <c r="H151" t="s">
        <v>1056</v>
      </c>
      <c r="I151" s="151">
        <v>45261</v>
      </c>
      <c r="K151" t="s">
        <v>1055</v>
      </c>
      <c r="L151" t="s">
        <v>1057</v>
      </c>
      <c r="M151" s="154"/>
      <c r="N151" s="154"/>
    </row>
    <row r="152" spans="1:14" x14ac:dyDescent="0.2">
      <c r="A152" t="s">
        <v>1209</v>
      </c>
      <c r="B152" t="s">
        <v>194</v>
      </c>
      <c r="C152" t="s">
        <v>1040</v>
      </c>
      <c r="D152" t="str">
        <f t="shared" si="2"/>
        <v>get:groups/F3.5</v>
      </c>
      <c r="E152" t="s">
        <v>1018</v>
      </c>
      <c r="F152" s="150" t="s">
        <v>1043</v>
      </c>
      <c r="G152" s="154" t="s">
        <v>1051</v>
      </c>
      <c r="H152" t="s">
        <v>1056</v>
      </c>
      <c r="I152" s="151">
        <v>45261</v>
      </c>
      <c r="K152" t="s">
        <v>1055</v>
      </c>
      <c r="M152" s="154"/>
      <c r="N152" s="154"/>
    </row>
    <row r="153" spans="1:14" x14ac:dyDescent="0.2">
      <c r="A153" t="s">
        <v>1210</v>
      </c>
      <c r="B153" t="s">
        <v>196</v>
      </c>
      <c r="C153" t="s">
        <v>1040</v>
      </c>
      <c r="D153" t="str">
        <f t="shared" si="2"/>
        <v>get:groups/F3.5</v>
      </c>
      <c r="E153" t="s">
        <v>1018</v>
      </c>
      <c r="F153" s="150" t="s">
        <v>1043</v>
      </c>
      <c r="G153" s="154" t="s">
        <v>1051</v>
      </c>
      <c r="H153" t="s">
        <v>1056</v>
      </c>
      <c r="I153" s="151">
        <v>45261</v>
      </c>
      <c r="K153" t="s">
        <v>1055</v>
      </c>
      <c r="M153" s="154"/>
      <c r="N153" s="154"/>
    </row>
    <row r="154" spans="1:14" x14ac:dyDescent="0.2">
      <c r="A154" t="s">
        <v>1211</v>
      </c>
      <c r="B154" t="s">
        <v>164</v>
      </c>
      <c r="C154" t="s">
        <v>1040</v>
      </c>
      <c r="D154" t="str">
        <f t="shared" si="2"/>
        <v>get:groups/F3.5</v>
      </c>
      <c r="E154" t="s">
        <v>1018</v>
      </c>
      <c r="F154" s="150" t="s">
        <v>1043</v>
      </c>
      <c r="G154" s="154" t="s">
        <v>1051</v>
      </c>
      <c r="H154" t="s">
        <v>1056</v>
      </c>
      <c r="I154" s="151">
        <v>45261</v>
      </c>
      <c r="K154" t="s">
        <v>1055</v>
      </c>
      <c r="M154" s="154"/>
      <c r="N154" s="154"/>
    </row>
    <row r="155" spans="1:14" x14ac:dyDescent="0.2">
      <c r="A155" t="s">
        <v>1212</v>
      </c>
      <c r="B155" t="s">
        <v>199</v>
      </c>
      <c r="C155" t="s">
        <v>1040</v>
      </c>
      <c r="D155" s="104" t="s">
        <v>1058</v>
      </c>
      <c r="E155" s="104" t="s">
        <v>1059</v>
      </c>
      <c r="F155" s="150" t="s">
        <v>1043</v>
      </c>
      <c r="G155" s="154" t="s">
        <v>1051</v>
      </c>
      <c r="H155" t="s">
        <v>1056</v>
      </c>
      <c r="I155" s="151">
        <v>45261</v>
      </c>
      <c r="K155" t="s">
        <v>1055</v>
      </c>
      <c r="L155" t="s">
        <v>1057</v>
      </c>
      <c r="M155" s="154"/>
      <c r="N155" s="154"/>
    </row>
    <row r="156" spans="1:14" x14ac:dyDescent="0.2">
      <c r="A156" t="s">
        <v>1213</v>
      </c>
      <c r="B156" t="s">
        <v>201</v>
      </c>
      <c r="C156" t="s">
        <v>1040</v>
      </c>
      <c r="D156" s="104" t="s">
        <v>1058</v>
      </c>
      <c r="E156" s="104" t="s">
        <v>1059</v>
      </c>
      <c r="F156" s="150" t="s">
        <v>1043</v>
      </c>
      <c r="G156" s="154" t="s">
        <v>1051</v>
      </c>
      <c r="H156" t="s">
        <v>1056</v>
      </c>
      <c r="I156" s="151">
        <v>45261</v>
      </c>
      <c r="K156" t="s">
        <v>1055</v>
      </c>
      <c r="L156" t="s">
        <v>1057</v>
      </c>
      <c r="M156" s="154"/>
      <c r="N156" s="154"/>
    </row>
    <row r="157" spans="1:14" x14ac:dyDescent="0.2">
      <c r="A157" t="s">
        <v>1214</v>
      </c>
      <c r="B157" t="s">
        <v>203</v>
      </c>
      <c r="C157" t="s">
        <v>1040</v>
      </c>
      <c r="D157" s="104" t="s">
        <v>1058</v>
      </c>
      <c r="E157" s="104" t="s">
        <v>1059</v>
      </c>
      <c r="F157" s="150" t="s">
        <v>1043</v>
      </c>
      <c r="G157" s="154" t="s">
        <v>1051</v>
      </c>
      <c r="H157" t="s">
        <v>1056</v>
      </c>
      <c r="I157" s="151">
        <v>45261</v>
      </c>
      <c r="K157" t="s">
        <v>1055</v>
      </c>
      <c r="L157" t="s">
        <v>1057</v>
      </c>
      <c r="M157" s="154"/>
      <c r="N157" s="154"/>
    </row>
    <row r="158" spans="1:14" x14ac:dyDescent="0.2">
      <c r="A158" t="s">
        <v>1215</v>
      </c>
      <c r="B158" t="s">
        <v>459</v>
      </c>
      <c r="C158" t="s">
        <v>1041</v>
      </c>
      <c r="D158" t="str">
        <f t="shared" si="2"/>
        <v>get:groups/MFT1.3</v>
      </c>
      <c r="E158" t="s">
        <v>1023</v>
      </c>
      <c r="F158" s="150" t="s">
        <v>1043</v>
      </c>
      <c r="G158" s="154" t="s">
        <v>1051</v>
      </c>
      <c r="H158" t="s">
        <v>1056</v>
      </c>
      <c r="I158" s="151">
        <v>45261</v>
      </c>
      <c r="K158" t="s">
        <v>1055</v>
      </c>
      <c r="M158" s="154"/>
      <c r="N158" s="154"/>
    </row>
    <row r="159" spans="1:14" x14ac:dyDescent="0.2">
      <c r="A159" t="s">
        <v>1216</v>
      </c>
      <c r="B159" t="s">
        <v>206</v>
      </c>
      <c r="C159" s="104" t="s">
        <v>1040</v>
      </c>
      <c r="D159" s="104" t="s">
        <v>1058</v>
      </c>
      <c r="E159" s="104" t="s">
        <v>1059</v>
      </c>
      <c r="F159" s="150" t="s">
        <v>1043</v>
      </c>
      <c r="G159" s="154" t="s">
        <v>1051</v>
      </c>
      <c r="H159" t="s">
        <v>1056</v>
      </c>
      <c r="I159" s="151">
        <v>45261</v>
      </c>
      <c r="K159" t="s">
        <v>1055</v>
      </c>
      <c r="L159" t="s">
        <v>1057</v>
      </c>
      <c r="M159" s="154"/>
      <c r="N159" s="154"/>
    </row>
    <row r="160" spans="1:14" x14ac:dyDescent="0.2">
      <c r="A160" t="s">
        <v>1216</v>
      </c>
      <c r="B160" t="s">
        <v>206</v>
      </c>
      <c r="C160" s="104" t="s">
        <v>1040</v>
      </c>
      <c r="D160" s="104" t="s">
        <v>1058</v>
      </c>
      <c r="E160" s="104" t="s">
        <v>1059</v>
      </c>
      <c r="F160" s="150" t="s">
        <v>1043</v>
      </c>
      <c r="G160" s="154" t="s">
        <v>1051</v>
      </c>
      <c r="H160" t="s">
        <v>1056</v>
      </c>
      <c r="I160" s="151">
        <v>45261</v>
      </c>
      <c r="K160" t="s">
        <v>1055</v>
      </c>
      <c r="L160" t="s">
        <v>1057</v>
      </c>
      <c r="M160" s="154"/>
      <c r="N160" s="154"/>
    </row>
    <row r="161" spans="1:14" x14ac:dyDescent="0.2">
      <c r="A161" t="s">
        <v>1217</v>
      </c>
      <c r="B161" t="s">
        <v>208</v>
      </c>
      <c r="C161" s="104" t="s">
        <v>1040</v>
      </c>
      <c r="D161" s="104" t="s">
        <v>1058</v>
      </c>
      <c r="E161" s="104" t="s">
        <v>1059</v>
      </c>
      <c r="F161" s="150" t="s">
        <v>1043</v>
      </c>
      <c r="G161" s="154" t="s">
        <v>1051</v>
      </c>
      <c r="H161" t="s">
        <v>1056</v>
      </c>
      <c r="I161" s="151">
        <v>45261</v>
      </c>
      <c r="K161" t="s">
        <v>1055</v>
      </c>
      <c r="L161" t="s">
        <v>1057</v>
      </c>
      <c r="M161" s="154"/>
      <c r="N161" s="154"/>
    </row>
    <row r="162" spans="1:14" x14ac:dyDescent="0.2">
      <c r="A162" t="s">
        <v>1217</v>
      </c>
      <c r="B162" t="s">
        <v>208</v>
      </c>
      <c r="C162" s="104" t="s">
        <v>1040</v>
      </c>
      <c r="D162" s="104" t="s">
        <v>1058</v>
      </c>
      <c r="E162" s="104" t="s">
        <v>1059</v>
      </c>
      <c r="F162" s="150" t="s">
        <v>1043</v>
      </c>
      <c r="G162" s="154" t="s">
        <v>1051</v>
      </c>
      <c r="H162" t="s">
        <v>1056</v>
      </c>
      <c r="I162" s="151">
        <v>45261</v>
      </c>
      <c r="K162" t="s">
        <v>1055</v>
      </c>
      <c r="L162" t="s">
        <v>1057</v>
      </c>
      <c r="M162" s="154"/>
      <c r="N162" s="154"/>
    </row>
    <row r="163" spans="1:14" x14ac:dyDescent="0.2">
      <c r="A163" t="s">
        <v>1218</v>
      </c>
      <c r="B163" t="s">
        <v>210</v>
      </c>
      <c r="C163" s="104" t="s">
        <v>1040</v>
      </c>
      <c r="D163" s="104" t="s">
        <v>1058</v>
      </c>
      <c r="E163" s="104" t="s">
        <v>1059</v>
      </c>
      <c r="F163" s="150" t="s">
        <v>1043</v>
      </c>
      <c r="G163" s="154" t="s">
        <v>1051</v>
      </c>
      <c r="H163" t="s">
        <v>1056</v>
      </c>
      <c r="I163" s="151">
        <v>45261</v>
      </c>
      <c r="K163" t="s">
        <v>1055</v>
      </c>
      <c r="L163" t="s">
        <v>1057</v>
      </c>
      <c r="M163" s="154"/>
      <c r="N163" s="154"/>
    </row>
    <row r="164" spans="1:14" x14ac:dyDescent="0.2">
      <c r="A164" t="s">
        <v>1218</v>
      </c>
      <c r="B164" t="s">
        <v>210</v>
      </c>
      <c r="C164" s="104" t="s">
        <v>1040</v>
      </c>
      <c r="D164" s="104" t="s">
        <v>1058</v>
      </c>
      <c r="E164" s="104" t="s">
        <v>1059</v>
      </c>
      <c r="F164" s="150" t="s">
        <v>1043</v>
      </c>
      <c r="G164" s="154" t="s">
        <v>1051</v>
      </c>
      <c r="H164" t="s">
        <v>1056</v>
      </c>
      <c r="I164" s="151">
        <v>45261</v>
      </c>
      <c r="K164" t="s">
        <v>1055</v>
      </c>
      <c r="L164" t="s">
        <v>1057</v>
      </c>
      <c r="M164" s="154"/>
      <c r="N164" s="154"/>
    </row>
  </sheetData>
  <conditionalFormatting sqref="C159:C164">
    <cfRule type="containsBlanks" dxfId="8" priority="12">
      <formula>LEN(TRIM(C159))=0</formula>
    </cfRule>
  </conditionalFormatting>
  <conditionalFormatting sqref="C2:E19">
    <cfRule type="containsBlanks" dxfId="7" priority="5">
      <formula>LEN(TRIM(C2))=0</formula>
    </cfRule>
  </conditionalFormatting>
  <conditionalFormatting sqref="C49:E53">
    <cfRule type="containsBlanks" dxfId="6" priority="7">
      <formula>LEN(TRIM(C49))=0</formula>
    </cfRule>
  </conditionalFormatting>
  <conditionalFormatting sqref="C84:E88">
    <cfRule type="containsBlanks" dxfId="5" priority="6">
      <formula>LEN(TRIM(C84))=0</formula>
    </cfRule>
  </conditionalFormatting>
  <conditionalFormatting sqref="C160:C164">
    <cfRule type="containsBlanks" dxfId="4" priority="9">
      <formula>LEN(TRIM(C160))=0</formula>
    </cfRule>
  </conditionalFormatting>
  <conditionalFormatting sqref="D141:E143">
    <cfRule type="containsBlanks" dxfId="3" priority="4">
      <formula>LEN(TRIM(D141))=0</formula>
    </cfRule>
  </conditionalFormatting>
  <conditionalFormatting sqref="D149:E151">
    <cfRule type="containsBlanks" dxfId="2" priority="3">
      <formula>LEN(TRIM(D149))=0</formula>
    </cfRule>
  </conditionalFormatting>
  <conditionalFormatting sqref="D155:E157">
    <cfRule type="containsBlanks" dxfId="1" priority="2">
      <formula>LEN(TRIM(D155))=0</formula>
    </cfRule>
  </conditionalFormatting>
  <conditionalFormatting sqref="D159:E164">
    <cfRule type="containsBlanks" dxfId="0" priority="1">
      <formula>LEN(TRIM(D159))=0</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C29B5BE6945C34F8C7CB81794666E31" ma:contentTypeVersion="1" ma:contentTypeDescription="Create a new document." ma:contentTypeScope="" ma:versionID="9f7151ef105987b2d3758ef53560e213">
  <xsd:schema xmlns:xsd="http://www.w3.org/2001/XMLSchema" xmlns:xs="http://www.w3.org/2001/XMLSchema" xmlns:p="http://schemas.microsoft.com/office/2006/metadata/properties" xmlns:ns1="http://schemas.microsoft.com/sharepoint/v3" targetNamespace="http://schemas.microsoft.com/office/2006/metadata/properties" ma:root="true" ma:fieldsID="48c5b5cd9b8d25ff6dd15848836f4270"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hidden="true"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hidden="tru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64B25D3-7183-4323-848D-DB8D888013A0}">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97EDE51C-194A-4D85-AD03-32004056A6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BEB67B5-0F24-4813-B2D2-A92E60BF00F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ALUM V8</vt:lpstr>
      <vt:lpstr>ALUM V7</vt:lpstr>
      <vt:lpstr>Commods-A4</vt:lpstr>
      <vt:lpstr>commodities</vt:lpstr>
      <vt:lpstr>management</vt:lpstr>
      <vt:lpstr>ALUM_V8_vertical with IUCN</vt:lpstr>
      <vt:lpstr>header</vt:lpstr>
      <vt:lpstr>SSSOM</vt:lpstr>
      <vt:lpstr>'ALUM V7'!Print_Area</vt:lpstr>
      <vt:lpstr>'ALUM V8'!Print_Area</vt:lpstr>
      <vt:lpstr>management!Print_Area</vt:lpstr>
      <vt:lpstr>management!Print_Titles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_</dc:title>
  <dc:creator/>
  <cp:lastModifiedBy/>
  <cp:lastPrinted>2019-08-26T03:02:07Z</cp:lastPrinted>
  <dcterms:created xsi:type="dcterms:W3CDTF">2019-08-26T03:02:07Z</dcterms:created>
  <dcterms:modified xsi:type="dcterms:W3CDTF">2024-05-09T06:42:25Z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0x010100DC29B5BE6945C34F8C7CB81794666E31</vt:lpwstr>
  </property>
</Properties>
</file>