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\Repositories\Lookup-Tables\dictionary\"/>
    </mc:Choice>
  </mc:AlternateContent>
  <xr:revisionPtr revIDLastSave="0" documentId="8_{83E6B8D8-776F-4448-9E02-AC158E03A767}" xr6:coauthVersionLast="45" xr6:coauthVersionMax="45" xr10:uidLastSave="{00000000-0000-0000-0000-000000000000}"/>
  <bookViews>
    <workbookView xWindow="-109" yWindow="-109" windowWidth="26301" windowHeight="14305" xr2:uid="{55958B03-BB80-4F2E-BC0F-21033C88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0" i="1" l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<sst xmlns="http://schemas.openxmlformats.org/spreadsheetml/2006/main" count="574" uniqueCount="288">
  <si>
    <t>TotalRows</t>
  </si>
  <si>
    <t>gfe_gfp_name</t>
  </si>
  <si>
    <t>research_name</t>
  </si>
  <si>
    <t>last_modified_date</t>
  </si>
  <si>
    <t>piid</t>
  </si>
  <si>
    <t>modnumber</t>
  </si>
  <si>
    <t>transactionnumber</t>
  </si>
  <si>
    <t>idvagencyid</t>
  </si>
  <si>
    <t>parent_award_agency_name</t>
  </si>
  <si>
    <t>idvpiid</t>
  </si>
  <si>
    <t>idvmodificationnumber</t>
  </si>
  <si>
    <t>obligatedamount</t>
  </si>
  <si>
    <t>baseandexercisedoptionsvalue</t>
  </si>
  <si>
    <t>baseandalloptionsvalue</t>
  </si>
  <si>
    <t>signeddate</t>
  </si>
  <si>
    <t>effectivedate</t>
  </si>
  <si>
    <t>currentcompletiondate</t>
  </si>
  <si>
    <t>ultimatecompletiondate</t>
  </si>
  <si>
    <t>lastdatetoorder</t>
  </si>
  <si>
    <t>agencyid</t>
  </si>
  <si>
    <t>awarding_agency_name</t>
  </si>
  <si>
    <t>contractingofficeagencyid</t>
  </si>
  <si>
    <t>awarding_sub_agency_name</t>
  </si>
  <si>
    <t>contractingofficeid</t>
  </si>
  <si>
    <t>awarding_office_name</t>
  </si>
  <si>
    <t>maj_fund_agency_cat</t>
  </si>
  <si>
    <t>funding_agency_name</t>
  </si>
  <si>
    <t>fundingrequestingagencyid</t>
  </si>
  <si>
    <t>funding_sub_agency_name</t>
  </si>
  <si>
    <t>fundingrequestingofficeid</t>
  </si>
  <si>
    <t>funding_office_name</t>
  </si>
  <si>
    <t>fundedbyforeignentity</t>
  </si>
  <si>
    <t>ccrexception</t>
  </si>
  <si>
    <t>dunsnumber</t>
  </si>
  <si>
    <t>vendorname</t>
  </si>
  <si>
    <t>vendordoingasbusinessname</t>
  </si>
  <si>
    <t>mod_parent</t>
  </si>
  <si>
    <t>parentdunsnumber</t>
  </si>
  <si>
    <t>vendorcountrycode</t>
  </si>
  <si>
    <t>recipient_country_name</t>
  </si>
  <si>
    <t>streetaddress</t>
  </si>
  <si>
    <t>streetaddress2</t>
  </si>
  <si>
    <t>streetaddress3</t>
  </si>
  <si>
    <t>city</t>
  </si>
  <si>
    <t>vendor_state_code</t>
  </si>
  <si>
    <t>recipient_state_name</t>
  </si>
  <si>
    <t>zipcode</t>
  </si>
  <si>
    <t>vendor_cd</t>
  </si>
  <si>
    <t>phoneno</t>
  </si>
  <si>
    <t>faxno</t>
  </si>
  <si>
    <t>placeofperformancecountrycode</t>
  </si>
  <si>
    <t>primary_place_of_performance_country_name</t>
  </si>
  <si>
    <t>PlaceofPerformanceCity</t>
  </si>
  <si>
    <t>primary_place_of_performance_county_name</t>
  </si>
  <si>
    <t>pop_state_code</t>
  </si>
  <si>
    <t>primary_place_of_performance_state_name</t>
  </si>
  <si>
    <t>placeofperformancezipcode</t>
  </si>
  <si>
    <t>placeofperformancecongressionaldistrict</t>
  </si>
  <si>
    <t>locationcode</t>
  </si>
  <si>
    <t>award_type_code</t>
  </si>
  <si>
    <t>award_type_name</t>
  </si>
  <si>
    <t>idv_type_code</t>
  </si>
  <si>
    <t>idv_type_name</t>
  </si>
  <si>
    <t>multipleorsingleawardidc</t>
  </si>
  <si>
    <t>multiple_or_single_award_idv_name</t>
  </si>
  <si>
    <t>typeofidc</t>
  </si>
  <si>
    <t>type_of_idc_name</t>
  </si>
  <si>
    <t>typeofcontractpricing</t>
  </si>
  <si>
    <t>type_of_contract_pricing_name</t>
  </si>
  <si>
    <t>descriptionofcontractrequirement</t>
  </si>
  <si>
    <t>reasonformodification</t>
  </si>
  <si>
    <t>action_type_name</t>
  </si>
  <si>
    <t>solicitationid</t>
  </si>
  <si>
    <t>numberofactions</t>
  </si>
  <si>
    <t>productorservicecode</t>
  </si>
  <si>
    <t>product_or_service_code_description</t>
  </si>
  <si>
    <t>contractbundling</t>
  </si>
  <si>
    <t>contract_bundling_name</t>
  </si>
  <si>
    <t>claimantprogramcode</t>
  </si>
  <si>
    <t>dod_claimant_program_description</t>
  </si>
  <si>
    <t>principalnaicscode</t>
  </si>
  <si>
    <t>naics_description</t>
  </si>
  <si>
    <t>recoveredmaterialclauses</t>
  </si>
  <si>
    <t>recovered_materials_sustainability_name</t>
  </si>
  <si>
    <t>manufacturingorganizationtype</t>
  </si>
  <si>
    <t>domestic_or_foreign_entity_name</t>
  </si>
  <si>
    <t>systemequipmentcode</t>
  </si>
  <si>
    <t>dod_acquisition_program_description</t>
  </si>
  <si>
    <t>informationtechnologycommercialitemcategory</t>
  </si>
  <si>
    <t>information_technology_commercial_item_category_name</t>
  </si>
  <si>
    <t>useofepadesignatedproducts</t>
  </si>
  <si>
    <t>epa_designated_product_name</t>
  </si>
  <si>
    <t>countryoforigin</t>
  </si>
  <si>
    <t>country_of_product_or_service_origin_name</t>
  </si>
  <si>
    <t>placeofmanufacture</t>
  </si>
  <si>
    <t>place_of_manufacture_name</t>
  </si>
  <si>
    <t>subcontractplan</t>
  </si>
  <si>
    <t>subcontracting_plan_name</t>
  </si>
  <si>
    <t>extentcompeted</t>
  </si>
  <si>
    <t>extent_competed_name</t>
  </si>
  <si>
    <t>solicitationprocedures</t>
  </si>
  <si>
    <t>solicitation_procedures_name</t>
  </si>
  <si>
    <t>typeofsetaside</t>
  </si>
  <si>
    <t>type_of_set_aside_name</t>
  </si>
  <si>
    <t>evaluatedpreference</t>
  </si>
  <si>
    <t>evaluated_preference_name</t>
  </si>
  <si>
    <t>research_code</t>
  </si>
  <si>
    <t>statutoryexceptiontofairopportunity</t>
  </si>
  <si>
    <t>fair_opportunity_limited_sources_name</t>
  </si>
  <si>
    <t>reasonnotcompeted</t>
  </si>
  <si>
    <t>other_than_full_and_open_competition_name</t>
  </si>
  <si>
    <t>numberofoffersreceived</t>
  </si>
  <si>
    <t>commercialitemacquisitionprocedures</t>
  </si>
  <si>
    <t>commercial_item_acquisition_procedures_name</t>
  </si>
  <si>
    <t>smallbusinesscompetitivenessdemonstrationprogram</t>
  </si>
  <si>
    <t>commercialitemtestprogram</t>
  </si>
  <si>
    <t>commercial_item_test_program_name</t>
  </si>
  <si>
    <t>a76action</t>
  </si>
  <si>
    <t>a76_fair_act_action_name</t>
  </si>
  <si>
    <t>fedbizopps</t>
  </si>
  <si>
    <t>fed_biz_opps_name</t>
  </si>
  <si>
    <t>localareasetaside</t>
  </si>
  <si>
    <t>local_area_set_aside_name</t>
  </si>
  <si>
    <t>priceevaluationpercentdifference</t>
  </si>
  <si>
    <t>clingercohenact</t>
  </si>
  <si>
    <t>clinger_cohen_act_planning_name</t>
  </si>
  <si>
    <t>walshhealyact</t>
  </si>
  <si>
    <t>walsh_healey_act_name</t>
  </si>
  <si>
    <t>servicecontractact</t>
  </si>
  <si>
    <t>service_contract_act_name</t>
  </si>
  <si>
    <t>davisbaconact</t>
  </si>
  <si>
    <t>davis_bacon_act_name</t>
  </si>
  <si>
    <t>interagencycontractingauthority</t>
  </si>
  <si>
    <t>interagency_contracting_authority_name</t>
  </si>
  <si>
    <t>otherstatutoryauthority</t>
  </si>
  <si>
    <t>programacronym</t>
  </si>
  <si>
    <t>parent_award_type_code</t>
  </si>
  <si>
    <t>parent_award_type_name</t>
  </si>
  <si>
    <t>parent_award_single_or_multiple_code</t>
  </si>
  <si>
    <t>parent_award_single_or_multiple_name</t>
  </si>
  <si>
    <t>majorprogramcode</t>
  </si>
  <si>
    <t>nationalinterestactioncode</t>
  </si>
  <si>
    <t>national_interest_action_name</t>
  </si>
  <si>
    <t>costorpricingdata</t>
  </si>
  <si>
    <t>cost_or_pricing_data_name</t>
  </si>
  <si>
    <t>costaccountingstandardsclause</t>
  </si>
  <si>
    <t>cost_accounting_standards_clause_name</t>
  </si>
  <si>
    <t>gfe_gfp_code</t>
  </si>
  <si>
    <t>seatransportation</t>
  </si>
  <si>
    <t>sea_transportation_name</t>
  </si>
  <si>
    <t>lettercontract</t>
  </si>
  <si>
    <t>undefinitized_action_name</t>
  </si>
  <si>
    <t>consolidatedcontract</t>
  </si>
  <si>
    <t>consolidated_contract_name</t>
  </si>
  <si>
    <t>performancebasedservicecontract</t>
  </si>
  <si>
    <t>performance_based_service_acquisition_name</t>
  </si>
  <si>
    <t>multiyearcontract</t>
  </si>
  <si>
    <t>multi_year_contract_name</t>
  </si>
  <si>
    <t>contractfinancing</t>
  </si>
  <si>
    <t>contract_financing_name</t>
  </si>
  <si>
    <t>purchasecardaspaymentmethod</t>
  </si>
  <si>
    <t>purchase_card_as_payment_method_name</t>
  </si>
  <si>
    <t>contingencyhumanitarianpeacekeepingoperation</t>
  </si>
  <si>
    <t>contingency_humanitarian_or_peacekeeping_operation_name</t>
  </si>
  <si>
    <t>isalaskannativeownedcorporationorfirm</t>
  </si>
  <si>
    <t>aiobflag</t>
  </si>
  <si>
    <t>indian_tribe_federally_recognized</t>
  </si>
  <si>
    <t>isnativehawaiianownedorganizationorfirm</t>
  </si>
  <si>
    <t>istriballyownedfirm</t>
  </si>
  <si>
    <t>veteranownedflag</t>
  </si>
  <si>
    <t>srdvobflag</t>
  </si>
  <si>
    <t>womenownedflag</t>
  </si>
  <si>
    <t>iswomenownedsmallbusiness</t>
  </si>
  <si>
    <t>isecondisadvwomenownedsmallbusiness</t>
  </si>
  <si>
    <t>isjointventurewomenownedsmallbusiness</t>
  </si>
  <si>
    <t>isjointventureecondisadvwomenownedsmallbusiness</t>
  </si>
  <si>
    <t>minorityownedbusinessflag</t>
  </si>
  <si>
    <t>saaobflag</t>
  </si>
  <si>
    <t>apaobflag</t>
  </si>
  <si>
    <t>baobflag</t>
  </si>
  <si>
    <t>haobflag</t>
  </si>
  <si>
    <t>naobflag</t>
  </si>
  <si>
    <t>other_minority_owned_business</t>
  </si>
  <si>
    <t>contracting_officers_determination_of_business_size_code_name</t>
  </si>
  <si>
    <t>contractingofficerbusinesssizedetermination</t>
  </si>
  <si>
    <t>emergingsmallbusinessflag</t>
  </si>
  <si>
    <t>community_developed_corporation_owned_firm</t>
  </si>
  <si>
    <t>labor_surplus_area_firm</t>
  </si>
  <si>
    <t>federalgovernmentflag</t>
  </si>
  <si>
    <t>isfederallyfundedresearchanddevelopmentcorp</t>
  </si>
  <si>
    <t>isfederalgovernmentagency</t>
  </si>
  <si>
    <t>stategovernmentflag</t>
  </si>
  <si>
    <t>localgovernmentflag</t>
  </si>
  <si>
    <t>city_local_government</t>
  </si>
  <si>
    <t>county_local_government</t>
  </si>
  <si>
    <t>inter_municipal_local_government</t>
  </si>
  <si>
    <t>local_government_owned</t>
  </si>
  <si>
    <t>ismunicipalitylocalgovernment</t>
  </si>
  <si>
    <t>isschooldistrictlocalgovernment</t>
  </si>
  <si>
    <t>istownshiplocalgovernment</t>
  </si>
  <si>
    <t>tribalgovernmentflag</t>
  </si>
  <si>
    <t>isforeigngovernment</t>
  </si>
  <si>
    <t>corporate_entity_not_tax_exempt</t>
  </si>
  <si>
    <t>iscorporateentitytaxexempt</t>
  </si>
  <si>
    <t>ispartnershiporlimitedliabilitypartnership</t>
  </si>
  <si>
    <t>issoleproprietorship</t>
  </si>
  <si>
    <t>issmallagriculturalcooperative</t>
  </si>
  <si>
    <t>international_organization</t>
  </si>
  <si>
    <t>us_government_entity</t>
  </si>
  <si>
    <t>community_development_corporation</t>
  </si>
  <si>
    <t>domestic_shelter</t>
  </si>
  <si>
    <t>educationalinstitutionflag</t>
  </si>
  <si>
    <t>isfoundation</t>
  </si>
  <si>
    <t>hospitalflag</t>
  </si>
  <si>
    <t>manufacturer_of_goods</t>
  </si>
  <si>
    <t>isveterinaryhospital</t>
  </si>
  <si>
    <t>ishispanicservicinginstitution</t>
  </si>
  <si>
    <t>receivescontracts</t>
  </si>
  <si>
    <t>receivesgrants</t>
  </si>
  <si>
    <t>receivescontractsandgrants</t>
  </si>
  <si>
    <t>isairportauthority</t>
  </si>
  <si>
    <t>iscouncilofgovernments</t>
  </si>
  <si>
    <t>ishousingauthoritiespublicortribal</t>
  </si>
  <si>
    <t>isinterstateentity</t>
  </si>
  <si>
    <t>isplanningcommission</t>
  </si>
  <si>
    <t>isportauthority</t>
  </si>
  <si>
    <t>istransitauthority</t>
  </si>
  <si>
    <t>issubchapterscorporation</t>
  </si>
  <si>
    <t>islimitedliabilitycorporation</t>
  </si>
  <si>
    <t>isforeignownedandlocated</t>
  </si>
  <si>
    <t>isforprofitorganization</t>
  </si>
  <si>
    <t>nonprofitorganizationflag</t>
  </si>
  <si>
    <t>isothernotforprofitorganization</t>
  </si>
  <si>
    <t>shelteredworkshopflag</t>
  </si>
  <si>
    <t>isprivateuniversityorcollege</t>
  </si>
  <si>
    <t>isstatecontrolledinstitutionofhigherlearning</t>
  </si>
  <si>
    <t>is1862landgrantcollege</t>
  </si>
  <si>
    <t>is1890landgrantcollege</t>
  </si>
  <si>
    <t>is1994landgrantcollege</t>
  </si>
  <si>
    <t>minorityinstitutionflag</t>
  </si>
  <si>
    <t>hbcuflag</t>
  </si>
  <si>
    <t>istribalcollege</t>
  </si>
  <si>
    <t>alaskan_native_servicing_institution</t>
  </si>
  <si>
    <t>native_hawaiian_servicing_institution</t>
  </si>
  <si>
    <t>isschoolofforestry</t>
  </si>
  <si>
    <t>isveterinarycollege</t>
  </si>
  <si>
    <t>dot_certified_disadvantage</t>
  </si>
  <si>
    <t>sdbflag</t>
  </si>
  <si>
    <t>issbacertifiedsmalldisadvantagedbusiness</t>
  </si>
  <si>
    <t>firm8aflag</t>
  </si>
  <si>
    <t>hubzoneflag</t>
  </si>
  <si>
    <t>sba_certified_8a_joint_venture</t>
  </si>
  <si>
    <t>CSISmodifiedDate</t>
  </si>
  <si>
    <t>CSIScreatedDate</t>
  </si>
  <si>
    <t>Fiscal_Year</t>
  </si>
  <si>
    <t>CSIStransactionID</t>
  </si>
  <si>
    <t>CSISstage2id</t>
  </si>
  <si>
    <t>current_total_value_of_award</t>
  </si>
  <si>
    <t>potential_total_value_of_award</t>
  </si>
  <si>
    <t>sam_exception_description</t>
  </si>
  <si>
    <t>CAGE</t>
  </si>
  <si>
    <t>award_or_idv_flag</t>
  </si>
  <si>
    <t>inherently_governmental_functions</t>
  </si>
  <si>
    <t>inherently_governmental_functions_description</t>
  </si>
  <si>
    <t>organizationaltype</t>
  </si>
  <si>
    <t>numberofemployees</t>
  </si>
  <si>
    <t>annualrevenue</t>
  </si>
  <si>
    <t>total_dollars_obligated</t>
  </si>
  <si>
    <t>foreign_funding_description</t>
  </si>
  <si>
    <t>contract_transaction_unique_key</t>
  </si>
  <si>
    <t>contract_award_unique_key</t>
  </si>
  <si>
    <t>solicitation_date</t>
  </si>
  <si>
    <t>treasury_accounts_funding_this_award</t>
  </si>
  <si>
    <t>federal_accounts_funding_this_award</t>
  </si>
  <si>
    <t>prime_awardee_executive1</t>
  </si>
  <si>
    <t>prime_awardee_executive1_compensation</t>
  </si>
  <si>
    <t>prime_awardee_executive2</t>
  </si>
  <si>
    <t>prime_awardee_executive2_compensation</t>
  </si>
  <si>
    <t>prime_awardee_executive3</t>
  </si>
  <si>
    <t>prime_awardee_executive3_compensation</t>
  </si>
  <si>
    <t>prime_awardee_executive4</t>
  </si>
  <si>
    <t>prime_awardee_executive4_compensation</t>
  </si>
  <si>
    <t>prime_awardee_executive5</t>
  </si>
  <si>
    <t>prime_awardee_executive5_compensation</t>
  </si>
  <si>
    <t>usaspending_permalink</t>
  </si>
  <si>
    <t>awarding_agency_code</t>
  </si>
  <si>
    <t>Empty</t>
  </si>
  <si>
    <t>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</si>
</sst>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F0D1-1A03-41E1-84DD-C8CBED2DDCE2}">
  <dimension ref="A1:JZ290"/>
  <sheetViews>
    <sheetView tabSelected="1" workbookViewId="0"/>
  </sheetViews>
  <sheetFormatPr defaultRowHeight="14.3" x14ac:dyDescent="0.25"/>
  <cols>
    <col min="1" max="1" width="56.125" bestFit="1" customWidth="1"/>
    <col min="2" max="2" width="12.625" bestFit="1" customWidth="1"/>
    <col min="3" max="3" width="10.125" bestFit="1" customWidth="1"/>
  </cols>
  <sheetData>
    <row r="1" spans="1:2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5">
      <c r="A2">
        <v>6461152</v>
      </c>
      <c r="B2">
        <v>0</v>
      </c>
      <c r="C2">
        <v>6448356</v>
      </c>
      <c r="D2">
        <v>0</v>
      </c>
      <c r="E2">
        <v>0</v>
      </c>
      <c r="F2">
        <v>0</v>
      </c>
      <c r="G2">
        <v>197421</v>
      </c>
      <c r="H2">
        <v>1287644</v>
      </c>
      <c r="I2">
        <v>1287644</v>
      </c>
      <c r="J2">
        <v>1287642</v>
      </c>
      <c r="K2">
        <v>1287642</v>
      </c>
      <c r="L2">
        <v>0</v>
      </c>
      <c r="M2">
        <v>197421</v>
      </c>
      <c r="N2">
        <v>0</v>
      </c>
      <c r="O2">
        <v>0</v>
      </c>
      <c r="P2">
        <v>0</v>
      </c>
      <c r="Q2">
        <v>197421</v>
      </c>
      <c r="R2">
        <v>197421</v>
      </c>
      <c r="S2">
        <v>6263731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2</v>
      </c>
      <c r="AA2">
        <v>73</v>
      </c>
      <c r="AB2">
        <v>2</v>
      </c>
      <c r="AC2">
        <v>2</v>
      </c>
      <c r="AD2">
        <v>2</v>
      </c>
      <c r="AE2">
        <v>1726</v>
      </c>
      <c r="AF2">
        <v>0</v>
      </c>
      <c r="AG2">
        <v>6452803</v>
      </c>
      <c r="AH2">
        <v>1</v>
      </c>
      <c r="AI2">
        <v>0</v>
      </c>
      <c r="AJ2">
        <v>0</v>
      </c>
      <c r="AK2">
        <v>14295</v>
      </c>
      <c r="AL2">
        <v>1517</v>
      </c>
      <c r="AM2">
        <v>0</v>
      </c>
      <c r="AN2">
        <v>681</v>
      </c>
      <c r="AO2">
        <v>305</v>
      </c>
      <c r="AP2">
        <v>6434625</v>
      </c>
      <c r="AQ2">
        <v>6461152</v>
      </c>
      <c r="AR2">
        <v>299</v>
      </c>
      <c r="AS2">
        <v>149228</v>
      </c>
      <c r="AT2">
        <v>76780</v>
      </c>
      <c r="AU2">
        <v>33875</v>
      </c>
      <c r="AV2">
        <v>205274</v>
      </c>
      <c r="AW2">
        <v>457803</v>
      </c>
      <c r="AX2">
        <v>1610725</v>
      </c>
      <c r="AY2">
        <v>197421</v>
      </c>
      <c r="AZ2">
        <v>197421</v>
      </c>
      <c r="BA2">
        <v>387332</v>
      </c>
      <c r="BB2">
        <v>387305</v>
      </c>
      <c r="BC2">
        <v>387072</v>
      </c>
      <c r="BD2">
        <v>387072</v>
      </c>
      <c r="BE2">
        <v>368542</v>
      </c>
      <c r="BF2">
        <v>387330</v>
      </c>
      <c r="BG2">
        <v>6461152</v>
      </c>
      <c r="BH2">
        <v>197421</v>
      </c>
      <c r="BI2">
        <v>197421</v>
      </c>
      <c r="BJ2">
        <v>6263731</v>
      </c>
      <c r="BK2">
        <v>6263731</v>
      </c>
      <c r="BL2">
        <v>6263863</v>
      </c>
      <c r="BM2">
        <v>6263863</v>
      </c>
      <c r="BN2">
        <v>6369467</v>
      </c>
      <c r="BO2">
        <v>6369467</v>
      </c>
      <c r="BP2">
        <v>515</v>
      </c>
      <c r="BQ2">
        <v>515</v>
      </c>
      <c r="BR2">
        <v>6</v>
      </c>
      <c r="BS2">
        <v>5351991</v>
      </c>
      <c r="BT2">
        <v>5351991</v>
      </c>
      <c r="BU2">
        <v>5163059</v>
      </c>
      <c r="BV2">
        <v>197421</v>
      </c>
      <c r="BW2">
        <v>87</v>
      </c>
      <c r="BX2">
        <v>87</v>
      </c>
      <c r="BY2">
        <v>1906</v>
      </c>
      <c r="BZ2">
        <v>1906</v>
      </c>
      <c r="CA2">
        <v>2144303</v>
      </c>
      <c r="CB2">
        <v>2144303</v>
      </c>
      <c r="CC2">
        <v>867</v>
      </c>
      <c r="CD2">
        <v>867</v>
      </c>
      <c r="CE2">
        <v>104493</v>
      </c>
      <c r="CF2">
        <v>104493</v>
      </c>
      <c r="CG2">
        <v>295262</v>
      </c>
      <c r="CH2">
        <v>295262</v>
      </c>
      <c r="CI2">
        <v>2199714</v>
      </c>
      <c r="CJ2">
        <v>2199950</v>
      </c>
      <c r="CK2">
        <v>2214350</v>
      </c>
      <c r="CL2">
        <v>2214350</v>
      </c>
      <c r="CM2">
        <v>198288</v>
      </c>
      <c r="CN2">
        <v>198288</v>
      </c>
      <c r="CO2">
        <v>199317</v>
      </c>
      <c r="CP2">
        <v>199318</v>
      </c>
      <c r="CQ2">
        <v>200610</v>
      </c>
      <c r="CR2">
        <v>200610</v>
      </c>
      <c r="CS2">
        <v>836719</v>
      </c>
      <c r="CT2">
        <v>836719</v>
      </c>
      <c r="CU2">
        <v>23256</v>
      </c>
      <c r="CV2">
        <v>23256</v>
      </c>
      <c r="CW2">
        <v>27231</v>
      </c>
      <c r="CX2">
        <v>27231</v>
      </c>
      <c r="CY2">
        <v>4936126</v>
      </c>
      <c r="CZ2">
        <v>4936126</v>
      </c>
      <c r="DA2">
        <v>65011</v>
      </c>
      <c r="DB2">
        <v>65011</v>
      </c>
      <c r="DC2">
        <v>6448356</v>
      </c>
      <c r="DD2">
        <v>5249243</v>
      </c>
      <c r="DE2">
        <v>5249243</v>
      </c>
      <c r="DF2">
        <v>5456310</v>
      </c>
      <c r="DG2">
        <v>5456314</v>
      </c>
      <c r="DH2">
        <v>4361708</v>
      </c>
      <c r="DI2">
        <v>3768</v>
      </c>
      <c r="DJ2">
        <v>3768</v>
      </c>
      <c r="DK2">
        <v>0</v>
      </c>
      <c r="DL2">
        <v>748846</v>
      </c>
      <c r="DM2">
        <v>748846</v>
      </c>
      <c r="DN2">
        <v>47</v>
      </c>
      <c r="DO2">
        <v>47</v>
      </c>
      <c r="DP2">
        <v>777591</v>
      </c>
      <c r="DQ2">
        <v>777591</v>
      </c>
      <c r="DR2">
        <v>47870</v>
      </c>
      <c r="DS2">
        <v>47870</v>
      </c>
      <c r="DT2">
        <v>6212362</v>
      </c>
      <c r="DU2">
        <v>33</v>
      </c>
      <c r="DV2">
        <v>33</v>
      </c>
      <c r="DW2">
        <v>19</v>
      </c>
      <c r="DX2">
        <v>19</v>
      </c>
      <c r="DY2">
        <v>21</v>
      </c>
      <c r="DZ2">
        <v>21</v>
      </c>
      <c r="EA2">
        <v>25</v>
      </c>
      <c r="EB2">
        <v>25</v>
      </c>
      <c r="EC2">
        <v>0</v>
      </c>
      <c r="ED2">
        <v>0</v>
      </c>
      <c r="EE2">
        <v>6083047</v>
      </c>
      <c r="EF2">
        <v>6439816</v>
      </c>
      <c r="EG2">
        <v>1287719</v>
      </c>
      <c r="EH2">
        <v>1287719</v>
      </c>
      <c r="EI2">
        <v>1292560</v>
      </c>
      <c r="EJ2">
        <v>1292560</v>
      </c>
      <c r="EK2">
        <v>5740861</v>
      </c>
      <c r="EL2">
        <v>0</v>
      </c>
      <c r="EM2">
        <v>0</v>
      </c>
      <c r="EN2">
        <v>2041798</v>
      </c>
      <c r="EO2">
        <v>2041798</v>
      </c>
      <c r="EP2">
        <v>6074996</v>
      </c>
      <c r="EQ2">
        <v>6074996</v>
      </c>
      <c r="ER2">
        <v>0</v>
      </c>
      <c r="ES2">
        <v>2138009</v>
      </c>
      <c r="ET2">
        <v>2138009</v>
      </c>
      <c r="EU2">
        <v>53518</v>
      </c>
      <c r="EV2">
        <v>53518</v>
      </c>
      <c r="EW2">
        <v>37750</v>
      </c>
      <c r="EX2">
        <v>37750</v>
      </c>
      <c r="EY2">
        <v>5</v>
      </c>
      <c r="EZ2">
        <v>0</v>
      </c>
      <c r="FA2">
        <v>1987561</v>
      </c>
      <c r="FB2">
        <v>1987561</v>
      </c>
      <c r="FC2">
        <v>2115393</v>
      </c>
      <c r="FD2">
        <v>2115397</v>
      </c>
      <c r="FE2">
        <v>197421</v>
      </c>
      <c r="FF2">
        <v>197421</v>
      </c>
      <c r="FG2">
        <v>72479</v>
      </c>
      <c r="FH2">
        <v>72479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</v>
      </c>
      <c r="GC2">
        <v>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197421</v>
      </c>
      <c r="IY2">
        <v>0</v>
      </c>
      <c r="IZ2">
        <v>6452803</v>
      </c>
      <c r="JA2">
        <v>2564</v>
      </c>
      <c r="JB2">
        <v>0</v>
      </c>
      <c r="JC2">
        <v>5279981</v>
      </c>
      <c r="JD2">
        <v>5280013</v>
      </c>
      <c r="JE2">
        <v>514089</v>
      </c>
      <c r="JF2">
        <v>6461152</v>
      </c>
      <c r="JG2">
        <v>6461152</v>
      </c>
      <c r="JH2">
        <v>0</v>
      </c>
      <c r="JI2">
        <v>0</v>
      </c>
      <c r="JJ2">
        <v>0</v>
      </c>
      <c r="JK2">
        <v>0</v>
      </c>
      <c r="JL2">
        <v>3984011</v>
      </c>
      <c r="JM2">
        <v>1837886</v>
      </c>
      <c r="JN2">
        <v>1837886</v>
      </c>
      <c r="JO2">
        <v>5899595</v>
      </c>
      <c r="JP2">
        <v>5899595</v>
      </c>
      <c r="JQ2">
        <v>5909745</v>
      </c>
      <c r="JR2">
        <v>5909745</v>
      </c>
      <c r="JS2">
        <v>5917562</v>
      </c>
      <c r="JT2">
        <v>5917562</v>
      </c>
      <c r="JU2">
        <v>5921703</v>
      </c>
      <c r="JV2">
        <v>5921703</v>
      </c>
      <c r="JW2">
        <v>5937671</v>
      </c>
      <c r="JX2">
        <v>5937671</v>
      </c>
      <c r="JY2">
        <v>0</v>
      </c>
      <c r="JZ2">
        <v>0</v>
      </c>
    </row>
    <row r="4" spans="1:286" x14ac:dyDescent="0.25">
      <c r="B4" t="s">
        <v>286</v>
      </c>
      <c r="C4" t="s">
        <v>287</v>
      </c>
    </row>
    <row r="5" spans="1:286" x14ac:dyDescent="0.25">
      <c r="A5" t="s">
        <v>0</v>
      </c>
      <c r="B5" s="1">
        <v>6461152</v>
      </c>
    </row>
    <row r="6" spans="1:286" x14ac:dyDescent="0.25">
      <c r="A6" t="s">
        <v>1</v>
      </c>
      <c r="B6" s="1">
        <v>0</v>
      </c>
      <c r="C6" s="2">
        <f>$B$5-B6</f>
        <v>6461152</v>
      </c>
    </row>
    <row r="7" spans="1:286" x14ac:dyDescent="0.25">
      <c r="A7" t="s">
        <v>2</v>
      </c>
      <c r="B7" s="1">
        <v>6448356</v>
      </c>
      <c r="C7" s="2">
        <f t="shared" ref="C7:C70" si="0">$B$5-B7</f>
        <v>12796</v>
      </c>
    </row>
    <row r="8" spans="1:286" x14ac:dyDescent="0.25">
      <c r="A8" t="s">
        <v>3</v>
      </c>
      <c r="B8" s="1">
        <v>0</v>
      </c>
      <c r="C8" s="2">
        <f t="shared" si="0"/>
        <v>6461152</v>
      </c>
    </row>
    <row r="9" spans="1:286" x14ac:dyDescent="0.25">
      <c r="A9" t="s">
        <v>4</v>
      </c>
      <c r="B9" s="1">
        <v>0</v>
      </c>
      <c r="C9" s="2">
        <f t="shared" si="0"/>
        <v>6461152</v>
      </c>
    </row>
    <row r="10" spans="1:286" x14ac:dyDescent="0.25">
      <c r="A10" t="s">
        <v>5</v>
      </c>
      <c r="B10" s="1">
        <v>0</v>
      </c>
      <c r="C10" s="2">
        <f t="shared" si="0"/>
        <v>6461152</v>
      </c>
    </row>
    <row r="11" spans="1:286" x14ac:dyDescent="0.25">
      <c r="A11" t="s">
        <v>6</v>
      </c>
      <c r="B11" s="1">
        <v>197421</v>
      </c>
      <c r="C11" s="2">
        <f t="shared" si="0"/>
        <v>6263731</v>
      </c>
    </row>
    <row r="12" spans="1:286" x14ac:dyDescent="0.25">
      <c r="A12" t="s">
        <v>7</v>
      </c>
      <c r="B12" s="1">
        <v>1287644</v>
      </c>
      <c r="C12" s="2">
        <f t="shared" si="0"/>
        <v>5173508</v>
      </c>
    </row>
    <row r="13" spans="1:286" x14ac:dyDescent="0.25">
      <c r="A13" t="s">
        <v>8</v>
      </c>
      <c r="B13" s="1">
        <v>1287644</v>
      </c>
      <c r="C13" s="2">
        <f t="shared" si="0"/>
        <v>5173508</v>
      </c>
    </row>
    <row r="14" spans="1:286" x14ac:dyDescent="0.25">
      <c r="A14" t="s">
        <v>9</v>
      </c>
      <c r="B14" s="1">
        <v>1287642</v>
      </c>
      <c r="C14" s="2">
        <f t="shared" si="0"/>
        <v>5173510</v>
      </c>
    </row>
    <row r="15" spans="1:286" x14ac:dyDescent="0.25">
      <c r="A15" t="s">
        <v>10</v>
      </c>
      <c r="B15" s="1">
        <v>1287642</v>
      </c>
      <c r="C15" s="2">
        <f t="shared" si="0"/>
        <v>5173510</v>
      </c>
    </row>
    <row r="16" spans="1:286" x14ac:dyDescent="0.25">
      <c r="A16" t="s">
        <v>11</v>
      </c>
      <c r="B16" s="1">
        <v>0</v>
      </c>
      <c r="C16" s="2">
        <f t="shared" si="0"/>
        <v>6461152</v>
      </c>
    </row>
    <row r="17" spans="1:3" x14ac:dyDescent="0.25">
      <c r="A17" t="s">
        <v>12</v>
      </c>
      <c r="B17" s="1">
        <v>197421</v>
      </c>
      <c r="C17" s="2">
        <f t="shared" si="0"/>
        <v>6263731</v>
      </c>
    </row>
    <row r="18" spans="1:3" x14ac:dyDescent="0.25">
      <c r="A18" t="s">
        <v>13</v>
      </c>
      <c r="B18" s="1">
        <v>0</v>
      </c>
      <c r="C18" s="2">
        <f t="shared" si="0"/>
        <v>6461152</v>
      </c>
    </row>
    <row r="19" spans="1:3" x14ac:dyDescent="0.25">
      <c r="A19" t="s">
        <v>14</v>
      </c>
      <c r="B19" s="1">
        <v>0</v>
      </c>
      <c r="C19" s="2">
        <f t="shared" si="0"/>
        <v>6461152</v>
      </c>
    </row>
    <row r="20" spans="1:3" x14ac:dyDescent="0.25">
      <c r="A20" t="s">
        <v>15</v>
      </c>
      <c r="B20" s="1">
        <v>0</v>
      </c>
      <c r="C20" s="2">
        <f t="shared" si="0"/>
        <v>6461152</v>
      </c>
    </row>
    <row r="21" spans="1:3" x14ac:dyDescent="0.25">
      <c r="A21" t="s">
        <v>16</v>
      </c>
      <c r="B21" s="1">
        <v>197421</v>
      </c>
      <c r="C21" s="2">
        <f t="shared" si="0"/>
        <v>6263731</v>
      </c>
    </row>
    <row r="22" spans="1:3" x14ac:dyDescent="0.25">
      <c r="A22" t="s">
        <v>17</v>
      </c>
      <c r="B22" s="1">
        <v>197421</v>
      </c>
      <c r="C22" s="2">
        <f t="shared" si="0"/>
        <v>6263731</v>
      </c>
    </row>
    <row r="23" spans="1:3" x14ac:dyDescent="0.25">
      <c r="A23" t="s">
        <v>18</v>
      </c>
      <c r="B23" s="1">
        <v>6263731</v>
      </c>
      <c r="C23" s="2">
        <f t="shared" si="0"/>
        <v>197421</v>
      </c>
    </row>
    <row r="24" spans="1:3" x14ac:dyDescent="0.25">
      <c r="A24" t="s">
        <v>19</v>
      </c>
      <c r="B24" s="1">
        <v>0</v>
      </c>
      <c r="C24" s="2">
        <f t="shared" si="0"/>
        <v>6461152</v>
      </c>
    </row>
    <row r="25" spans="1:3" x14ac:dyDescent="0.25">
      <c r="A25" t="s">
        <v>20</v>
      </c>
      <c r="B25" s="1">
        <v>15</v>
      </c>
      <c r="C25" s="2">
        <f t="shared" si="0"/>
        <v>6461137</v>
      </c>
    </row>
    <row r="26" spans="1:3" x14ac:dyDescent="0.25">
      <c r="A26" t="s">
        <v>21</v>
      </c>
      <c r="B26" s="1">
        <v>0</v>
      </c>
      <c r="C26" s="2">
        <f t="shared" si="0"/>
        <v>6461152</v>
      </c>
    </row>
    <row r="27" spans="1:3" x14ac:dyDescent="0.25">
      <c r="A27" t="s">
        <v>22</v>
      </c>
      <c r="B27" s="1">
        <v>0</v>
      </c>
      <c r="C27" s="2">
        <f t="shared" si="0"/>
        <v>6461152</v>
      </c>
    </row>
    <row r="28" spans="1:3" x14ac:dyDescent="0.25">
      <c r="A28" t="s">
        <v>23</v>
      </c>
      <c r="B28" s="1">
        <v>0</v>
      </c>
      <c r="C28" s="2">
        <f t="shared" si="0"/>
        <v>6461152</v>
      </c>
    </row>
    <row r="29" spans="1:3" x14ac:dyDescent="0.25">
      <c r="A29" t="s">
        <v>24</v>
      </c>
      <c r="B29" s="1">
        <v>0</v>
      </c>
      <c r="C29" s="2">
        <f t="shared" si="0"/>
        <v>6461152</v>
      </c>
    </row>
    <row r="30" spans="1:3" x14ac:dyDescent="0.25">
      <c r="A30" t="s">
        <v>25</v>
      </c>
      <c r="B30" s="1">
        <v>2</v>
      </c>
      <c r="C30" s="2">
        <f t="shared" si="0"/>
        <v>6461150</v>
      </c>
    </row>
    <row r="31" spans="1:3" x14ac:dyDescent="0.25">
      <c r="A31" t="s">
        <v>26</v>
      </c>
      <c r="B31" s="1">
        <v>73</v>
      </c>
      <c r="C31" s="2">
        <f t="shared" si="0"/>
        <v>6461079</v>
      </c>
    </row>
    <row r="32" spans="1:3" x14ac:dyDescent="0.25">
      <c r="A32" t="s">
        <v>27</v>
      </c>
      <c r="B32" s="1">
        <v>2</v>
      </c>
      <c r="C32" s="2">
        <f t="shared" si="0"/>
        <v>6461150</v>
      </c>
    </row>
    <row r="33" spans="1:3" x14ac:dyDescent="0.25">
      <c r="A33" t="s">
        <v>28</v>
      </c>
      <c r="B33" s="1">
        <v>2</v>
      </c>
      <c r="C33" s="2">
        <f t="shared" si="0"/>
        <v>6461150</v>
      </c>
    </row>
    <row r="34" spans="1:3" x14ac:dyDescent="0.25">
      <c r="A34" t="s">
        <v>29</v>
      </c>
      <c r="B34" s="1">
        <v>2</v>
      </c>
      <c r="C34" s="2">
        <f t="shared" si="0"/>
        <v>6461150</v>
      </c>
    </row>
    <row r="35" spans="1:3" x14ac:dyDescent="0.25">
      <c r="A35" t="s">
        <v>30</v>
      </c>
      <c r="B35" s="1">
        <v>1726</v>
      </c>
      <c r="C35" s="2">
        <f t="shared" si="0"/>
        <v>6459426</v>
      </c>
    </row>
    <row r="36" spans="1:3" x14ac:dyDescent="0.25">
      <c r="A36" t="s">
        <v>31</v>
      </c>
      <c r="B36" s="1">
        <v>0</v>
      </c>
      <c r="C36" s="2">
        <f t="shared" si="0"/>
        <v>6461152</v>
      </c>
    </row>
    <row r="37" spans="1:3" x14ac:dyDescent="0.25">
      <c r="A37" t="s">
        <v>32</v>
      </c>
      <c r="B37" s="1">
        <v>6452803</v>
      </c>
      <c r="C37" s="2">
        <f t="shared" si="0"/>
        <v>8349</v>
      </c>
    </row>
    <row r="38" spans="1:3" x14ac:dyDescent="0.25">
      <c r="A38" t="s">
        <v>33</v>
      </c>
      <c r="B38" s="1">
        <v>1</v>
      </c>
      <c r="C38" s="2">
        <f t="shared" si="0"/>
        <v>6461151</v>
      </c>
    </row>
    <row r="39" spans="1:3" x14ac:dyDescent="0.25">
      <c r="A39" t="s">
        <v>34</v>
      </c>
      <c r="B39" s="1">
        <v>0</v>
      </c>
      <c r="C39" s="2">
        <f t="shared" si="0"/>
        <v>6461152</v>
      </c>
    </row>
    <row r="40" spans="1:3" x14ac:dyDescent="0.25">
      <c r="A40" t="s">
        <v>35</v>
      </c>
      <c r="B40" s="1">
        <v>0</v>
      </c>
      <c r="C40" s="2">
        <f t="shared" si="0"/>
        <v>6461152</v>
      </c>
    </row>
    <row r="41" spans="1:3" x14ac:dyDescent="0.25">
      <c r="A41" t="s">
        <v>36</v>
      </c>
      <c r="B41" s="1">
        <v>14295</v>
      </c>
      <c r="C41" s="2">
        <f t="shared" si="0"/>
        <v>6446857</v>
      </c>
    </row>
    <row r="42" spans="1:3" x14ac:dyDescent="0.25">
      <c r="A42" t="s">
        <v>37</v>
      </c>
      <c r="B42" s="1">
        <v>1517</v>
      </c>
      <c r="C42" s="2">
        <f t="shared" si="0"/>
        <v>6459635</v>
      </c>
    </row>
    <row r="43" spans="1:3" x14ac:dyDescent="0.25">
      <c r="A43" t="s">
        <v>38</v>
      </c>
      <c r="B43" s="1">
        <v>0</v>
      </c>
      <c r="C43" s="2">
        <f t="shared" si="0"/>
        <v>6461152</v>
      </c>
    </row>
    <row r="44" spans="1:3" x14ac:dyDescent="0.25">
      <c r="A44" t="s">
        <v>39</v>
      </c>
      <c r="B44" s="1">
        <v>681</v>
      </c>
      <c r="C44" s="2">
        <f t="shared" si="0"/>
        <v>6460471</v>
      </c>
    </row>
    <row r="45" spans="1:3" x14ac:dyDescent="0.25">
      <c r="A45" t="s">
        <v>40</v>
      </c>
      <c r="B45" s="1">
        <v>305</v>
      </c>
      <c r="C45" s="2">
        <f t="shared" si="0"/>
        <v>6460847</v>
      </c>
    </row>
    <row r="46" spans="1:3" x14ac:dyDescent="0.25">
      <c r="A46" t="s">
        <v>41</v>
      </c>
      <c r="B46" s="1">
        <v>6434625</v>
      </c>
      <c r="C46" s="2">
        <f t="shared" si="0"/>
        <v>26527</v>
      </c>
    </row>
    <row r="47" spans="1:3" x14ac:dyDescent="0.25">
      <c r="A47" t="s">
        <v>42</v>
      </c>
      <c r="B47" s="1">
        <v>6461152</v>
      </c>
      <c r="C47" s="2">
        <f t="shared" si="0"/>
        <v>0</v>
      </c>
    </row>
    <row r="48" spans="1:3" x14ac:dyDescent="0.25">
      <c r="A48" t="s">
        <v>43</v>
      </c>
      <c r="B48" s="1">
        <v>299</v>
      </c>
      <c r="C48" s="2">
        <f t="shared" si="0"/>
        <v>6460853</v>
      </c>
    </row>
    <row r="49" spans="1:3" x14ac:dyDescent="0.25">
      <c r="A49" t="s">
        <v>44</v>
      </c>
      <c r="B49" s="1">
        <v>149228</v>
      </c>
      <c r="C49" s="2">
        <f t="shared" si="0"/>
        <v>6311924</v>
      </c>
    </row>
    <row r="50" spans="1:3" x14ac:dyDescent="0.25">
      <c r="A50" t="s">
        <v>45</v>
      </c>
      <c r="B50" s="1">
        <v>76780</v>
      </c>
      <c r="C50" s="2">
        <f t="shared" si="0"/>
        <v>6384372</v>
      </c>
    </row>
    <row r="51" spans="1:3" x14ac:dyDescent="0.25">
      <c r="A51" t="s">
        <v>46</v>
      </c>
      <c r="B51" s="1">
        <v>33875</v>
      </c>
      <c r="C51" s="2">
        <f t="shared" si="0"/>
        <v>6427277</v>
      </c>
    </row>
    <row r="52" spans="1:3" x14ac:dyDescent="0.25">
      <c r="A52" t="s">
        <v>47</v>
      </c>
      <c r="B52" s="1">
        <v>205274</v>
      </c>
      <c r="C52" s="2">
        <f t="shared" si="0"/>
        <v>6255878</v>
      </c>
    </row>
    <row r="53" spans="1:3" x14ac:dyDescent="0.25">
      <c r="A53" t="s">
        <v>48</v>
      </c>
      <c r="B53" s="1">
        <v>457803</v>
      </c>
      <c r="C53" s="2">
        <f t="shared" si="0"/>
        <v>6003349</v>
      </c>
    </row>
    <row r="54" spans="1:3" x14ac:dyDescent="0.25">
      <c r="A54" t="s">
        <v>49</v>
      </c>
      <c r="B54" s="1">
        <v>1610725</v>
      </c>
      <c r="C54" s="2">
        <f t="shared" si="0"/>
        <v>4850427</v>
      </c>
    </row>
    <row r="55" spans="1:3" x14ac:dyDescent="0.25">
      <c r="A55" t="s">
        <v>50</v>
      </c>
      <c r="B55" s="1">
        <v>197421</v>
      </c>
      <c r="C55" s="2">
        <f t="shared" si="0"/>
        <v>6263731</v>
      </c>
    </row>
    <row r="56" spans="1:3" x14ac:dyDescent="0.25">
      <c r="A56" t="s">
        <v>51</v>
      </c>
      <c r="B56" s="1">
        <v>197421</v>
      </c>
      <c r="C56" s="2">
        <f t="shared" si="0"/>
        <v>6263731</v>
      </c>
    </row>
    <row r="57" spans="1:3" x14ac:dyDescent="0.25">
      <c r="A57" t="s">
        <v>52</v>
      </c>
      <c r="B57" s="1">
        <v>387332</v>
      </c>
      <c r="C57" s="2">
        <f t="shared" si="0"/>
        <v>6073820</v>
      </c>
    </row>
    <row r="58" spans="1:3" x14ac:dyDescent="0.25">
      <c r="A58" t="s">
        <v>53</v>
      </c>
      <c r="B58" s="1">
        <v>387305</v>
      </c>
      <c r="C58" s="2">
        <f t="shared" si="0"/>
        <v>6073847</v>
      </c>
    </row>
    <row r="59" spans="1:3" x14ac:dyDescent="0.25">
      <c r="A59" t="s">
        <v>54</v>
      </c>
      <c r="B59" s="1">
        <v>387072</v>
      </c>
      <c r="C59" s="2">
        <f t="shared" si="0"/>
        <v>6074080</v>
      </c>
    </row>
    <row r="60" spans="1:3" x14ac:dyDescent="0.25">
      <c r="A60" t="s">
        <v>55</v>
      </c>
      <c r="B60" s="1">
        <v>387072</v>
      </c>
      <c r="C60" s="2">
        <f t="shared" si="0"/>
        <v>6074080</v>
      </c>
    </row>
    <row r="61" spans="1:3" x14ac:dyDescent="0.25">
      <c r="A61" t="s">
        <v>56</v>
      </c>
      <c r="B61" s="1">
        <v>368542</v>
      </c>
      <c r="C61" s="2">
        <f t="shared" si="0"/>
        <v>6092610</v>
      </c>
    </row>
    <row r="62" spans="1:3" x14ac:dyDescent="0.25">
      <c r="A62" t="s">
        <v>57</v>
      </c>
      <c r="B62" s="1">
        <v>387330</v>
      </c>
      <c r="C62" s="2">
        <f t="shared" si="0"/>
        <v>6073822</v>
      </c>
    </row>
    <row r="63" spans="1:3" x14ac:dyDescent="0.25">
      <c r="A63" t="s">
        <v>58</v>
      </c>
      <c r="B63" s="1">
        <v>6461152</v>
      </c>
      <c r="C63" s="2">
        <f t="shared" si="0"/>
        <v>0</v>
      </c>
    </row>
    <row r="64" spans="1:3" x14ac:dyDescent="0.25">
      <c r="A64" t="s">
        <v>59</v>
      </c>
      <c r="B64" s="1">
        <v>197421</v>
      </c>
      <c r="C64" s="2">
        <f t="shared" si="0"/>
        <v>6263731</v>
      </c>
    </row>
    <row r="65" spans="1:3" x14ac:dyDescent="0.25">
      <c r="A65" t="s">
        <v>60</v>
      </c>
      <c r="B65" s="1">
        <v>197421</v>
      </c>
      <c r="C65" s="2">
        <f t="shared" si="0"/>
        <v>6263731</v>
      </c>
    </row>
    <row r="66" spans="1:3" x14ac:dyDescent="0.25">
      <c r="A66" t="s">
        <v>61</v>
      </c>
      <c r="B66" s="1">
        <v>6263731</v>
      </c>
      <c r="C66" s="2">
        <f t="shared" si="0"/>
        <v>197421</v>
      </c>
    </row>
    <row r="67" spans="1:3" x14ac:dyDescent="0.25">
      <c r="A67" t="s">
        <v>62</v>
      </c>
      <c r="B67" s="1">
        <v>6263731</v>
      </c>
      <c r="C67" s="2">
        <f t="shared" si="0"/>
        <v>197421</v>
      </c>
    </row>
    <row r="68" spans="1:3" x14ac:dyDescent="0.25">
      <c r="A68" t="s">
        <v>63</v>
      </c>
      <c r="B68" s="1">
        <v>6263863</v>
      </c>
      <c r="C68" s="2">
        <f t="shared" si="0"/>
        <v>197289</v>
      </c>
    </row>
    <row r="69" spans="1:3" x14ac:dyDescent="0.25">
      <c r="A69" t="s">
        <v>64</v>
      </c>
      <c r="B69" s="1">
        <v>6263863</v>
      </c>
      <c r="C69" s="2">
        <f t="shared" si="0"/>
        <v>197289</v>
      </c>
    </row>
    <row r="70" spans="1:3" x14ac:dyDescent="0.25">
      <c r="A70" t="s">
        <v>65</v>
      </c>
      <c r="B70" s="1">
        <v>6369467</v>
      </c>
      <c r="C70" s="2">
        <f t="shared" si="0"/>
        <v>91685</v>
      </c>
    </row>
    <row r="71" spans="1:3" x14ac:dyDescent="0.25">
      <c r="A71" t="s">
        <v>66</v>
      </c>
      <c r="B71" s="1">
        <v>6369467</v>
      </c>
      <c r="C71" s="2">
        <f t="shared" ref="C71:C134" si="1">$B$5-B71</f>
        <v>91685</v>
      </c>
    </row>
    <row r="72" spans="1:3" x14ac:dyDescent="0.25">
      <c r="A72" t="s">
        <v>67</v>
      </c>
      <c r="B72" s="1">
        <v>515</v>
      </c>
      <c r="C72" s="2">
        <f t="shared" si="1"/>
        <v>6460637</v>
      </c>
    </row>
    <row r="73" spans="1:3" x14ac:dyDescent="0.25">
      <c r="A73" t="s">
        <v>68</v>
      </c>
      <c r="B73" s="1">
        <v>515</v>
      </c>
      <c r="C73" s="2">
        <f t="shared" si="1"/>
        <v>6460637</v>
      </c>
    </row>
    <row r="74" spans="1:3" x14ac:dyDescent="0.25">
      <c r="A74" t="s">
        <v>69</v>
      </c>
      <c r="B74" s="1">
        <v>6</v>
      </c>
      <c r="C74" s="2">
        <f t="shared" si="1"/>
        <v>6461146</v>
      </c>
    </row>
    <row r="75" spans="1:3" x14ac:dyDescent="0.25">
      <c r="A75" t="s">
        <v>70</v>
      </c>
      <c r="B75" s="1">
        <v>5351991</v>
      </c>
      <c r="C75" s="2">
        <f t="shared" si="1"/>
        <v>1109161</v>
      </c>
    </row>
    <row r="76" spans="1:3" x14ac:dyDescent="0.25">
      <c r="A76" t="s">
        <v>71</v>
      </c>
      <c r="B76" s="1">
        <v>5351991</v>
      </c>
      <c r="C76" s="2">
        <f t="shared" si="1"/>
        <v>1109161</v>
      </c>
    </row>
    <row r="77" spans="1:3" x14ac:dyDescent="0.25">
      <c r="A77" t="s">
        <v>72</v>
      </c>
      <c r="B77" s="1">
        <v>5163059</v>
      </c>
      <c r="C77" s="2">
        <f t="shared" si="1"/>
        <v>1298093</v>
      </c>
    </row>
    <row r="78" spans="1:3" x14ac:dyDescent="0.25">
      <c r="A78" t="s">
        <v>73</v>
      </c>
      <c r="B78" s="1">
        <v>197421</v>
      </c>
      <c r="C78" s="2">
        <f t="shared" si="1"/>
        <v>6263731</v>
      </c>
    </row>
    <row r="79" spans="1:3" x14ac:dyDescent="0.25">
      <c r="A79" t="s">
        <v>74</v>
      </c>
      <c r="B79" s="1">
        <v>87</v>
      </c>
      <c r="C79" s="2">
        <f t="shared" si="1"/>
        <v>6461065</v>
      </c>
    </row>
    <row r="80" spans="1:3" x14ac:dyDescent="0.25">
      <c r="A80" t="s">
        <v>75</v>
      </c>
      <c r="B80" s="1">
        <v>87</v>
      </c>
      <c r="C80" s="2">
        <f t="shared" si="1"/>
        <v>6461065</v>
      </c>
    </row>
    <row r="81" spans="1:3" x14ac:dyDescent="0.25">
      <c r="A81" t="s">
        <v>76</v>
      </c>
      <c r="B81" s="1">
        <v>1906</v>
      </c>
      <c r="C81" s="2">
        <f t="shared" si="1"/>
        <v>6459246</v>
      </c>
    </row>
    <row r="82" spans="1:3" x14ac:dyDescent="0.25">
      <c r="A82" t="s">
        <v>77</v>
      </c>
      <c r="B82" s="1">
        <v>1906</v>
      </c>
      <c r="C82" s="2">
        <f t="shared" si="1"/>
        <v>6459246</v>
      </c>
    </row>
    <row r="83" spans="1:3" x14ac:dyDescent="0.25">
      <c r="A83" t="s">
        <v>78</v>
      </c>
      <c r="B83" s="1">
        <v>2144303</v>
      </c>
      <c r="C83" s="2">
        <f t="shared" si="1"/>
        <v>4316849</v>
      </c>
    </row>
    <row r="84" spans="1:3" x14ac:dyDescent="0.25">
      <c r="A84" t="s">
        <v>79</v>
      </c>
      <c r="B84" s="1">
        <v>2144303</v>
      </c>
      <c r="C84" s="2">
        <f t="shared" si="1"/>
        <v>4316849</v>
      </c>
    </row>
    <row r="85" spans="1:3" x14ac:dyDescent="0.25">
      <c r="A85" t="s">
        <v>80</v>
      </c>
      <c r="B85" s="1">
        <v>867</v>
      </c>
      <c r="C85" s="2">
        <f t="shared" si="1"/>
        <v>6460285</v>
      </c>
    </row>
    <row r="86" spans="1:3" x14ac:dyDescent="0.25">
      <c r="A86" t="s">
        <v>81</v>
      </c>
      <c r="B86" s="1">
        <v>867</v>
      </c>
      <c r="C86" s="2">
        <f t="shared" si="1"/>
        <v>6460285</v>
      </c>
    </row>
    <row r="87" spans="1:3" x14ac:dyDescent="0.25">
      <c r="A87" t="s">
        <v>82</v>
      </c>
      <c r="B87" s="1">
        <v>104493</v>
      </c>
      <c r="C87" s="2">
        <f t="shared" si="1"/>
        <v>6356659</v>
      </c>
    </row>
    <row r="88" spans="1:3" x14ac:dyDescent="0.25">
      <c r="A88" t="s">
        <v>83</v>
      </c>
      <c r="B88" s="1">
        <v>104493</v>
      </c>
      <c r="C88" s="2">
        <f t="shared" si="1"/>
        <v>6356659</v>
      </c>
    </row>
    <row r="89" spans="1:3" x14ac:dyDescent="0.25">
      <c r="A89" t="s">
        <v>84</v>
      </c>
      <c r="B89" s="1">
        <v>295262</v>
      </c>
      <c r="C89" s="2">
        <f t="shared" si="1"/>
        <v>6165890</v>
      </c>
    </row>
    <row r="90" spans="1:3" x14ac:dyDescent="0.25">
      <c r="A90" t="s">
        <v>85</v>
      </c>
      <c r="B90" s="1">
        <v>295262</v>
      </c>
      <c r="C90" s="2">
        <f t="shared" si="1"/>
        <v>6165890</v>
      </c>
    </row>
    <row r="91" spans="1:3" x14ac:dyDescent="0.25">
      <c r="A91" t="s">
        <v>86</v>
      </c>
      <c r="B91" s="1">
        <v>2199714</v>
      </c>
      <c r="C91" s="2">
        <f t="shared" si="1"/>
        <v>4261438</v>
      </c>
    </row>
    <row r="92" spans="1:3" x14ac:dyDescent="0.25">
      <c r="A92" t="s">
        <v>87</v>
      </c>
      <c r="B92" s="1">
        <v>2199950</v>
      </c>
      <c r="C92" s="2">
        <f t="shared" si="1"/>
        <v>4261202</v>
      </c>
    </row>
    <row r="93" spans="1:3" x14ac:dyDescent="0.25">
      <c r="A93" t="s">
        <v>88</v>
      </c>
      <c r="B93" s="1">
        <v>2214350</v>
      </c>
      <c r="C93" s="2">
        <f t="shared" si="1"/>
        <v>4246802</v>
      </c>
    </row>
    <row r="94" spans="1:3" x14ac:dyDescent="0.25">
      <c r="A94" t="s">
        <v>89</v>
      </c>
      <c r="B94" s="1">
        <v>2214350</v>
      </c>
      <c r="C94" s="2">
        <f t="shared" si="1"/>
        <v>4246802</v>
      </c>
    </row>
    <row r="95" spans="1:3" x14ac:dyDescent="0.25">
      <c r="A95" t="s">
        <v>90</v>
      </c>
      <c r="B95" s="1">
        <v>198288</v>
      </c>
      <c r="C95" s="2">
        <f t="shared" si="1"/>
        <v>6262864</v>
      </c>
    </row>
    <row r="96" spans="1:3" x14ac:dyDescent="0.25">
      <c r="A96" t="s">
        <v>91</v>
      </c>
      <c r="B96" s="1">
        <v>198288</v>
      </c>
      <c r="C96" s="2">
        <f t="shared" si="1"/>
        <v>6262864</v>
      </c>
    </row>
    <row r="97" spans="1:3" x14ac:dyDescent="0.25">
      <c r="A97" t="s">
        <v>92</v>
      </c>
      <c r="B97" s="1">
        <v>199317</v>
      </c>
      <c r="C97" s="2">
        <f t="shared" si="1"/>
        <v>6261835</v>
      </c>
    </row>
    <row r="98" spans="1:3" x14ac:dyDescent="0.25">
      <c r="A98" t="s">
        <v>93</v>
      </c>
      <c r="B98" s="1">
        <v>199318</v>
      </c>
      <c r="C98" s="2">
        <f t="shared" si="1"/>
        <v>6261834</v>
      </c>
    </row>
    <row r="99" spans="1:3" x14ac:dyDescent="0.25">
      <c r="A99" t="s">
        <v>94</v>
      </c>
      <c r="B99" s="1">
        <v>200610</v>
      </c>
      <c r="C99" s="2">
        <f t="shared" si="1"/>
        <v>6260542</v>
      </c>
    </row>
    <row r="100" spans="1:3" x14ac:dyDescent="0.25">
      <c r="A100" t="s">
        <v>95</v>
      </c>
      <c r="B100" s="1">
        <v>200610</v>
      </c>
      <c r="C100" s="2">
        <f t="shared" si="1"/>
        <v>6260542</v>
      </c>
    </row>
    <row r="101" spans="1:3" x14ac:dyDescent="0.25">
      <c r="A101" t="s">
        <v>96</v>
      </c>
      <c r="B101" s="1">
        <v>836719</v>
      </c>
      <c r="C101" s="2">
        <f t="shared" si="1"/>
        <v>5624433</v>
      </c>
    </row>
    <row r="102" spans="1:3" x14ac:dyDescent="0.25">
      <c r="A102" t="s">
        <v>97</v>
      </c>
      <c r="B102" s="1">
        <v>836719</v>
      </c>
      <c r="C102" s="2">
        <f t="shared" si="1"/>
        <v>5624433</v>
      </c>
    </row>
    <row r="103" spans="1:3" x14ac:dyDescent="0.25">
      <c r="A103" t="s">
        <v>98</v>
      </c>
      <c r="B103" s="1">
        <v>23256</v>
      </c>
      <c r="C103" s="2">
        <f t="shared" si="1"/>
        <v>6437896</v>
      </c>
    </row>
    <row r="104" spans="1:3" x14ac:dyDescent="0.25">
      <c r="A104" t="s">
        <v>99</v>
      </c>
      <c r="B104" s="1">
        <v>23256</v>
      </c>
      <c r="C104" s="2">
        <f t="shared" si="1"/>
        <v>6437896</v>
      </c>
    </row>
    <row r="105" spans="1:3" x14ac:dyDescent="0.25">
      <c r="A105" t="s">
        <v>100</v>
      </c>
      <c r="B105" s="1">
        <v>27231</v>
      </c>
      <c r="C105" s="2">
        <f t="shared" si="1"/>
        <v>6433921</v>
      </c>
    </row>
    <row r="106" spans="1:3" x14ac:dyDescent="0.25">
      <c r="A106" t="s">
        <v>101</v>
      </c>
      <c r="B106" s="1">
        <v>27231</v>
      </c>
      <c r="C106" s="2">
        <f t="shared" si="1"/>
        <v>6433921</v>
      </c>
    </row>
    <row r="107" spans="1:3" x14ac:dyDescent="0.25">
      <c r="A107" t="s">
        <v>102</v>
      </c>
      <c r="B107" s="1">
        <v>4936126</v>
      </c>
      <c r="C107" s="2">
        <f t="shared" si="1"/>
        <v>1525026</v>
      </c>
    </row>
    <row r="108" spans="1:3" x14ac:dyDescent="0.25">
      <c r="A108" t="s">
        <v>103</v>
      </c>
      <c r="B108" s="1">
        <v>4936126</v>
      </c>
      <c r="C108" s="2">
        <f t="shared" si="1"/>
        <v>1525026</v>
      </c>
    </row>
    <row r="109" spans="1:3" x14ac:dyDescent="0.25">
      <c r="A109" t="s">
        <v>104</v>
      </c>
      <c r="B109" s="1">
        <v>65011</v>
      </c>
      <c r="C109" s="2">
        <f t="shared" si="1"/>
        <v>6396141</v>
      </c>
    </row>
    <row r="110" spans="1:3" x14ac:dyDescent="0.25">
      <c r="A110" t="s">
        <v>105</v>
      </c>
      <c r="B110" s="1">
        <v>65011</v>
      </c>
      <c r="C110" s="2">
        <f t="shared" si="1"/>
        <v>6396141</v>
      </c>
    </row>
    <row r="111" spans="1:3" x14ac:dyDescent="0.25">
      <c r="A111" t="s">
        <v>106</v>
      </c>
      <c r="B111" s="1">
        <v>6448356</v>
      </c>
      <c r="C111" s="2">
        <f t="shared" si="1"/>
        <v>12796</v>
      </c>
    </row>
    <row r="112" spans="1:3" x14ac:dyDescent="0.25">
      <c r="A112" t="s">
        <v>107</v>
      </c>
      <c r="B112" s="1">
        <v>5249243</v>
      </c>
      <c r="C112" s="2">
        <f t="shared" si="1"/>
        <v>1211909</v>
      </c>
    </row>
    <row r="113" spans="1:3" x14ac:dyDescent="0.25">
      <c r="A113" t="s">
        <v>108</v>
      </c>
      <c r="B113" s="1">
        <v>5249243</v>
      </c>
      <c r="C113" s="2">
        <f t="shared" si="1"/>
        <v>1211909</v>
      </c>
    </row>
    <row r="114" spans="1:3" x14ac:dyDescent="0.25">
      <c r="A114" t="s">
        <v>109</v>
      </c>
      <c r="B114" s="1">
        <v>5456310</v>
      </c>
      <c r="C114" s="2">
        <f t="shared" si="1"/>
        <v>1004842</v>
      </c>
    </row>
    <row r="115" spans="1:3" x14ac:dyDescent="0.25">
      <c r="A115" t="s">
        <v>110</v>
      </c>
      <c r="B115" s="1">
        <v>5456314</v>
      </c>
      <c r="C115" s="2">
        <f t="shared" si="1"/>
        <v>1004838</v>
      </c>
    </row>
    <row r="116" spans="1:3" x14ac:dyDescent="0.25">
      <c r="A116" t="s">
        <v>111</v>
      </c>
      <c r="B116" s="1">
        <v>4361708</v>
      </c>
      <c r="C116" s="2">
        <f t="shared" si="1"/>
        <v>2099444</v>
      </c>
    </row>
    <row r="117" spans="1:3" x14ac:dyDescent="0.25">
      <c r="A117" t="s">
        <v>112</v>
      </c>
      <c r="B117" s="1">
        <v>3768</v>
      </c>
      <c r="C117" s="2">
        <f t="shared" si="1"/>
        <v>6457384</v>
      </c>
    </row>
    <row r="118" spans="1:3" x14ac:dyDescent="0.25">
      <c r="A118" t="s">
        <v>113</v>
      </c>
      <c r="B118" s="1">
        <v>3768</v>
      </c>
      <c r="C118" s="2">
        <f t="shared" si="1"/>
        <v>6457384</v>
      </c>
    </row>
    <row r="119" spans="1:3" x14ac:dyDescent="0.25">
      <c r="A119" t="s">
        <v>114</v>
      </c>
      <c r="B119" s="1">
        <v>0</v>
      </c>
      <c r="C119" s="2">
        <f t="shared" si="1"/>
        <v>6461152</v>
      </c>
    </row>
    <row r="120" spans="1:3" x14ac:dyDescent="0.25">
      <c r="A120" t="s">
        <v>115</v>
      </c>
      <c r="B120" s="1">
        <v>748846</v>
      </c>
      <c r="C120" s="2">
        <f t="shared" si="1"/>
        <v>5712306</v>
      </c>
    </row>
    <row r="121" spans="1:3" x14ac:dyDescent="0.25">
      <c r="A121" t="s">
        <v>116</v>
      </c>
      <c r="B121" s="1">
        <v>748846</v>
      </c>
      <c r="C121" s="2">
        <f t="shared" si="1"/>
        <v>5712306</v>
      </c>
    </row>
    <row r="122" spans="1:3" x14ac:dyDescent="0.25">
      <c r="A122" t="s">
        <v>117</v>
      </c>
      <c r="B122" s="1">
        <v>47</v>
      </c>
      <c r="C122" s="2">
        <f t="shared" si="1"/>
        <v>6461105</v>
      </c>
    </row>
    <row r="123" spans="1:3" x14ac:dyDescent="0.25">
      <c r="A123" t="s">
        <v>118</v>
      </c>
      <c r="B123" s="1">
        <v>47</v>
      </c>
      <c r="C123" s="2">
        <f t="shared" si="1"/>
        <v>6461105</v>
      </c>
    </row>
    <row r="124" spans="1:3" x14ac:dyDescent="0.25">
      <c r="A124" t="s">
        <v>119</v>
      </c>
      <c r="B124" s="1">
        <v>777591</v>
      </c>
      <c r="C124" s="2">
        <f t="shared" si="1"/>
        <v>5683561</v>
      </c>
    </row>
    <row r="125" spans="1:3" x14ac:dyDescent="0.25">
      <c r="A125" t="s">
        <v>120</v>
      </c>
      <c r="B125" s="1">
        <v>777591</v>
      </c>
      <c r="C125" s="2">
        <f t="shared" si="1"/>
        <v>5683561</v>
      </c>
    </row>
    <row r="126" spans="1:3" x14ac:dyDescent="0.25">
      <c r="A126" t="s">
        <v>121</v>
      </c>
      <c r="B126" s="1">
        <v>47870</v>
      </c>
      <c r="C126" s="2">
        <f t="shared" si="1"/>
        <v>6413282</v>
      </c>
    </row>
    <row r="127" spans="1:3" x14ac:dyDescent="0.25">
      <c r="A127" t="s">
        <v>122</v>
      </c>
      <c r="B127" s="1">
        <v>47870</v>
      </c>
      <c r="C127" s="2">
        <f t="shared" si="1"/>
        <v>6413282</v>
      </c>
    </row>
    <row r="128" spans="1:3" x14ac:dyDescent="0.25">
      <c r="A128" t="s">
        <v>123</v>
      </c>
      <c r="B128" s="1">
        <v>6212362</v>
      </c>
      <c r="C128" s="2">
        <f t="shared" si="1"/>
        <v>248790</v>
      </c>
    </row>
    <row r="129" spans="1:3" x14ac:dyDescent="0.25">
      <c r="A129" t="s">
        <v>124</v>
      </c>
      <c r="B129" s="1">
        <v>33</v>
      </c>
      <c r="C129" s="2">
        <f t="shared" si="1"/>
        <v>6461119</v>
      </c>
    </row>
    <row r="130" spans="1:3" x14ac:dyDescent="0.25">
      <c r="A130" t="s">
        <v>125</v>
      </c>
      <c r="B130" s="1">
        <v>33</v>
      </c>
      <c r="C130" s="2">
        <f t="shared" si="1"/>
        <v>6461119</v>
      </c>
    </row>
    <row r="131" spans="1:3" x14ac:dyDescent="0.25">
      <c r="A131" t="s">
        <v>126</v>
      </c>
      <c r="B131" s="1">
        <v>19</v>
      </c>
      <c r="C131" s="2">
        <f t="shared" si="1"/>
        <v>6461133</v>
      </c>
    </row>
    <row r="132" spans="1:3" x14ac:dyDescent="0.25">
      <c r="A132" t="s">
        <v>127</v>
      </c>
      <c r="B132" s="1">
        <v>19</v>
      </c>
      <c r="C132" s="2">
        <f t="shared" si="1"/>
        <v>6461133</v>
      </c>
    </row>
    <row r="133" spans="1:3" x14ac:dyDescent="0.25">
      <c r="A133" t="s">
        <v>128</v>
      </c>
      <c r="B133" s="1">
        <v>21</v>
      </c>
      <c r="C133" s="2">
        <f t="shared" si="1"/>
        <v>6461131</v>
      </c>
    </row>
    <row r="134" spans="1:3" x14ac:dyDescent="0.25">
      <c r="A134" t="s">
        <v>129</v>
      </c>
      <c r="B134" s="1">
        <v>21</v>
      </c>
      <c r="C134" s="2">
        <f t="shared" si="1"/>
        <v>6461131</v>
      </c>
    </row>
    <row r="135" spans="1:3" x14ac:dyDescent="0.25">
      <c r="A135" t="s">
        <v>130</v>
      </c>
      <c r="B135" s="1">
        <v>25</v>
      </c>
      <c r="C135" s="2">
        <f t="shared" ref="C135:C198" si="2">$B$5-B135</f>
        <v>6461127</v>
      </c>
    </row>
    <row r="136" spans="1:3" x14ac:dyDescent="0.25">
      <c r="A136" t="s">
        <v>131</v>
      </c>
      <c r="B136" s="1">
        <v>25</v>
      </c>
      <c r="C136" s="2">
        <f t="shared" si="2"/>
        <v>6461127</v>
      </c>
    </row>
    <row r="137" spans="1:3" x14ac:dyDescent="0.25">
      <c r="A137" t="s">
        <v>132</v>
      </c>
      <c r="B137" s="1">
        <v>0</v>
      </c>
      <c r="C137" s="2">
        <f t="shared" si="2"/>
        <v>6461152</v>
      </c>
    </row>
    <row r="138" spans="1:3" x14ac:dyDescent="0.25">
      <c r="A138" t="s">
        <v>133</v>
      </c>
      <c r="B138" s="1">
        <v>0</v>
      </c>
      <c r="C138" s="2">
        <f t="shared" si="2"/>
        <v>6461152</v>
      </c>
    </row>
    <row r="139" spans="1:3" x14ac:dyDescent="0.25">
      <c r="A139" t="s">
        <v>134</v>
      </c>
      <c r="B139" s="1">
        <v>6083047</v>
      </c>
      <c r="C139" s="2">
        <f t="shared" si="2"/>
        <v>378105</v>
      </c>
    </row>
    <row r="140" spans="1:3" x14ac:dyDescent="0.25">
      <c r="A140" t="s">
        <v>135</v>
      </c>
      <c r="B140" s="1">
        <v>6439816</v>
      </c>
      <c r="C140" s="2">
        <f t="shared" si="2"/>
        <v>21336</v>
      </c>
    </row>
    <row r="141" spans="1:3" x14ac:dyDescent="0.25">
      <c r="A141" t="s">
        <v>136</v>
      </c>
      <c r="B141" s="1">
        <v>1287719</v>
      </c>
      <c r="C141" s="2">
        <f t="shared" si="2"/>
        <v>5173433</v>
      </c>
    </row>
    <row r="142" spans="1:3" x14ac:dyDescent="0.25">
      <c r="A142" t="s">
        <v>137</v>
      </c>
      <c r="B142" s="1">
        <v>1287719</v>
      </c>
      <c r="C142" s="2">
        <f t="shared" si="2"/>
        <v>5173433</v>
      </c>
    </row>
    <row r="143" spans="1:3" x14ac:dyDescent="0.25">
      <c r="A143" t="s">
        <v>138</v>
      </c>
      <c r="B143" s="1">
        <v>1292560</v>
      </c>
      <c r="C143" s="2">
        <f t="shared" si="2"/>
        <v>5168592</v>
      </c>
    </row>
    <row r="144" spans="1:3" x14ac:dyDescent="0.25">
      <c r="A144" t="s">
        <v>139</v>
      </c>
      <c r="B144" s="1">
        <v>1292560</v>
      </c>
      <c r="C144" s="2">
        <f t="shared" si="2"/>
        <v>5168592</v>
      </c>
    </row>
    <row r="145" spans="1:3" x14ac:dyDescent="0.25">
      <c r="A145" t="s">
        <v>140</v>
      </c>
      <c r="B145" s="1">
        <v>5740861</v>
      </c>
      <c r="C145" s="2">
        <f t="shared" si="2"/>
        <v>720291</v>
      </c>
    </row>
    <row r="146" spans="1:3" x14ac:dyDescent="0.25">
      <c r="A146" t="s">
        <v>141</v>
      </c>
      <c r="B146" s="1">
        <v>0</v>
      </c>
      <c r="C146" s="2">
        <f t="shared" si="2"/>
        <v>6461152</v>
      </c>
    </row>
    <row r="147" spans="1:3" x14ac:dyDescent="0.25">
      <c r="A147" t="s">
        <v>142</v>
      </c>
      <c r="B147" s="1">
        <v>0</v>
      </c>
      <c r="C147" s="2">
        <f t="shared" si="2"/>
        <v>6461152</v>
      </c>
    </row>
    <row r="148" spans="1:3" x14ac:dyDescent="0.25">
      <c r="A148" t="s">
        <v>143</v>
      </c>
      <c r="B148" s="1">
        <v>2041798</v>
      </c>
      <c r="C148" s="2">
        <f t="shared" si="2"/>
        <v>4419354</v>
      </c>
    </row>
    <row r="149" spans="1:3" x14ac:dyDescent="0.25">
      <c r="A149" t="s">
        <v>144</v>
      </c>
      <c r="B149" s="1">
        <v>2041798</v>
      </c>
      <c r="C149" s="2">
        <f t="shared" si="2"/>
        <v>4419354</v>
      </c>
    </row>
    <row r="150" spans="1:3" x14ac:dyDescent="0.25">
      <c r="A150" t="s">
        <v>145</v>
      </c>
      <c r="B150" s="1">
        <v>6074996</v>
      </c>
      <c r="C150" s="2">
        <f t="shared" si="2"/>
        <v>386156</v>
      </c>
    </row>
    <row r="151" spans="1:3" x14ac:dyDescent="0.25">
      <c r="A151" t="s">
        <v>146</v>
      </c>
      <c r="B151" s="1">
        <v>6074996</v>
      </c>
      <c r="C151" s="2">
        <f t="shared" si="2"/>
        <v>386156</v>
      </c>
    </row>
    <row r="152" spans="1:3" x14ac:dyDescent="0.25">
      <c r="A152" t="s">
        <v>147</v>
      </c>
      <c r="B152" s="1">
        <v>0</v>
      </c>
      <c r="C152" s="2">
        <f t="shared" si="2"/>
        <v>6461152</v>
      </c>
    </row>
    <row r="153" spans="1:3" x14ac:dyDescent="0.25">
      <c r="A153" t="s">
        <v>148</v>
      </c>
      <c r="B153" s="1">
        <v>2138009</v>
      </c>
      <c r="C153" s="2">
        <f t="shared" si="2"/>
        <v>4323143</v>
      </c>
    </row>
    <row r="154" spans="1:3" x14ac:dyDescent="0.25">
      <c r="A154" t="s">
        <v>149</v>
      </c>
      <c r="B154" s="1">
        <v>2138009</v>
      </c>
      <c r="C154" s="2">
        <f t="shared" si="2"/>
        <v>4323143</v>
      </c>
    </row>
    <row r="155" spans="1:3" x14ac:dyDescent="0.25">
      <c r="A155" t="s">
        <v>150</v>
      </c>
      <c r="B155" s="1">
        <v>53518</v>
      </c>
      <c r="C155" s="2">
        <f t="shared" si="2"/>
        <v>6407634</v>
      </c>
    </row>
    <row r="156" spans="1:3" x14ac:dyDescent="0.25">
      <c r="A156" t="s">
        <v>151</v>
      </c>
      <c r="B156" s="1">
        <v>53518</v>
      </c>
      <c r="C156" s="2">
        <f t="shared" si="2"/>
        <v>6407634</v>
      </c>
    </row>
    <row r="157" spans="1:3" x14ac:dyDescent="0.25">
      <c r="A157" t="s">
        <v>152</v>
      </c>
      <c r="B157" s="1">
        <v>37750</v>
      </c>
      <c r="C157" s="2">
        <f t="shared" si="2"/>
        <v>6423402</v>
      </c>
    </row>
    <row r="158" spans="1:3" x14ac:dyDescent="0.25">
      <c r="A158" t="s">
        <v>153</v>
      </c>
      <c r="B158" s="1">
        <v>37750</v>
      </c>
      <c r="C158" s="2">
        <f t="shared" si="2"/>
        <v>6423402</v>
      </c>
    </row>
    <row r="159" spans="1:3" x14ac:dyDescent="0.25">
      <c r="A159" t="s">
        <v>154</v>
      </c>
      <c r="B159" s="1">
        <v>5</v>
      </c>
      <c r="C159" s="2">
        <f t="shared" si="2"/>
        <v>6461147</v>
      </c>
    </row>
    <row r="160" spans="1:3" x14ac:dyDescent="0.25">
      <c r="A160" t="s">
        <v>155</v>
      </c>
      <c r="B160" s="1">
        <v>0</v>
      </c>
      <c r="C160" s="2">
        <f t="shared" si="2"/>
        <v>6461152</v>
      </c>
    </row>
    <row r="161" spans="1:3" x14ac:dyDescent="0.25">
      <c r="A161" t="s">
        <v>156</v>
      </c>
      <c r="B161" s="1">
        <v>1987561</v>
      </c>
      <c r="C161" s="2">
        <f t="shared" si="2"/>
        <v>4473591</v>
      </c>
    </row>
    <row r="162" spans="1:3" x14ac:dyDescent="0.25">
      <c r="A162" t="s">
        <v>157</v>
      </c>
      <c r="B162" s="1">
        <v>1987561</v>
      </c>
      <c r="C162" s="2">
        <f t="shared" si="2"/>
        <v>4473591</v>
      </c>
    </row>
    <row r="163" spans="1:3" x14ac:dyDescent="0.25">
      <c r="A163" t="s">
        <v>158</v>
      </c>
      <c r="B163" s="1">
        <v>2115393</v>
      </c>
      <c r="C163" s="2">
        <f t="shared" si="2"/>
        <v>4345759</v>
      </c>
    </row>
    <row r="164" spans="1:3" x14ac:dyDescent="0.25">
      <c r="A164" t="s">
        <v>159</v>
      </c>
      <c r="B164" s="1">
        <v>2115397</v>
      </c>
      <c r="C164" s="2">
        <f t="shared" si="2"/>
        <v>4345755</v>
      </c>
    </row>
    <row r="165" spans="1:3" x14ac:dyDescent="0.25">
      <c r="A165" t="s">
        <v>160</v>
      </c>
      <c r="B165" s="1">
        <v>197421</v>
      </c>
      <c r="C165" s="2">
        <f t="shared" si="2"/>
        <v>6263731</v>
      </c>
    </row>
    <row r="166" spans="1:3" x14ac:dyDescent="0.25">
      <c r="A166" t="s">
        <v>161</v>
      </c>
      <c r="B166" s="1">
        <v>197421</v>
      </c>
      <c r="C166" s="2">
        <f t="shared" si="2"/>
        <v>6263731</v>
      </c>
    </row>
    <row r="167" spans="1:3" x14ac:dyDescent="0.25">
      <c r="A167" t="s">
        <v>162</v>
      </c>
      <c r="B167" s="1">
        <v>72479</v>
      </c>
      <c r="C167" s="2">
        <f t="shared" si="2"/>
        <v>6388673</v>
      </c>
    </row>
    <row r="168" spans="1:3" x14ac:dyDescent="0.25">
      <c r="A168" t="s">
        <v>163</v>
      </c>
      <c r="B168" s="1">
        <v>72479</v>
      </c>
      <c r="C168" s="2">
        <f t="shared" si="2"/>
        <v>6388673</v>
      </c>
    </row>
    <row r="169" spans="1:3" x14ac:dyDescent="0.25">
      <c r="A169" t="s">
        <v>164</v>
      </c>
      <c r="B169" s="1">
        <v>0</v>
      </c>
      <c r="C169" s="2">
        <f t="shared" si="2"/>
        <v>6461152</v>
      </c>
    </row>
    <row r="170" spans="1:3" x14ac:dyDescent="0.25">
      <c r="A170" t="s">
        <v>165</v>
      </c>
      <c r="B170" s="1">
        <v>0</v>
      </c>
      <c r="C170" s="2">
        <f t="shared" si="2"/>
        <v>6461152</v>
      </c>
    </row>
    <row r="171" spans="1:3" x14ac:dyDescent="0.25">
      <c r="A171" t="s">
        <v>166</v>
      </c>
      <c r="B171" s="1">
        <v>0</v>
      </c>
      <c r="C171" s="2">
        <f t="shared" si="2"/>
        <v>6461152</v>
      </c>
    </row>
    <row r="172" spans="1:3" x14ac:dyDescent="0.25">
      <c r="A172" t="s">
        <v>167</v>
      </c>
      <c r="B172" s="1">
        <v>0</v>
      </c>
      <c r="C172" s="2">
        <f t="shared" si="2"/>
        <v>6461152</v>
      </c>
    </row>
    <row r="173" spans="1:3" x14ac:dyDescent="0.25">
      <c r="A173" t="s">
        <v>168</v>
      </c>
      <c r="B173" s="1">
        <v>0</v>
      </c>
      <c r="C173" s="2">
        <f t="shared" si="2"/>
        <v>6461152</v>
      </c>
    </row>
    <row r="174" spans="1:3" x14ac:dyDescent="0.25">
      <c r="A174" t="s">
        <v>169</v>
      </c>
      <c r="B174" s="1">
        <v>0</v>
      </c>
      <c r="C174" s="2">
        <f t="shared" si="2"/>
        <v>6461152</v>
      </c>
    </row>
    <row r="175" spans="1:3" x14ac:dyDescent="0.25">
      <c r="A175" t="s">
        <v>170</v>
      </c>
      <c r="B175" s="1">
        <v>0</v>
      </c>
      <c r="C175" s="2">
        <f t="shared" si="2"/>
        <v>6461152</v>
      </c>
    </row>
    <row r="176" spans="1:3" x14ac:dyDescent="0.25">
      <c r="A176" t="s">
        <v>171</v>
      </c>
      <c r="B176" s="1">
        <v>0</v>
      </c>
      <c r="C176" s="2">
        <f t="shared" si="2"/>
        <v>6461152</v>
      </c>
    </row>
    <row r="177" spans="1:3" x14ac:dyDescent="0.25">
      <c r="A177" t="s">
        <v>172</v>
      </c>
      <c r="B177" s="1">
        <v>0</v>
      </c>
      <c r="C177" s="2">
        <f t="shared" si="2"/>
        <v>6461152</v>
      </c>
    </row>
    <row r="178" spans="1:3" x14ac:dyDescent="0.25">
      <c r="A178" t="s">
        <v>173</v>
      </c>
      <c r="B178" s="1">
        <v>0</v>
      </c>
      <c r="C178" s="2">
        <f t="shared" si="2"/>
        <v>6461152</v>
      </c>
    </row>
    <row r="179" spans="1:3" x14ac:dyDescent="0.25">
      <c r="A179" t="s">
        <v>174</v>
      </c>
      <c r="B179" s="1">
        <v>0</v>
      </c>
      <c r="C179" s="2">
        <f t="shared" si="2"/>
        <v>6461152</v>
      </c>
    </row>
    <row r="180" spans="1:3" x14ac:dyDescent="0.25">
      <c r="A180" t="s">
        <v>175</v>
      </c>
      <c r="B180" s="1">
        <v>0</v>
      </c>
      <c r="C180" s="2">
        <f t="shared" si="2"/>
        <v>6461152</v>
      </c>
    </row>
    <row r="181" spans="1:3" x14ac:dyDescent="0.25">
      <c r="A181" t="s">
        <v>176</v>
      </c>
      <c r="B181" s="1">
        <v>0</v>
      </c>
      <c r="C181" s="2">
        <f t="shared" si="2"/>
        <v>6461152</v>
      </c>
    </row>
    <row r="182" spans="1:3" x14ac:dyDescent="0.25">
      <c r="A182" t="s">
        <v>177</v>
      </c>
      <c r="B182" s="1">
        <v>0</v>
      </c>
      <c r="C182" s="2">
        <f t="shared" si="2"/>
        <v>6461152</v>
      </c>
    </row>
    <row r="183" spans="1:3" x14ac:dyDescent="0.25">
      <c r="A183" t="s">
        <v>178</v>
      </c>
      <c r="B183" s="1">
        <v>0</v>
      </c>
      <c r="C183" s="2">
        <f t="shared" si="2"/>
        <v>6461152</v>
      </c>
    </row>
    <row r="184" spans="1:3" x14ac:dyDescent="0.25">
      <c r="A184" t="s">
        <v>179</v>
      </c>
      <c r="B184" s="1">
        <v>0</v>
      </c>
      <c r="C184" s="2">
        <f t="shared" si="2"/>
        <v>6461152</v>
      </c>
    </row>
    <row r="185" spans="1:3" x14ac:dyDescent="0.25">
      <c r="A185" t="s">
        <v>180</v>
      </c>
      <c r="B185" s="1">
        <v>0</v>
      </c>
      <c r="C185" s="2">
        <f t="shared" si="2"/>
        <v>6461152</v>
      </c>
    </row>
    <row r="186" spans="1:3" x14ac:dyDescent="0.25">
      <c r="A186" t="s">
        <v>181</v>
      </c>
      <c r="B186" s="1">
        <v>0</v>
      </c>
      <c r="C186" s="2">
        <f t="shared" si="2"/>
        <v>6461152</v>
      </c>
    </row>
    <row r="187" spans="1:3" x14ac:dyDescent="0.25">
      <c r="A187" t="s">
        <v>182</v>
      </c>
      <c r="B187" s="1">
        <v>0</v>
      </c>
      <c r="C187" s="2">
        <f t="shared" si="2"/>
        <v>6461152</v>
      </c>
    </row>
    <row r="188" spans="1:3" x14ac:dyDescent="0.25">
      <c r="A188" t="s">
        <v>183</v>
      </c>
      <c r="B188" s="1">
        <v>4</v>
      </c>
      <c r="C188" s="2">
        <f t="shared" si="2"/>
        <v>6461148</v>
      </c>
    </row>
    <row r="189" spans="1:3" x14ac:dyDescent="0.25">
      <c r="A189" t="s">
        <v>184</v>
      </c>
      <c r="B189" s="1">
        <v>4</v>
      </c>
      <c r="C189" s="2">
        <f t="shared" si="2"/>
        <v>6461148</v>
      </c>
    </row>
    <row r="190" spans="1:3" x14ac:dyDescent="0.25">
      <c r="A190" t="s">
        <v>185</v>
      </c>
      <c r="B190" s="1">
        <v>0</v>
      </c>
      <c r="C190" s="2">
        <f t="shared" si="2"/>
        <v>6461152</v>
      </c>
    </row>
    <row r="191" spans="1:3" x14ac:dyDescent="0.25">
      <c r="A191" t="s">
        <v>186</v>
      </c>
      <c r="B191" s="1">
        <v>0</v>
      </c>
      <c r="C191" s="2">
        <f t="shared" si="2"/>
        <v>6461152</v>
      </c>
    </row>
    <row r="192" spans="1:3" x14ac:dyDescent="0.25">
      <c r="A192" t="s">
        <v>187</v>
      </c>
      <c r="B192" s="1">
        <v>0</v>
      </c>
      <c r="C192" s="2">
        <f t="shared" si="2"/>
        <v>6461152</v>
      </c>
    </row>
    <row r="193" spans="1:3" x14ac:dyDescent="0.25">
      <c r="A193" t="s">
        <v>188</v>
      </c>
      <c r="B193" s="1">
        <v>0</v>
      </c>
      <c r="C193" s="2">
        <f t="shared" si="2"/>
        <v>6461152</v>
      </c>
    </row>
    <row r="194" spans="1:3" x14ac:dyDescent="0.25">
      <c r="A194" t="s">
        <v>189</v>
      </c>
      <c r="B194" s="1">
        <v>0</v>
      </c>
      <c r="C194" s="2">
        <f t="shared" si="2"/>
        <v>6461152</v>
      </c>
    </row>
    <row r="195" spans="1:3" x14ac:dyDescent="0.25">
      <c r="A195" t="s">
        <v>190</v>
      </c>
      <c r="B195" s="1">
        <v>0</v>
      </c>
      <c r="C195" s="2">
        <f t="shared" si="2"/>
        <v>6461152</v>
      </c>
    </row>
    <row r="196" spans="1:3" x14ac:dyDescent="0.25">
      <c r="A196" t="s">
        <v>191</v>
      </c>
      <c r="B196" s="1">
        <v>0</v>
      </c>
      <c r="C196" s="2">
        <f t="shared" si="2"/>
        <v>6461152</v>
      </c>
    </row>
    <row r="197" spans="1:3" x14ac:dyDescent="0.25">
      <c r="A197" t="s">
        <v>192</v>
      </c>
      <c r="B197" s="1">
        <v>0</v>
      </c>
      <c r="C197" s="2">
        <f t="shared" si="2"/>
        <v>6461152</v>
      </c>
    </row>
    <row r="198" spans="1:3" x14ac:dyDescent="0.25">
      <c r="A198" t="s">
        <v>193</v>
      </c>
      <c r="B198" s="1">
        <v>0</v>
      </c>
      <c r="C198" s="2">
        <f t="shared" si="2"/>
        <v>6461152</v>
      </c>
    </row>
    <row r="199" spans="1:3" x14ac:dyDescent="0.25">
      <c r="A199" t="s">
        <v>194</v>
      </c>
      <c r="B199" s="1">
        <v>0</v>
      </c>
      <c r="C199" s="2">
        <f t="shared" ref="C199:C262" si="3">$B$5-B199</f>
        <v>6461152</v>
      </c>
    </row>
    <row r="200" spans="1:3" x14ac:dyDescent="0.25">
      <c r="A200" t="s">
        <v>195</v>
      </c>
      <c r="B200" s="1">
        <v>0</v>
      </c>
      <c r="C200" s="2">
        <f t="shared" si="3"/>
        <v>6461152</v>
      </c>
    </row>
    <row r="201" spans="1:3" x14ac:dyDescent="0.25">
      <c r="A201" t="s">
        <v>196</v>
      </c>
      <c r="B201" s="1">
        <v>0</v>
      </c>
      <c r="C201" s="2">
        <f t="shared" si="3"/>
        <v>6461152</v>
      </c>
    </row>
    <row r="202" spans="1:3" x14ac:dyDescent="0.25">
      <c r="A202" t="s">
        <v>197</v>
      </c>
      <c r="B202" s="1">
        <v>0</v>
      </c>
      <c r="C202" s="2">
        <f t="shared" si="3"/>
        <v>6461152</v>
      </c>
    </row>
    <row r="203" spans="1:3" x14ac:dyDescent="0.25">
      <c r="A203" t="s">
        <v>198</v>
      </c>
      <c r="B203" s="1">
        <v>0</v>
      </c>
      <c r="C203" s="2">
        <f t="shared" si="3"/>
        <v>6461152</v>
      </c>
    </row>
    <row r="204" spans="1:3" x14ac:dyDescent="0.25">
      <c r="A204" t="s">
        <v>199</v>
      </c>
      <c r="B204" s="1">
        <v>0</v>
      </c>
      <c r="C204" s="2">
        <f t="shared" si="3"/>
        <v>6461152</v>
      </c>
    </row>
    <row r="205" spans="1:3" x14ac:dyDescent="0.25">
      <c r="A205" t="s">
        <v>200</v>
      </c>
      <c r="B205" s="1">
        <v>0</v>
      </c>
      <c r="C205" s="2">
        <f t="shared" si="3"/>
        <v>6461152</v>
      </c>
    </row>
    <row r="206" spans="1:3" x14ac:dyDescent="0.25">
      <c r="A206" t="s">
        <v>201</v>
      </c>
      <c r="B206" s="1">
        <v>0</v>
      </c>
      <c r="C206" s="2">
        <f t="shared" si="3"/>
        <v>6461152</v>
      </c>
    </row>
    <row r="207" spans="1:3" x14ac:dyDescent="0.25">
      <c r="A207" t="s">
        <v>202</v>
      </c>
      <c r="B207" s="1">
        <v>0</v>
      </c>
      <c r="C207" s="2">
        <f t="shared" si="3"/>
        <v>6461152</v>
      </c>
    </row>
    <row r="208" spans="1:3" x14ac:dyDescent="0.25">
      <c r="A208" t="s">
        <v>203</v>
      </c>
      <c r="B208" s="1">
        <v>0</v>
      </c>
      <c r="C208" s="2">
        <f t="shared" si="3"/>
        <v>6461152</v>
      </c>
    </row>
    <row r="209" spans="1:3" x14ac:dyDescent="0.25">
      <c r="A209" t="s">
        <v>204</v>
      </c>
      <c r="B209" s="1">
        <v>0</v>
      </c>
      <c r="C209" s="2">
        <f t="shared" si="3"/>
        <v>6461152</v>
      </c>
    </row>
    <row r="210" spans="1:3" x14ac:dyDescent="0.25">
      <c r="A210" t="s">
        <v>205</v>
      </c>
      <c r="B210" s="1">
        <v>0</v>
      </c>
      <c r="C210" s="2">
        <f t="shared" si="3"/>
        <v>6461152</v>
      </c>
    </row>
    <row r="211" spans="1:3" x14ac:dyDescent="0.25">
      <c r="A211" t="s">
        <v>206</v>
      </c>
      <c r="B211" s="1">
        <v>0</v>
      </c>
      <c r="C211" s="2">
        <f t="shared" si="3"/>
        <v>6461152</v>
      </c>
    </row>
    <row r="212" spans="1:3" x14ac:dyDescent="0.25">
      <c r="A212" t="s">
        <v>207</v>
      </c>
      <c r="B212" s="1">
        <v>0</v>
      </c>
      <c r="C212" s="2">
        <f t="shared" si="3"/>
        <v>6461152</v>
      </c>
    </row>
    <row r="213" spans="1:3" x14ac:dyDescent="0.25">
      <c r="A213" t="s">
        <v>208</v>
      </c>
      <c r="B213" s="1">
        <v>0</v>
      </c>
      <c r="C213" s="2">
        <f t="shared" si="3"/>
        <v>6461152</v>
      </c>
    </row>
    <row r="214" spans="1:3" x14ac:dyDescent="0.25">
      <c r="A214" t="s">
        <v>209</v>
      </c>
      <c r="B214" s="1">
        <v>0</v>
      </c>
      <c r="C214" s="2">
        <f t="shared" si="3"/>
        <v>6461152</v>
      </c>
    </row>
    <row r="215" spans="1:3" x14ac:dyDescent="0.25">
      <c r="A215" t="s">
        <v>210</v>
      </c>
      <c r="B215" s="1">
        <v>0</v>
      </c>
      <c r="C215" s="2">
        <f t="shared" si="3"/>
        <v>6461152</v>
      </c>
    </row>
    <row r="216" spans="1:3" x14ac:dyDescent="0.25">
      <c r="A216" t="s">
        <v>211</v>
      </c>
      <c r="B216" s="1">
        <v>0</v>
      </c>
      <c r="C216" s="2">
        <f t="shared" si="3"/>
        <v>6461152</v>
      </c>
    </row>
    <row r="217" spans="1:3" x14ac:dyDescent="0.25">
      <c r="A217" t="s">
        <v>212</v>
      </c>
      <c r="B217" s="1">
        <v>0</v>
      </c>
      <c r="C217" s="2">
        <f t="shared" si="3"/>
        <v>6461152</v>
      </c>
    </row>
    <row r="218" spans="1:3" x14ac:dyDescent="0.25">
      <c r="A218" t="s">
        <v>213</v>
      </c>
      <c r="B218" s="1">
        <v>0</v>
      </c>
      <c r="C218" s="2">
        <f t="shared" si="3"/>
        <v>6461152</v>
      </c>
    </row>
    <row r="219" spans="1:3" x14ac:dyDescent="0.25">
      <c r="A219" t="s">
        <v>214</v>
      </c>
      <c r="B219" s="1">
        <v>0</v>
      </c>
      <c r="C219" s="2">
        <f t="shared" si="3"/>
        <v>6461152</v>
      </c>
    </row>
    <row r="220" spans="1:3" x14ac:dyDescent="0.25">
      <c r="A220" t="s">
        <v>215</v>
      </c>
      <c r="B220" s="1">
        <v>0</v>
      </c>
      <c r="C220" s="2">
        <f t="shared" si="3"/>
        <v>6461152</v>
      </c>
    </row>
    <row r="221" spans="1:3" x14ac:dyDescent="0.25">
      <c r="A221" t="s">
        <v>216</v>
      </c>
      <c r="B221" s="1">
        <v>0</v>
      </c>
      <c r="C221" s="2">
        <f t="shared" si="3"/>
        <v>6461152</v>
      </c>
    </row>
    <row r="222" spans="1:3" x14ac:dyDescent="0.25">
      <c r="A222" t="s">
        <v>217</v>
      </c>
      <c r="B222" s="1">
        <v>0</v>
      </c>
      <c r="C222" s="2">
        <f t="shared" si="3"/>
        <v>6461152</v>
      </c>
    </row>
    <row r="223" spans="1:3" x14ac:dyDescent="0.25">
      <c r="A223" t="s">
        <v>218</v>
      </c>
      <c r="B223" s="1">
        <v>0</v>
      </c>
      <c r="C223" s="2">
        <f t="shared" si="3"/>
        <v>6461152</v>
      </c>
    </row>
    <row r="224" spans="1:3" x14ac:dyDescent="0.25">
      <c r="A224" t="s">
        <v>219</v>
      </c>
      <c r="B224" s="1">
        <v>0</v>
      </c>
      <c r="C224" s="2">
        <f t="shared" si="3"/>
        <v>6461152</v>
      </c>
    </row>
    <row r="225" spans="1:3" x14ac:dyDescent="0.25">
      <c r="A225" t="s">
        <v>220</v>
      </c>
      <c r="B225" s="1">
        <v>0</v>
      </c>
      <c r="C225" s="2">
        <f t="shared" si="3"/>
        <v>6461152</v>
      </c>
    </row>
    <row r="226" spans="1:3" x14ac:dyDescent="0.25">
      <c r="A226" t="s">
        <v>221</v>
      </c>
      <c r="B226" s="1">
        <v>0</v>
      </c>
      <c r="C226" s="2">
        <f t="shared" si="3"/>
        <v>6461152</v>
      </c>
    </row>
    <row r="227" spans="1:3" x14ac:dyDescent="0.25">
      <c r="A227" t="s">
        <v>222</v>
      </c>
      <c r="B227" s="1">
        <v>0</v>
      </c>
      <c r="C227" s="2">
        <f t="shared" si="3"/>
        <v>6461152</v>
      </c>
    </row>
    <row r="228" spans="1:3" x14ac:dyDescent="0.25">
      <c r="A228" t="s">
        <v>223</v>
      </c>
      <c r="B228" s="1">
        <v>0</v>
      </c>
      <c r="C228" s="2">
        <f t="shared" si="3"/>
        <v>6461152</v>
      </c>
    </row>
    <row r="229" spans="1:3" x14ac:dyDescent="0.25">
      <c r="A229" t="s">
        <v>224</v>
      </c>
      <c r="B229" s="1">
        <v>0</v>
      </c>
      <c r="C229" s="2">
        <f t="shared" si="3"/>
        <v>6461152</v>
      </c>
    </row>
    <row r="230" spans="1:3" x14ac:dyDescent="0.25">
      <c r="A230" t="s">
        <v>225</v>
      </c>
      <c r="B230" s="1">
        <v>0</v>
      </c>
      <c r="C230" s="2">
        <f t="shared" si="3"/>
        <v>6461152</v>
      </c>
    </row>
    <row r="231" spans="1:3" x14ac:dyDescent="0.25">
      <c r="A231" t="s">
        <v>226</v>
      </c>
      <c r="B231" s="1">
        <v>0</v>
      </c>
      <c r="C231" s="2">
        <f t="shared" si="3"/>
        <v>6461152</v>
      </c>
    </row>
    <row r="232" spans="1:3" x14ac:dyDescent="0.25">
      <c r="A232" t="s">
        <v>227</v>
      </c>
      <c r="B232" s="1">
        <v>0</v>
      </c>
      <c r="C232" s="2">
        <f t="shared" si="3"/>
        <v>6461152</v>
      </c>
    </row>
    <row r="233" spans="1:3" x14ac:dyDescent="0.25">
      <c r="A233" t="s">
        <v>228</v>
      </c>
      <c r="B233" s="1">
        <v>0</v>
      </c>
      <c r="C233" s="2">
        <f t="shared" si="3"/>
        <v>6461152</v>
      </c>
    </row>
    <row r="234" spans="1:3" x14ac:dyDescent="0.25">
      <c r="A234" t="s">
        <v>229</v>
      </c>
      <c r="B234" s="1">
        <v>0</v>
      </c>
      <c r="C234" s="2">
        <f t="shared" si="3"/>
        <v>6461152</v>
      </c>
    </row>
    <row r="235" spans="1:3" x14ac:dyDescent="0.25">
      <c r="A235" t="s">
        <v>230</v>
      </c>
      <c r="B235" s="1">
        <v>0</v>
      </c>
      <c r="C235" s="2">
        <f t="shared" si="3"/>
        <v>6461152</v>
      </c>
    </row>
    <row r="236" spans="1:3" x14ac:dyDescent="0.25">
      <c r="A236" t="s">
        <v>231</v>
      </c>
      <c r="B236" s="1">
        <v>0</v>
      </c>
      <c r="C236" s="2">
        <f t="shared" si="3"/>
        <v>6461152</v>
      </c>
    </row>
    <row r="237" spans="1:3" x14ac:dyDescent="0.25">
      <c r="A237" t="s">
        <v>232</v>
      </c>
      <c r="B237" s="1">
        <v>0</v>
      </c>
      <c r="C237" s="2">
        <f t="shared" si="3"/>
        <v>6461152</v>
      </c>
    </row>
    <row r="238" spans="1:3" x14ac:dyDescent="0.25">
      <c r="A238" t="s">
        <v>233</v>
      </c>
      <c r="B238" s="1">
        <v>0</v>
      </c>
      <c r="C238" s="2">
        <f t="shared" si="3"/>
        <v>6461152</v>
      </c>
    </row>
    <row r="239" spans="1:3" x14ac:dyDescent="0.25">
      <c r="A239" t="s">
        <v>234</v>
      </c>
      <c r="B239" s="1">
        <v>0</v>
      </c>
      <c r="C239" s="2">
        <f t="shared" si="3"/>
        <v>6461152</v>
      </c>
    </row>
    <row r="240" spans="1:3" x14ac:dyDescent="0.25">
      <c r="A240" t="s">
        <v>235</v>
      </c>
      <c r="B240" s="1">
        <v>0</v>
      </c>
      <c r="C240" s="2">
        <f t="shared" si="3"/>
        <v>6461152</v>
      </c>
    </row>
    <row r="241" spans="1:3" x14ac:dyDescent="0.25">
      <c r="A241" t="s">
        <v>236</v>
      </c>
      <c r="B241" s="1">
        <v>0</v>
      </c>
      <c r="C241" s="2">
        <f t="shared" si="3"/>
        <v>6461152</v>
      </c>
    </row>
    <row r="242" spans="1:3" x14ac:dyDescent="0.25">
      <c r="A242" t="s">
        <v>237</v>
      </c>
      <c r="B242" s="1">
        <v>0</v>
      </c>
      <c r="C242" s="2">
        <f t="shared" si="3"/>
        <v>6461152</v>
      </c>
    </row>
    <row r="243" spans="1:3" x14ac:dyDescent="0.25">
      <c r="A243" t="s">
        <v>238</v>
      </c>
      <c r="B243" s="1">
        <v>0</v>
      </c>
      <c r="C243" s="2">
        <f t="shared" si="3"/>
        <v>6461152</v>
      </c>
    </row>
    <row r="244" spans="1:3" x14ac:dyDescent="0.25">
      <c r="A244" t="s">
        <v>239</v>
      </c>
      <c r="B244" s="1">
        <v>0</v>
      </c>
      <c r="C244" s="2">
        <f t="shared" si="3"/>
        <v>6461152</v>
      </c>
    </row>
    <row r="245" spans="1:3" x14ac:dyDescent="0.25">
      <c r="A245" t="s">
        <v>240</v>
      </c>
      <c r="B245" s="1">
        <v>0</v>
      </c>
      <c r="C245" s="2">
        <f t="shared" si="3"/>
        <v>6461152</v>
      </c>
    </row>
    <row r="246" spans="1:3" x14ac:dyDescent="0.25">
      <c r="A246" t="s">
        <v>241</v>
      </c>
      <c r="B246" s="1">
        <v>0</v>
      </c>
      <c r="C246" s="2">
        <f t="shared" si="3"/>
        <v>6461152</v>
      </c>
    </row>
    <row r="247" spans="1:3" x14ac:dyDescent="0.25">
      <c r="A247" t="s">
        <v>242</v>
      </c>
      <c r="B247" s="1">
        <v>0</v>
      </c>
      <c r="C247" s="2">
        <f t="shared" si="3"/>
        <v>6461152</v>
      </c>
    </row>
    <row r="248" spans="1:3" x14ac:dyDescent="0.25">
      <c r="A248" t="s">
        <v>243</v>
      </c>
      <c r="B248" s="1">
        <v>0</v>
      </c>
      <c r="C248" s="2">
        <f t="shared" si="3"/>
        <v>6461152</v>
      </c>
    </row>
    <row r="249" spans="1:3" x14ac:dyDescent="0.25">
      <c r="A249" t="s">
        <v>244</v>
      </c>
      <c r="B249" s="1">
        <v>0</v>
      </c>
      <c r="C249" s="2">
        <f t="shared" si="3"/>
        <v>6461152</v>
      </c>
    </row>
    <row r="250" spans="1:3" x14ac:dyDescent="0.25">
      <c r="A250" t="s">
        <v>245</v>
      </c>
      <c r="B250" s="1">
        <v>0</v>
      </c>
      <c r="C250" s="2">
        <f t="shared" si="3"/>
        <v>6461152</v>
      </c>
    </row>
    <row r="251" spans="1:3" x14ac:dyDescent="0.25">
      <c r="A251" t="s">
        <v>246</v>
      </c>
      <c r="B251" s="1">
        <v>0</v>
      </c>
      <c r="C251" s="2">
        <f t="shared" si="3"/>
        <v>6461152</v>
      </c>
    </row>
    <row r="252" spans="1:3" x14ac:dyDescent="0.25">
      <c r="A252" t="s">
        <v>247</v>
      </c>
      <c r="B252" s="1">
        <v>0</v>
      </c>
      <c r="C252" s="2">
        <f t="shared" si="3"/>
        <v>6461152</v>
      </c>
    </row>
    <row r="253" spans="1:3" x14ac:dyDescent="0.25">
      <c r="A253" t="s">
        <v>248</v>
      </c>
      <c r="B253" s="1">
        <v>0</v>
      </c>
      <c r="C253" s="2">
        <f t="shared" si="3"/>
        <v>6461152</v>
      </c>
    </row>
    <row r="254" spans="1:3" x14ac:dyDescent="0.25">
      <c r="A254" t="s">
        <v>249</v>
      </c>
      <c r="B254" s="1">
        <v>0</v>
      </c>
      <c r="C254" s="2">
        <f t="shared" si="3"/>
        <v>6461152</v>
      </c>
    </row>
    <row r="255" spans="1:3" x14ac:dyDescent="0.25">
      <c r="A255" t="s">
        <v>250</v>
      </c>
      <c r="B255" s="1">
        <v>0</v>
      </c>
      <c r="C255" s="2">
        <f t="shared" si="3"/>
        <v>6461152</v>
      </c>
    </row>
    <row r="256" spans="1:3" x14ac:dyDescent="0.25">
      <c r="A256" t="s">
        <v>251</v>
      </c>
      <c r="B256" s="1">
        <v>0</v>
      </c>
      <c r="C256" s="2">
        <f t="shared" si="3"/>
        <v>6461152</v>
      </c>
    </row>
    <row r="257" spans="1:3" x14ac:dyDescent="0.25">
      <c r="A257" t="s">
        <v>252</v>
      </c>
      <c r="B257" s="1">
        <v>0</v>
      </c>
      <c r="C257" s="2">
        <f t="shared" si="3"/>
        <v>6461152</v>
      </c>
    </row>
    <row r="258" spans="1:3" x14ac:dyDescent="0.25">
      <c r="A258" t="s">
        <v>253</v>
      </c>
      <c r="B258" s="1">
        <v>0</v>
      </c>
      <c r="C258" s="2">
        <f t="shared" si="3"/>
        <v>6461152</v>
      </c>
    </row>
    <row r="259" spans="1:3" x14ac:dyDescent="0.25">
      <c r="A259" t="s">
        <v>254</v>
      </c>
      <c r="B259" s="1">
        <v>0</v>
      </c>
      <c r="C259" s="2">
        <f t="shared" si="3"/>
        <v>6461152</v>
      </c>
    </row>
    <row r="260" spans="1:3" x14ac:dyDescent="0.25">
      <c r="A260" t="s">
        <v>255</v>
      </c>
      <c r="B260" s="1">
        <v>0</v>
      </c>
      <c r="C260" s="2">
        <f t="shared" si="3"/>
        <v>6461152</v>
      </c>
    </row>
    <row r="261" spans="1:3" x14ac:dyDescent="0.25">
      <c r="A261" t="s">
        <v>256</v>
      </c>
      <c r="B261" s="1">
        <v>0</v>
      </c>
      <c r="C261" s="2">
        <f t="shared" si="3"/>
        <v>6461152</v>
      </c>
    </row>
    <row r="262" spans="1:3" x14ac:dyDescent="0.25">
      <c r="A262" t="s">
        <v>257</v>
      </c>
      <c r="B262" s="1">
        <v>197421</v>
      </c>
      <c r="C262" s="2">
        <f t="shared" si="3"/>
        <v>6263731</v>
      </c>
    </row>
    <row r="263" spans="1:3" x14ac:dyDescent="0.25">
      <c r="A263" t="s">
        <v>258</v>
      </c>
      <c r="B263" s="1">
        <v>0</v>
      </c>
      <c r="C263" s="2">
        <f t="shared" ref="C263:C290" si="4">$B$5-B263</f>
        <v>6461152</v>
      </c>
    </row>
    <row r="264" spans="1:3" x14ac:dyDescent="0.25">
      <c r="A264" t="s">
        <v>259</v>
      </c>
      <c r="B264" s="1">
        <v>6452803</v>
      </c>
      <c r="C264" s="2">
        <f t="shared" si="4"/>
        <v>8349</v>
      </c>
    </row>
    <row r="265" spans="1:3" x14ac:dyDescent="0.25">
      <c r="A265" t="s">
        <v>260</v>
      </c>
      <c r="B265" s="1">
        <v>2564</v>
      </c>
      <c r="C265" s="2">
        <f t="shared" si="4"/>
        <v>6458588</v>
      </c>
    </row>
    <row r="266" spans="1:3" x14ac:dyDescent="0.25">
      <c r="A266" t="s">
        <v>261</v>
      </c>
      <c r="B266" s="1">
        <v>0</v>
      </c>
      <c r="C266" s="2">
        <f t="shared" si="4"/>
        <v>6461152</v>
      </c>
    </row>
    <row r="267" spans="1:3" x14ac:dyDescent="0.25">
      <c r="A267" t="s">
        <v>262</v>
      </c>
      <c r="B267" s="1">
        <v>5279981</v>
      </c>
      <c r="C267" s="2">
        <f t="shared" si="4"/>
        <v>1181171</v>
      </c>
    </row>
    <row r="268" spans="1:3" x14ac:dyDescent="0.25">
      <c r="A268" t="s">
        <v>263</v>
      </c>
      <c r="B268" s="1">
        <v>5280013</v>
      </c>
      <c r="C268" s="2">
        <f t="shared" si="4"/>
        <v>1181139</v>
      </c>
    </row>
    <row r="269" spans="1:3" x14ac:dyDescent="0.25">
      <c r="A269" t="s">
        <v>264</v>
      </c>
      <c r="B269" s="1">
        <v>514089</v>
      </c>
      <c r="C269" s="2">
        <f t="shared" si="4"/>
        <v>5947063</v>
      </c>
    </row>
    <row r="270" spans="1:3" x14ac:dyDescent="0.25">
      <c r="A270" t="s">
        <v>265</v>
      </c>
      <c r="B270" s="1">
        <v>6461152</v>
      </c>
      <c r="C270" s="2">
        <f t="shared" si="4"/>
        <v>0</v>
      </c>
    </row>
    <row r="271" spans="1:3" x14ac:dyDescent="0.25">
      <c r="A271" t="s">
        <v>266</v>
      </c>
      <c r="B271" s="1">
        <v>6461152</v>
      </c>
      <c r="C271" s="2">
        <f t="shared" si="4"/>
        <v>0</v>
      </c>
    </row>
    <row r="272" spans="1:3" x14ac:dyDescent="0.25">
      <c r="A272" t="s">
        <v>267</v>
      </c>
      <c r="B272" s="1">
        <v>0</v>
      </c>
      <c r="C272" s="2">
        <f t="shared" si="4"/>
        <v>6461152</v>
      </c>
    </row>
    <row r="273" spans="1:3" x14ac:dyDescent="0.25">
      <c r="A273" t="s">
        <v>268</v>
      </c>
      <c r="B273" s="1">
        <v>0</v>
      </c>
      <c r="C273" s="2">
        <f t="shared" si="4"/>
        <v>6461152</v>
      </c>
    </row>
    <row r="274" spans="1:3" x14ac:dyDescent="0.25">
      <c r="A274" t="s">
        <v>269</v>
      </c>
      <c r="B274" s="1">
        <v>0</v>
      </c>
      <c r="C274" s="2">
        <f t="shared" si="4"/>
        <v>6461152</v>
      </c>
    </row>
    <row r="275" spans="1:3" x14ac:dyDescent="0.25">
      <c r="A275" t="s">
        <v>270</v>
      </c>
      <c r="B275" s="1">
        <v>0</v>
      </c>
      <c r="C275" s="2">
        <f t="shared" si="4"/>
        <v>6461152</v>
      </c>
    </row>
    <row r="276" spans="1:3" x14ac:dyDescent="0.25">
      <c r="A276" t="s">
        <v>271</v>
      </c>
      <c r="B276" s="1">
        <v>3984011</v>
      </c>
      <c r="C276" s="2">
        <f t="shared" si="4"/>
        <v>2477141</v>
      </c>
    </row>
    <row r="277" spans="1:3" x14ac:dyDescent="0.25">
      <c r="A277" t="s">
        <v>272</v>
      </c>
      <c r="B277" s="1">
        <v>1837886</v>
      </c>
      <c r="C277" s="2">
        <f t="shared" si="4"/>
        <v>4623266</v>
      </c>
    </row>
    <row r="278" spans="1:3" x14ac:dyDescent="0.25">
      <c r="A278" t="s">
        <v>273</v>
      </c>
      <c r="B278" s="1">
        <v>1837886</v>
      </c>
      <c r="C278" s="2">
        <f t="shared" si="4"/>
        <v>4623266</v>
      </c>
    </row>
    <row r="279" spans="1:3" x14ac:dyDescent="0.25">
      <c r="A279" t="s">
        <v>274</v>
      </c>
      <c r="B279" s="1">
        <v>5899595</v>
      </c>
      <c r="C279" s="2">
        <f t="shared" si="4"/>
        <v>561557</v>
      </c>
    </row>
    <row r="280" spans="1:3" x14ac:dyDescent="0.25">
      <c r="A280" t="s">
        <v>275</v>
      </c>
      <c r="B280" s="1">
        <v>5899595</v>
      </c>
      <c r="C280" s="2">
        <f t="shared" si="4"/>
        <v>561557</v>
      </c>
    </row>
    <row r="281" spans="1:3" x14ac:dyDescent="0.25">
      <c r="A281" t="s">
        <v>276</v>
      </c>
      <c r="B281" s="1">
        <v>5909745</v>
      </c>
      <c r="C281" s="2">
        <f t="shared" si="4"/>
        <v>551407</v>
      </c>
    </row>
    <row r="282" spans="1:3" x14ac:dyDescent="0.25">
      <c r="A282" t="s">
        <v>277</v>
      </c>
      <c r="B282" s="1">
        <v>5909745</v>
      </c>
      <c r="C282" s="2">
        <f t="shared" si="4"/>
        <v>551407</v>
      </c>
    </row>
    <row r="283" spans="1:3" x14ac:dyDescent="0.25">
      <c r="A283" t="s">
        <v>278</v>
      </c>
      <c r="B283" s="1">
        <v>5917562</v>
      </c>
      <c r="C283" s="2">
        <f t="shared" si="4"/>
        <v>543590</v>
      </c>
    </row>
    <row r="284" spans="1:3" x14ac:dyDescent="0.25">
      <c r="A284" t="s">
        <v>279</v>
      </c>
      <c r="B284" s="1">
        <v>5917562</v>
      </c>
      <c r="C284" s="2">
        <f t="shared" si="4"/>
        <v>543590</v>
      </c>
    </row>
    <row r="285" spans="1:3" x14ac:dyDescent="0.25">
      <c r="A285" t="s">
        <v>280</v>
      </c>
      <c r="B285" s="1">
        <v>5921703</v>
      </c>
      <c r="C285" s="2">
        <f t="shared" si="4"/>
        <v>539449</v>
      </c>
    </row>
    <row r="286" spans="1:3" x14ac:dyDescent="0.25">
      <c r="A286" t="s">
        <v>281</v>
      </c>
      <c r="B286" s="1">
        <v>5921703</v>
      </c>
      <c r="C286" s="2">
        <f t="shared" si="4"/>
        <v>539449</v>
      </c>
    </row>
    <row r="287" spans="1:3" x14ac:dyDescent="0.25">
      <c r="A287" t="s">
        <v>282</v>
      </c>
      <c r="B287" s="1">
        <v>5937671</v>
      </c>
      <c r="C287" s="2">
        <f t="shared" si="4"/>
        <v>523481</v>
      </c>
    </row>
    <row r="288" spans="1:3" x14ac:dyDescent="0.25">
      <c r="A288" t="s">
        <v>283</v>
      </c>
      <c r="B288" s="1">
        <v>5937671</v>
      </c>
      <c r="C288" s="2">
        <f t="shared" si="4"/>
        <v>523481</v>
      </c>
    </row>
    <row r="289" spans="1:3" x14ac:dyDescent="0.25">
      <c r="A289" t="s">
        <v>284</v>
      </c>
      <c r="B289" s="1">
        <v>0</v>
      </c>
      <c r="C289" s="2">
        <f t="shared" si="4"/>
        <v>6461152</v>
      </c>
    </row>
    <row r="290" spans="1:3" x14ac:dyDescent="0.25">
      <c r="A290" t="s">
        <v>285</v>
      </c>
      <c r="B290" s="1">
        <v>0</v>
      </c>
      <c r="C290" s="2">
        <f t="shared" si="4"/>
        <v>6461152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2020-03-30T11:39:02Z</dcterms:created>
  <dcterms:modified xsi:type="dcterms:W3CDTF">2020-03-30T11:45:33Z</dcterms:modified>
</cp:coreProperties>
</file>