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ImportAids\"/>
    </mc:Choice>
  </mc:AlternateContent>
  <xr:revisionPtr revIDLastSave="0" documentId="13_ncr:40009_{3BE36238-3FD1-42DB-A39B-E4796AF3D457}" xr6:coauthVersionLast="47" xr6:coauthVersionMax="47" xr10:uidLastSave="{00000000-0000-0000-0000-000000000000}"/>
  <bookViews>
    <workbookView xWindow="28680" yWindow="-120" windowWidth="29040" windowHeight="15720"/>
  </bookViews>
  <sheets>
    <sheet name="ErrorLogging.FPDSstage1.Table" sheetId="1" r:id="rId1"/>
  </sheets>
  <calcPr calcId="0"/>
</workbook>
</file>

<file path=xl/calcChain.xml><?xml version="1.0" encoding="utf-8"?>
<calcChain xmlns="http://schemas.openxmlformats.org/spreadsheetml/2006/main">
  <c r="D295" i="1" l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<sst xmlns="http://schemas.openxmlformats.org/spreadsheetml/2006/main" count="315" uniqueCount="298">
  <si>
    <t>SET ANSI_NULLS ON</t>
  </si>
  <si>
    <t>GO</t>
  </si>
  <si>
    <t>SET QUOTED_IDENTIFIER ON</t>
  </si>
  <si>
    <t>CREATE TABLE [ErrorLogging].[FPDSstage1](</t>
  </si>
  <si>
    <t>[gfe_gfp] [varchar](255) NULL,</t>
  </si>
  <si>
    <t>[research] [varchar](255) NULL,</t>
  </si>
  <si>
    <t>[last_modified_date] [varchar](255) NULL,</t>
  </si>
  <si>
    <t>[award_id_piid] [varchar](255) NULL,</t>
  </si>
  <si>
    <t>[modification_number] [varchar](255) NULL,</t>
  </si>
  <si>
    <t>[transaction_number] [varchar](255) NULL,</t>
  </si>
  <si>
    <t>[parent_award_agency_id] [varchar](255) NULL,</t>
  </si>
  <si>
    <t>[parent_award_agency_name] [varchar](255) NULL,</t>
  </si>
  <si>
    <t>[parent_award_id_piid] [varchar](255) NULL,</t>
  </si>
  <si>
    <t>[parent_award_modification_number] [varchar](255) NULL,</t>
  </si>
  <si>
    <t>[federal_action_obligation] [varchar](255) NULL,</t>
  </si>
  <si>
    <t>[base_and_exercised_options_value] [varchar](255) NULL,</t>
  </si>
  <si>
    <t>[base_and_all_options_value] [varchar](255) NULL,</t>
  </si>
  <si>
    <t>[action_date] [varchar](255) NULL,</t>
  </si>
  <si>
    <t>[period_of_performance_start_date] [varchar](255) NULL,</t>
  </si>
  <si>
    <t>[period_of_performance_current_end_date] [varchar](255) NULL,</t>
  </si>
  <si>
    <t>[period_of_performance_potential_end_date] [varchar](255) NULL,</t>
  </si>
  <si>
    <t>[ordering_period_end_date] [varchar](255) NULL,</t>
  </si>
  <si>
    <t>[awarding_agency_code] [varchar](255) NULL,</t>
  </si>
  <si>
    <t>[awarding_agency_name] [varchar](255) NULL,</t>
  </si>
  <si>
    <t>[awarding_sub_agency_code] [varchar](255) NULL,</t>
  </si>
  <si>
    <t>[awarding_sub_agency_name] [varchar](255) NULL,</t>
  </si>
  <si>
    <t>[awarding_office_code] [varchar](255) NULL,</t>
  </si>
  <si>
    <t>[awarding_office_name] [varchar](255) NULL,</t>
  </si>
  <si>
    <t>[funding_agency_code] [varchar](255) NULL,</t>
  </si>
  <si>
    <t>[funding_agency_name] [varchar](255) NULL,</t>
  </si>
  <si>
    <t>[funding_sub_agency_code] [varchar](255) NULL,</t>
  </si>
  <si>
    <t>[funding_sub_agency_name] [varchar](255) NULL,</t>
  </si>
  <si>
    <t>[funding_office_code] [varchar](255) NULL,</t>
  </si>
  <si>
    <t>[funding_office_name] [varchar](255) NULL,</t>
  </si>
  <si>
    <t>[foreign_funding] [varchar](255) NULL,</t>
  </si>
  <si>
    <t>[sam_exception] [varchar](255) NULL,</t>
  </si>
  <si>
    <t>[recipient_duns] [varchar](255) NULL,</t>
  </si>
  <si>
    <t>[recipient_name] [varchar](255) NULL,</t>
  </si>
  <si>
    <t>[recipient_doing_business_as_name] [varchar](255) NULL,</t>
  </si>
  <si>
    <t>[recipient_parent_name] [varchar](255) NULL,</t>
  </si>
  <si>
    <t>[recipient_parent_duns] [varchar](255) NULL,</t>
  </si>
  <si>
    <t>[recipient_country_code] [varchar](255) NULL,</t>
  </si>
  <si>
    <t>[recipient_country_name] [varchar](255) NULL,</t>
  </si>
  <si>
    <t>[recipient_address_line_1] [varchar](255) NULL,</t>
  </si>
  <si>
    <t>[recipient_address_line_2] [varchar](255) NULL,</t>
  </si>
  <si>
    <t>[recipient_city_name] [varchar](255) NULL,</t>
  </si>
  <si>
    <t>[recipient_state_code] [varchar](255) NULL,</t>
  </si>
  <si>
    <t>[recipient_state_name] [varchar](255) NULL,</t>
  </si>
  <si>
    <t>[recipient_zip_4_code] [varchar](255) NULL,</t>
  </si>
  <si>
    <t>[recipient_congressional_district] [varchar](255) NULL,</t>
  </si>
  <si>
    <t>[recipient_phone_number] [varchar](255) NULL,</t>
  </si>
  <si>
    <t>[recipient_fax_number] [varchar](255) NULL,</t>
  </si>
  <si>
    <t>[primary_place_of_performance_country_code] [varchar](255) NULL,</t>
  </si>
  <si>
    <t>[primary_place_of_performance_country_name] [varchar](255) NULL,</t>
  </si>
  <si>
    <t>[primary_place_of_performance_city_name] [varchar](255) NULL,</t>
  </si>
  <si>
    <t>[primary_place_of_performance_county_name] [varchar](255) NULL,</t>
  </si>
  <si>
    <t>[primary_place_of_performance_state_code] [varchar](255) NULL,</t>
  </si>
  <si>
    <t>[primary_place_of_performance_state_name] [varchar](255) NULL,</t>
  </si>
  <si>
    <t>[primary_place_of_performance_zip_4] [varchar](255) NULL,</t>
  </si>
  <si>
    <t>[primary_place_of_performance_congressional_district] [varchar](255) NULL,</t>
  </si>
  <si>
    <t>[award_type_code] [varchar](255) NULL,</t>
  </si>
  <si>
    <t>[award_type] [varchar](255) NULL,</t>
  </si>
  <si>
    <t>[idv_type_code] [varchar](255) NULL,</t>
  </si>
  <si>
    <t>[idv_type] [varchar](255) NULL,</t>
  </si>
  <si>
    <t>[multiple_or_single_award_idv_code] [varchar](255) NULL,</t>
  </si>
  <si>
    <t>[multiple_or_single_award_idv] [varchar](255) NULL,</t>
  </si>
  <si>
    <t>[type_of_idc_code] [varchar](255) NULL,</t>
  </si>
  <si>
    <t>[type_of_idc] [varchar](255) NULL,</t>
  </si>
  <si>
    <t>[type_of_contract_pricing_code] [varchar](255) NULL,</t>
  </si>
  <si>
    <t>[type_of_contract_pricing] [varchar](255) NULL,</t>
  </si>
  <si>
    <t>[award_description] [varchar](4008) NULL,</t>
  </si>
  <si>
    <t>[action_type_code] [varchar](255) NULL,</t>
  </si>
  <si>
    <t>[action_type] [varchar](255) NULL,</t>
  </si>
  <si>
    <t>[solicitation_identifier] [varchar](255) NULL,</t>
  </si>
  <si>
    <t>[number_of_actions] [varchar](255) NULL,</t>
  </si>
  <si>
    <t>[product_or_service_code] [varchar](255) NULL,</t>
  </si>
  <si>
    <t>[product_or_service_code_description] [varchar](512) NULL,</t>
  </si>
  <si>
    <t>[contract_bundling_code] [varchar](255) NULL,</t>
  </si>
  <si>
    <t>[contract_bundling] [varchar](255) NULL,</t>
  </si>
  <si>
    <t>[dod_claimant_program_code] [varchar](255) NULL,</t>
  </si>
  <si>
    <t>[dod_claimant_program_description] [varchar](255) NULL,</t>
  </si>
  <si>
    <t>[naics_code] [varchar](255) NULL,</t>
  </si>
  <si>
    <t>[naics_description] [varchar](255) NULL,</t>
  </si>
  <si>
    <t>[recovered_materials_sustainability_code] [varchar](255) NULL,</t>
  </si>
  <si>
    <t>[recovered_materials_sustainability] [varchar](255) NULL,</t>
  </si>
  <si>
    <t>[domestic_or_foreign_entity_code] [varchar](255) NULL,</t>
  </si>
  <si>
    <t>[domestic_or_foreign_entity] [varchar](255) NULL,</t>
  </si>
  <si>
    <t>[dod_acquisition_program_code] [varchar](255) NULL,</t>
  </si>
  <si>
    <t>[dod_acquisition_program_description] [varchar](255) NULL,</t>
  </si>
  <si>
    <t>[information_technology_commercial_item_category_code] [varchar](255) NULL,</t>
  </si>
  <si>
    <t>[information_technology_commercial_item_category] [varchar](255) NULL,</t>
  </si>
  <si>
    <t>[epa_designated_product_code] [varchar](255) NULL,</t>
  </si>
  <si>
    <t>[epa_designated_product] [varchar](255) NULL,</t>
  </si>
  <si>
    <t>[country_of_product_or_service_origin_code] [varchar](255) NULL,</t>
  </si>
  <si>
    <t>[country_of_product_or_service_origin] [varchar](255) NULL,</t>
  </si>
  <si>
    <t>[place_of_manufacture_code] [varchar](255) NULL,</t>
  </si>
  <si>
    <t>[place_of_manufacture] [varchar](255) NULL,</t>
  </si>
  <si>
    <t>[subcontracting_plan_code] [varchar](255) NULL,</t>
  </si>
  <si>
    <t>[subcontracting_plan] [varchar](255) NULL,</t>
  </si>
  <si>
    <t>[extent_competed_code] [varchar](255) NULL,</t>
  </si>
  <si>
    <t>[extent_competed] [varchar](255) NULL,</t>
  </si>
  <si>
    <t>[solicitation_procedures_code] [varchar](255) NULL,</t>
  </si>
  <si>
    <t>[solicitation_procedures] [varchar](255) NULL,</t>
  </si>
  <si>
    <t>[type_of_set_aside_code] [varchar](255) NULL,</t>
  </si>
  <si>
    <t>[type_of_set_aside] [varchar](255) NULL,</t>
  </si>
  <si>
    <t>[evaluated_preference_code] [varchar](255) NULL,</t>
  </si>
  <si>
    <t>[evaluated_preference] [varchar](255) NULL,</t>
  </si>
  <si>
    <t>[research_code] [varchar](255) NULL,</t>
  </si>
  <si>
    <t>[fair_opportunity_limited_sources_code] [varchar](255) NULL,</t>
  </si>
  <si>
    <t>[fair_opportunity_limited_sources] [varchar](255) NULL,</t>
  </si>
  <si>
    <t>[other_than_full_and_open_competition_code] [varchar](255) NULL,</t>
  </si>
  <si>
    <t>[other_than_full_and_open_competition] [varchar](255) NULL,</t>
  </si>
  <si>
    <t>[number_of_offers_received] [varchar](255) NULL,</t>
  </si>
  <si>
    <t>[commercial_item_acquisition_procedures_code] [varchar](255) NULL,</t>
  </si>
  <si>
    <t>[commercial_item_acquisition_procedures] [varchar](255) NULL,</t>
  </si>
  <si>
    <t>[small_business_competitiveness_demonstration_program] [varchar](255) NULL,</t>
  </si>
  <si>
    <t>[commercial_item_test_program_code] [varchar](255) NULL,</t>
  </si>
  <si>
    <t>[commercial_item_test_program] [varchar](255) NULL,</t>
  </si>
  <si>
    <t>[a76_fair_act_action_code] [varchar](255) NULL,</t>
  </si>
  <si>
    <t>[a76_fair_act_action] [varchar](255) NULL,</t>
  </si>
  <si>
    <t>[fed_biz_opps_code] [varchar](255) NULL,</t>
  </si>
  <si>
    <t>[fed_biz_opps] [varchar](255) NULL,</t>
  </si>
  <si>
    <t>[local_area_set_aside_code] [varchar](255) NULL,</t>
  </si>
  <si>
    <t>[local_area_set_aside] [varchar](255) NULL,</t>
  </si>
  <si>
    <t>[price_evaluation_adjustment_preference_percent_difference] [varchar](255) NULL,</t>
  </si>
  <si>
    <t>[clinger_cohen_act_planning_code] [varchar](255) NULL,</t>
  </si>
  <si>
    <t>[clinger_cohen_act_planning] [varchar](255) NULL,</t>
  </si>
  <si>
    <t>[materials_supplies_articles_equipment_code] [varchar](255) NULL,</t>
  </si>
  <si>
    <t>[materials_supplies_articles_equipment] [varchar](255) NULL,</t>
  </si>
  <si>
    <t>[labor_standards_code] [varchar](255) NULL,</t>
  </si>
  <si>
    <t>[labor_standards] [varchar](255) NULL,</t>
  </si>
  <si>
    <t>[construction_wage_rate_requirements_code] [varchar](255) NULL,</t>
  </si>
  <si>
    <t>[construction_wage_rate_requirements] [varchar](255) NULL,</t>
  </si>
  <si>
    <t>[interagency_contracting_authority_code] [varchar](255) NULL,</t>
  </si>
  <si>
    <t>[interagency_contracting_authority] [varchar](255) NULL,</t>
  </si>
  <si>
    <t>[other_statutory_authority] [varchar](4000) NULL,</t>
  </si>
  <si>
    <t>[program_acronym] [varchar](255) NULL,</t>
  </si>
  <si>
    <t>[parent_award_type_code] [varchar](255) NULL,</t>
  </si>
  <si>
    <t>[parent_award_type] [varchar](255) NULL,</t>
  </si>
  <si>
    <t>[parent_award_single_or_multiple_code] [varchar](255) NULL,</t>
  </si>
  <si>
    <t>[parent_award_single_or_multiple] [varchar](255) NULL,</t>
  </si>
  <si>
    <t>[major_program] [varchar](255) NULL,</t>
  </si>
  <si>
    <t>[national_interest_action_code] [varchar](255) NULL,</t>
  </si>
  <si>
    <t>[national_interest_action] [varchar](255) NULL,</t>
  </si>
  <si>
    <t>[cost_or_pricing_data_code] [varchar](255) NULL,</t>
  </si>
  <si>
    <t>[cost_or_pricing_data] [varchar](255) NULL,</t>
  </si>
  <si>
    <t>[cost_accounting_standards_clause_code] [varchar](255) NULL,</t>
  </si>
  <si>
    <t>[cost_accounting_standards_clause] [varchar](255) NULL,</t>
  </si>
  <si>
    <t>[gfe_gfp_code] [varchar](255) NULL,</t>
  </si>
  <si>
    <t>[sea_transportation_code] [varchar](255) NULL,</t>
  </si>
  <si>
    <t>[sea_transportation] [varchar](255) NULL,</t>
  </si>
  <si>
    <t>[undefinitized_action_code] [varchar](255) NULL,</t>
  </si>
  <si>
    <t>[undefinitized_action] [varchar](255) NULL,</t>
  </si>
  <si>
    <t>[consolidated_contract_code] [varchar](255) NULL,</t>
  </si>
  <si>
    <t>[consolidated_contract] [varchar](255) NULL,</t>
  </si>
  <si>
    <t>[performance_based_service_acquisition_code] [varchar](255) NULL,</t>
  </si>
  <si>
    <t>[performance_based_service_acquisition] [varchar](255) NULL,</t>
  </si>
  <si>
    <t>[multi_year_contract_code] [varchar](255) NULL,</t>
  </si>
  <si>
    <t>[multi_year_contract] [varchar](255) NULL,</t>
  </si>
  <si>
    <t>[contract_financing_code] [varchar](255) NULL,</t>
  </si>
  <si>
    <t>[contract_financing] [varchar](255) NULL,</t>
  </si>
  <si>
    <t>[purchase_card_as_payment_method_code] [varchar](255) NULL,</t>
  </si>
  <si>
    <t>[purchase_card_as_payment_method] [varchar](255) NULL,</t>
  </si>
  <si>
    <t>[contingency_humanitarian_or_peacekeeping_operation_code] [varchar](255) NULL,</t>
  </si>
  <si>
    <t>[contingency_humanitarian_or_peacekeeping_operation] [varchar](255) NULL,</t>
  </si>
  <si>
    <t>[alaskan_native_owned_corporation_or_firm] [varchar](255) NULL,</t>
  </si>
  <si>
    <t>[american_indian_owned_business] [varchar](255) NULL,</t>
  </si>
  <si>
    <t>[indian_tribe_federally_recognized] [varchar](255) NULL,</t>
  </si>
  <si>
    <t>[native_hawaiian_owned_business] [varchar](255) NULL,</t>
  </si>
  <si>
    <t>[tribally_owned_business] [varchar](255) NULL,</t>
  </si>
  <si>
    <t>[veteran_owned_business] [varchar](255) NULL,</t>
  </si>
  <si>
    <t>[service_disabled_veteran_owned_business] [varchar](255) NULL,</t>
  </si>
  <si>
    <t>[woman_owned_business] [varchar](255) NULL,</t>
  </si>
  <si>
    <t>[women_owned_small_business] [varchar](255) NULL,</t>
  </si>
  <si>
    <t>[economically_disadvantaged_women_owned_small_business] [varchar](255) NULL,</t>
  </si>
  <si>
    <t>[joint_venture_women_owned_small_business] [varchar](255) NULL,</t>
  </si>
  <si>
    <t>[joint_venture_economic_disadvantaged_women_owned_small_bus] [varchar](255) NULL,</t>
  </si>
  <si>
    <t>[minority_owned_business] [varchar](255) NULL,</t>
  </si>
  <si>
    <t>[subcontinent_asian_asian_indian_american_owned_business] [varchar](255) NULL,</t>
  </si>
  <si>
    <t>[asian_pacific_american_owned_business] [varchar](255) NULL,</t>
  </si>
  <si>
    <t>[black_american_owned_business] [varchar](255) NULL,</t>
  </si>
  <si>
    <t>[hispanic_american_owned_business] [varchar](255) NULL,</t>
  </si>
  <si>
    <t>[native_american_owned_business] [varchar](255) NULL,</t>
  </si>
  <si>
    <t>[other_minority_owned_business] [varchar](255) NULL,</t>
  </si>
  <si>
    <t>[contracting_officers_determination_of_business_size] [varchar](255) NULL,</t>
  </si>
  <si>
    <t>[contracting_officers_determination_of_business_size_code] [varchar](255) NULL,</t>
  </si>
  <si>
    <t>[emerging_small_business] [varchar](255) NULL,</t>
  </si>
  <si>
    <t>[community_developed_corporation_owned_firm] [varchar](255) NULL,</t>
  </si>
  <si>
    <t>[labor_surplus_area_firm] [varchar](255) NULL,</t>
  </si>
  <si>
    <t>[us_federal_government] [varchar](255) NULL,</t>
  </si>
  <si>
    <t>[federally_funded_research_and_development_corp] [varchar](255) NULL,</t>
  </si>
  <si>
    <t>[federal_agency] [varchar](255) NULL,</t>
  </si>
  <si>
    <t>[us_state_government] [varchar](255) NULL,</t>
  </si>
  <si>
    <t>[us_local_government] [varchar](255) NULL,</t>
  </si>
  <si>
    <t>[city_local_government] [varchar](255) NULL,</t>
  </si>
  <si>
    <t>[county_local_government] [varchar](255) NULL,</t>
  </si>
  <si>
    <t>[inter_municipal_local_government] [varchar](255) NULL,</t>
  </si>
  <si>
    <t>[local_government_owned] [varchar](255) NULL,</t>
  </si>
  <si>
    <t>[municipality_local_government] [varchar](255) NULL,</t>
  </si>
  <si>
    <t>[school_district_local_government] [varchar](255) NULL,</t>
  </si>
  <si>
    <t>[township_local_government] [varchar](255) NULL,</t>
  </si>
  <si>
    <t>[us_tribal_government] [varchar](255) NULL,</t>
  </si>
  <si>
    <t>[foreign_government] [varchar](255) NULL,</t>
  </si>
  <si>
    <t>[corporate_entity_not_tax_exempt] [varchar](255) NULL,</t>
  </si>
  <si>
    <t>[corporate_entity_tax_exempt] [varchar](255) NULL,</t>
  </si>
  <si>
    <t>[partnership_or_limited_liability_partnership] [varchar](255) NULL,</t>
  </si>
  <si>
    <t>[sole_proprietorship] [varchar](255) NULL,</t>
  </si>
  <si>
    <t>[small_agricultural_cooperative] [varchar](255) NULL,</t>
  </si>
  <si>
    <t>[international_organization] [varchar](255) NULL,</t>
  </si>
  <si>
    <t>[us_government_entity] [varchar](255) NULL,</t>
  </si>
  <si>
    <t>[community_development_corporation] [varchar](255) NULL,</t>
  </si>
  <si>
    <t>[domestic_shelter] [varchar](255) NULL,</t>
  </si>
  <si>
    <t>[educational_institution] [varchar](255) NULL,</t>
  </si>
  <si>
    <t>[foundation] [varchar](255) NULL,</t>
  </si>
  <si>
    <t>[hospital_flag] [varchar](255) NULL,</t>
  </si>
  <si>
    <t>[manufacturer_of_goods] [varchar](255) NULL,</t>
  </si>
  <si>
    <t>[veterinary_hospital] [varchar](255) NULL,</t>
  </si>
  <si>
    <t>[hispanic_servicing_institution] [varchar](255) NULL,</t>
  </si>
  <si>
    <t>[receives_contracts] [varchar](255) NULL,</t>
  </si>
  <si>
    <t>[receives_grants] [varchar](255) NULL,</t>
  </si>
  <si>
    <t>[receives_contracts_and_grants] [varchar](255) NULL,</t>
  </si>
  <si>
    <t>[airport_authority] [varchar](255) NULL,</t>
  </si>
  <si>
    <t>[council_of_governments] [varchar](255) NULL,</t>
  </si>
  <si>
    <t>[housing_authorities_public_tribal] [varchar](255) NULL,</t>
  </si>
  <si>
    <t>[interstate_entity] [varchar](255) NULL,</t>
  </si>
  <si>
    <t>[planning_commission] [varchar](255) NULL,</t>
  </si>
  <si>
    <t>[port_authority] [varchar](255) NULL,</t>
  </si>
  <si>
    <t>[transit_authority] [varchar](255) NULL,</t>
  </si>
  <si>
    <t>[subchapter_scorporation] [varchar](255) NULL,</t>
  </si>
  <si>
    <t>[limited_liability_corporation] [varchar](255) NULL,</t>
  </si>
  <si>
    <t>[foreign_owned_and_located] [varchar](255) NULL,</t>
  </si>
  <si>
    <t>[for_profit_organization] [varchar](255) NULL,</t>
  </si>
  <si>
    <t>[nonprofit_organization] [varchar](255) NULL,</t>
  </si>
  <si>
    <t>[other_not_for_profit_organization] [varchar](255) NULL,</t>
  </si>
  <si>
    <t>[the_ability_one_program] [varchar](255) NULL,</t>
  </si>
  <si>
    <t>[private_university_or_college] [varchar](255) NULL,</t>
  </si>
  <si>
    <t>[state_controlled_institution_of_higher_learning] [varchar](255) NULL,</t>
  </si>
  <si>
    <t>[1862_land_grant_college] [varchar](255) NULL,</t>
  </si>
  <si>
    <t>[1890_land_grant_college] [varchar](255) NULL,</t>
  </si>
  <si>
    <t>[1994_land_grant_college] [varchar](255) NULL,</t>
  </si>
  <si>
    <t>[minority_institution] [varchar](255) NULL,</t>
  </si>
  <si>
    <t>[historically_black_college] [varchar](255) NULL,</t>
  </si>
  <si>
    <t>[tribal_college] [varchar](255) NULL,</t>
  </si>
  <si>
    <t>[alaskan_native_servicing_institution] [varchar](255) NULL,</t>
  </si>
  <si>
    <t>[native_hawaiian_servicing_institution] [varchar](255) NULL,</t>
  </si>
  <si>
    <t>[school_of_forestry] [varchar](255) NULL,</t>
  </si>
  <si>
    <t>[veterinary_college] [varchar](255) NULL,</t>
  </si>
  <si>
    <t>[dot_certified_disadvantage] [varchar](255) NULL,</t>
  </si>
  <si>
    <t>[self_certified_small_disadvantaged_business] [varchar](255) NULL,</t>
  </si>
  <si>
    <t>[small_disadvantaged_business] [varchar](255) NULL,</t>
  </si>
  <si>
    <t>[c8a_program_participant] [varchar](255) NULL,</t>
  </si>
  <si>
    <t>[historically_underutilized_business_zone_hubzone_firm] [varchar](255) NULL,</t>
  </si>
  <si>
    <t>[sba_certified_8a_joint_venture] [varchar](255) NULL,</t>
  </si>
  <si>
    <t>[CSISmodifiedDate] [datetime2](7) NOT NULL,</t>
  </si>
  <si>
    <t>[CSIScreatedDate] [datetime2](7) NOT NULL,</t>
  </si>
  <si>
    <t>[IsDuplicateUTI] [bit] NULL,</t>
  </si>
  <si>
    <t>[current_total_value_of_award] [varchar](255) NULL,</t>
  </si>
  <si>
    <t>[potential_total_value_of_award] [varchar](255) NULL,</t>
  </si>
  <si>
    <t>[sam_exception_description] [varchar](255) NULL,</t>
  </si>
  <si>
    <t>[cage_code] [varchar](255) NULL,</t>
  </si>
  <si>
    <t>[award_or_idv_flag] [varchar](255) NULL,</t>
  </si>
  <si>
    <t>[inherently_governmental_functions] [varchar](255) NULL,</t>
  </si>
  <si>
    <t>[inherently_governmental_functions_description] [varchar](255) NULL,</t>
  </si>
  <si>
    <t>[organizational_type] [varchar](255) NULL,</t>
  </si>
  <si>
    <t>[number_of_employees] [varchar](255) NULL,</t>
  </si>
  <si>
    <t>[annual_revenues] [varchar](255) NULL,</t>
  </si>
  <si>
    <t>[total_dollars_obligated] [varchar](255) NULL,</t>
  </si>
  <si>
    <t>[foreign_funding_description] [varchar](255) NULL,</t>
  </si>
  <si>
    <t>[contract_transaction_unique_key] [varchar](255) NULL,</t>
  </si>
  <si>
    <t>[contract_award_unique_key] [varchar](255) NULL,</t>
  </si>
  <si>
    <t>[solicitation_date] [varchar](255) NULL,</t>
  </si>
  <si>
    <t>[treasury_accounts_funding_this_award] [varchar](4000) NULL,</t>
  </si>
  <si>
    <t>[federal_accounts_funding_this_award] [varchar](4000) NULL,</t>
  </si>
  <si>
    <t>[highly_compensated_officer_1_name] [varchar](255) NULL,</t>
  </si>
  <si>
    <t>[highly_compensated_officer_1_amount] [varchar](255) NULL,</t>
  </si>
  <si>
    <t>[highly_compensated_officer_2_name] [varchar](255) NULL,</t>
  </si>
  <si>
    <t>[highly_compensated_officer_2_amount] [varchar](255) NULL,</t>
  </si>
  <si>
    <t>[highly_compensated_officer_3_name] [varchar](255) NULL,</t>
  </si>
  <si>
    <t>[highly_compensated_officer_3_amount] [varchar](255) NULL,</t>
  </si>
  <si>
    <t>[highly_compensated_officer_4_name] [varchar](255) NULL,</t>
  </si>
  <si>
    <t>[highly_compensated_officer_4_amount] [varchar](255) NULL,</t>
  </si>
  <si>
    <t>[highly_compensated_officer_5_name] [varchar](255) NULL,</t>
  </si>
  <si>
    <t>[highly_compensated_officer_5_amount] [varchar](255) NULL,</t>
  </si>
  <si>
    <t>[usaspending_permalink] [varchar](500) NULL,</t>
  </si>
  <si>
    <t>[action_date_fiscal_year] [varchar](255) NULL,</t>
  </si>
  <si>
    <t>[disaster_emergency_fund_codes_for_overall_award] [varchar](4000) NULL,</t>
  </si>
  <si>
    <t>[outlayed_amount_funded_by_COVID19_supplementals_for_overall_award] [varchar](255) NULL,</t>
  </si>
  <si>
    <t>[obligated_amount_funded_by_COVID19_supplementals_for_overall_award] [varchar](255) NULL,</t>
  </si>
  <si>
    <t>[object_classes_funding_this_award] [varchar](4000) NULL,</t>
  </si>
  <si>
    <t>[program_activities_funding_this_award] [varchar](5000) NULL,</t>
  </si>
  <si>
    <t>[recipient_county_name] [varchar](255) NULL,</t>
  </si>
  <si>
    <t>[recipient_uei] [varchar](255) NULL,</t>
  </si>
  <si>
    <t>[recipient_parent_uei] [varchar](255) NULL,</t>
  </si>
  <si>
    <t>[prime_award_base_transaction_description] [varchar](4008) NULL</t>
  </si>
  <si>
    <t>) ON [PRIMARY]</t>
  </si>
  <si>
    <t>ALTER TABLE [ErrorLogging].[FPDSstage1] ADD  CONSTRAINT [DF__FPDSbetaV__CSISm__6FAB3F2B]  DEFAULT (getdate()) FOR [CSISmodifiedDate]</t>
  </si>
  <si>
    <t>ALTER TABLE [ErrorLogging].[FPDSstage1] ADD  CONSTRAINT [DF__FPDSbetaV__CSISc__709F6364]  DEFAULT (getdate()) FOR [CSIScreatedDate]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</si>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</sst>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G19" sqref="G7:G19"/>
    </sheetView>
  </sheetViews>
  <sheetFormatPr defaultRowHeight="15" x14ac:dyDescent="0.25"/>
  <cols>
    <col min="1" max="1" width="50.85546875" customWidth="1"/>
    <col min="2" max="2" width="90.140625" bestFit="1" customWidth="1"/>
    <col min="7" max="7" width="68.57031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1</v>
      </c>
    </row>
    <row r="5" spans="1:7" x14ac:dyDescent="0.25">
      <c r="A5" t="s">
        <v>3</v>
      </c>
    </row>
    <row r="6" spans="1:7" x14ac:dyDescent="0.25">
      <c r="B6" t="s">
        <v>4</v>
      </c>
      <c r="C6" t="str">
        <f>LEFT(RIGHT(B6,10),3)</f>
        <v>255</v>
      </c>
      <c r="D6" t="str">
        <f>IF(C6&lt;&gt;"255",B6,"")</f>
        <v/>
      </c>
      <c r="G6" t="s">
        <v>297</v>
      </c>
    </row>
    <row r="7" spans="1:7" x14ac:dyDescent="0.25">
      <c r="B7" t="s">
        <v>5</v>
      </c>
      <c r="C7" t="str">
        <f t="shared" ref="C7:C70" si="0">LEFT(RIGHT(B7,10),3)</f>
        <v>255</v>
      </c>
      <c r="D7" t="str">
        <f t="shared" ref="D7:D70" si="1">IF(C7&lt;&gt;"255",B7,"")</f>
        <v/>
      </c>
      <c r="G7" t="s">
        <v>70</v>
      </c>
    </row>
    <row r="8" spans="1:7" x14ac:dyDescent="0.25">
      <c r="B8" t="s">
        <v>6</v>
      </c>
      <c r="C8" t="str">
        <f t="shared" si="0"/>
        <v>255</v>
      </c>
      <c r="D8" t="str">
        <f t="shared" si="1"/>
        <v/>
      </c>
      <c r="G8" t="s">
        <v>76</v>
      </c>
    </row>
    <row r="9" spans="1:7" x14ac:dyDescent="0.25">
      <c r="B9" t="s">
        <v>7</v>
      </c>
      <c r="C9" t="str">
        <f t="shared" si="0"/>
        <v>255</v>
      </c>
      <c r="D9" t="str">
        <f t="shared" si="1"/>
        <v/>
      </c>
      <c r="G9" t="s">
        <v>135</v>
      </c>
    </row>
    <row r="10" spans="1:7" x14ac:dyDescent="0.25">
      <c r="B10" t="s">
        <v>8</v>
      </c>
      <c r="C10" t="str">
        <f t="shared" si="0"/>
        <v>255</v>
      </c>
      <c r="D10" t="str">
        <f t="shared" si="1"/>
        <v/>
      </c>
      <c r="G10" t="s">
        <v>253</v>
      </c>
    </row>
    <row r="11" spans="1:7" x14ac:dyDescent="0.25">
      <c r="B11" t="s">
        <v>9</v>
      </c>
      <c r="C11" t="str">
        <f t="shared" si="0"/>
        <v>255</v>
      </c>
      <c r="D11" t="str">
        <f t="shared" si="1"/>
        <v/>
      </c>
      <c r="G11" t="s">
        <v>254</v>
      </c>
    </row>
    <row r="12" spans="1:7" x14ac:dyDescent="0.25">
      <c r="B12" t="s">
        <v>10</v>
      </c>
      <c r="C12" t="str">
        <f t="shared" si="0"/>
        <v>255</v>
      </c>
      <c r="D12" t="str">
        <f t="shared" si="1"/>
        <v/>
      </c>
      <c r="G12" t="s">
        <v>255</v>
      </c>
    </row>
    <row r="13" spans="1:7" x14ac:dyDescent="0.25">
      <c r="B13" t="s">
        <v>11</v>
      </c>
      <c r="C13" t="str">
        <f t="shared" si="0"/>
        <v>255</v>
      </c>
      <c r="D13" t="str">
        <f t="shared" si="1"/>
        <v/>
      </c>
      <c r="G13" t="s">
        <v>271</v>
      </c>
    </row>
    <row r="14" spans="1:7" x14ac:dyDescent="0.25">
      <c r="B14" t="s">
        <v>12</v>
      </c>
      <c r="C14" t="str">
        <f t="shared" si="0"/>
        <v>255</v>
      </c>
      <c r="D14" t="str">
        <f t="shared" si="1"/>
        <v/>
      </c>
      <c r="G14" t="s">
        <v>272</v>
      </c>
    </row>
    <row r="15" spans="1:7" x14ac:dyDescent="0.25">
      <c r="B15" t="s">
        <v>13</v>
      </c>
      <c r="C15" t="str">
        <f t="shared" si="0"/>
        <v>255</v>
      </c>
      <c r="D15" t="str">
        <f t="shared" si="1"/>
        <v/>
      </c>
      <c r="G15" t="s">
        <v>283</v>
      </c>
    </row>
    <row r="16" spans="1:7" x14ac:dyDescent="0.25">
      <c r="B16" t="s">
        <v>14</v>
      </c>
      <c r="C16" t="str">
        <f t="shared" si="0"/>
        <v>255</v>
      </c>
      <c r="D16" t="str">
        <f t="shared" si="1"/>
        <v/>
      </c>
      <c r="G16" t="s">
        <v>285</v>
      </c>
    </row>
    <row r="17" spans="2:7" x14ac:dyDescent="0.25">
      <c r="B17" t="s">
        <v>15</v>
      </c>
      <c r="C17" t="str">
        <f t="shared" si="0"/>
        <v>255</v>
      </c>
      <c r="D17" t="str">
        <f t="shared" si="1"/>
        <v/>
      </c>
      <c r="G17" t="s">
        <v>288</v>
      </c>
    </row>
    <row r="18" spans="2:7" x14ac:dyDescent="0.25">
      <c r="B18" t="s">
        <v>16</v>
      </c>
      <c r="C18" t="str">
        <f t="shared" si="0"/>
        <v>255</v>
      </c>
      <c r="D18" t="str">
        <f t="shared" si="1"/>
        <v/>
      </c>
      <c r="G18" t="s">
        <v>289</v>
      </c>
    </row>
    <row r="19" spans="2:7" x14ac:dyDescent="0.25">
      <c r="B19" t="s">
        <v>17</v>
      </c>
      <c r="C19" t="str">
        <f t="shared" si="0"/>
        <v>255</v>
      </c>
      <c r="D19" t="str">
        <f t="shared" si="1"/>
        <v/>
      </c>
      <c r="G19" t="s">
        <v>293</v>
      </c>
    </row>
    <row r="20" spans="2:7" x14ac:dyDescent="0.25">
      <c r="B20" t="s">
        <v>18</v>
      </c>
      <c r="C20" t="str">
        <f t="shared" si="0"/>
        <v>255</v>
      </c>
      <c r="D20" t="str">
        <f t="shared" si="1"/>
        <v/>
      </c>
    </row>
    <row r="21" spans="2:7" x14ac:dyDescent="0.25">
      <c r="B21" t="s">
        <v>19</v>
      </c>
      <c r="C21" t="str">
        <f t="shared" si="0"/>
        <v>255</v>
      </c>
      <c r="D21" t="str">
        <f t="shared" si="1"/>
        <v/>
      </c>
    </row>
    <row r="22" spans="2:7" x14ac:dyDescent="0.25">
      <c r="B22" t="s">
        <v>20</v>
      </c>
      <c r="C22" t="str">
        <f t="shared" si="0"/>
        <v>255</v>
      </c>
      <c r="D22" t="str">
        <f t="shared" si="1"/>
        <v/>
      </c>
    </row>
    <row r="23" spans="2:7" x14ac:dyDescent="0.25">
      <c r="B23" t="s">
        <v>21</v>
      </c>
      <c r="C23" t="str">
        <f t="shared" si="0"/>
        <v>255</v>
      </c>
      <c r="D23" t="str">
        <f t="shared" si="1"/>
        <v/>
      </c>
    </row>
    <row r="24" spans="2:7" x14ac:dyDescent="0.25">
      <c r="B24" t="s">
        <v>22</v>
      </c>
      <c r="C24" t="str">
        <f t="shared" si="0"/>
        <v>255</v>
      </c>
      <c r="D24" t="str">
        <f t="shared" si="1"/>
        <v/>
      </c>
    </row>
    <row r="25" spans="2:7" x14ac:dyDescent="0.25">
      <c r="B25" t="s">
        <v>23</v>
      </c>
      <c r="C25" t="str">
        <f t="shared" si="0"/>
        <v>255</v>
      </c>
      <c r="D25" t="str">
        <f t="shared" si="1"/>
        <v/>
      </c>
    </row>
    <row r="26" spans="2:7" x14ac:dyDescent="0.25">
      <c r="B26" t="s">
        <v>24</v>
      </c>
      <c r="C26" t="str">
        <f t="shared" si="0"/>
        <v>255</v>
      </c>
      <c r="D26" t="str">
        <f t="shared" si="1"/>
        <v/>
      </c>
    </row>
    <row r="27" spans="2:7" x14ac:dyDescent="0.25">
      <c r="B27" t="s">
        <v>25</v>
      </c>
      <c r="C27" t="str">
        <f t="shared" si="0"/>
        <v>255</v>
      </c>
      <c r="D27" t="str">
        <f t="shared" si="1"/>
        <v/>
      </c>
    </row>
    <row r="28" spans="2:7" x14ac:dyDescent="0.25">
      <c r="B28" t="s">
        <v>26</v>
      </c>
      <c r="C28" t="str">
        <f t="shared" si="0"/>
        <v>255</v>
      </c>
      <c r="D28" t="str">
        <f t="shared" si="1"/>
        <v/>
      </c>
    </row>
    <row r="29" spans="2:7" x14ac:dyDescent="0.25">
      <c r="B29" t="s">
        <v>27</v>
      </c>
      <c r="C29" t="str">
        <f t="shared" si="0"/>
        <v>255</v>
      </c>
      <c r="D29" t="str">
        <f t="shared" si="1"/>
        <v/>
      </c>
    </row>
    <row r="30" spans="2:7" x14ac:dyDescent="0.25">
      <c r="B30" t="s">
        <v>28</v>
      </c>
      <c r="C30" t="str">
        <f t="shared" si="0"/>
        <v>255</v>
      </c>
      <c r="D30" t="str">
        <f t="shared" si="1"/>
        <v/>
      </c>
    </row>
    <row r="31" spans="2:7" x14ac:dyDescent="0.25">
      <c r="B31" t="s">
        <v>29</v>
      </c>
      <c r="C31" t="str">
        <f t="shared" si="0"/>
        <v>255</v>
      </c>
      <c r="D31" t="str">
        <f t="shared" si="1"/>
        <v/>
      </c>
    </row>
    <row r="32" spans="2:7" x14ac:dyDescent="0.25">
      <c r="B32" t="s">
        <v>30</v>
      </c>
      <c r="C32" t="str">
        <f t="shared" si="0"/>
        <v>255</v>
      </c>
      <c r="D32" t="str">
        <f t="shared" si="1"/>
        <v/>
      </c>
    </row>
    <row r="33" spans="2:4" x14ac:dyDescent="0.25">
      <c r="B33" t="s">
        <v>31</v>
      </c>
      <c r="C33" t="str">
        <f t="shared" si="0"/>
        <v>255</v>
      </c>
      <c r="D33" t="str">
        <f t="shared" si="1"/>
        <v/>
      </c>
    </row>
    <row r="34" spans="2:4" x14ac:dyDescent="0.25">
      <c r="B34" t="s">
        <v>32</v>
      </c>
      <c r="C34" t="str">
        <f t="shared" si="0"/>
        <v>255</v>
      </c>
      <c r="D34" t="str">
        <f t="shared" si="1"/>
        <v/>
      </c>
    </row>
    <row r="35" spans="2:4" x14ac:dyDescent="0.25">
      <c r="B35" t="s">
        <v>33</v>
      </c>
      <c r="C35" t="str">
        <f t="shared" si="0"/>
        <v>255</v>
      </c>
      <c r="D35" t="str">
        <f t="shared" si="1"/>
        <v/>
      </c>
    </row>
    <row r="36" spans="2:4" x14ac:dyDescent="0.25">
      <c r="B36" t="s">
        <v>34</v>
      </c>
      <c r="C36" t="str">
        <f t="shared" si="0"/>
        <v>255</v>
      </c>
      <c r="D36" t="str">
        <f t="shared" si="1"/>
        <v/>
      </c>
    </row>
    <row r="37" spans="2:4" x14ac:dyDescent="0.25">
      <c r="B37" t="s">
        <v>35</v>
      </c>
      <c r="C37" t="str">
        <f t="shared" si="0"/>
        <v>255</v>
      </c>
      <c r="D37" t="str">
        <f t="shared" si="1"/>
        <v/>
      </c>
    </row>
    <row r="38" spans="2:4" x14ac:dyDescent="0.25">
      <c r="B38" t="s">
        <v>36</v>
      </c>
      <c r="C38" t="str">
        <f t="shared" si="0"/>
        <v>255</v>
      </c>
      <c r="D38" t="str">
        <f t="shared" si="1"/>
        <v/>
      </c>
    </row>
    <row r="39" spans="2:4" x14ac:dyDescent="0.25">
      <c r="B39" t="s">
        <v>37</v>
      </c>
      <c r="C39" t="str">
        <f t="shared" si="0"/>
        <v>255</v>
      </c>
      <c r="D39" t="str">
        <f t="shared" si="1"/>
        <v/>
      </c>
    </row>
    <row r="40" spans="2:4" x14ac:dyDescent="0.25">
      <c r="B40" t="s">
        <v>38</v>
      </c>
      <c r="C40" t="str">
        <f t="shared" si="0"/>
        <v>255</v>
      </c>
      <c r="D40" t="str">
        <f t="shared" si="1"/>
        <v/>
      </c>
    </row>
    <row r="41" spans="2:4" x14ac:dyDescent="0.25">
      <c r="B41" t="s">
        <v>39</v>
      </c>
      <c r="C41" t="str">
        <f t="shared" si="0"/>
        <v>255</v>
      </c>
      <c r="D41" t="str">
        <f t="shared" si="1"/>
        <v/>
      </c>
    </row>
    <row r="42" spans="2:4" x14ac:dyDescent="0.25">
      <c r="B42" t="s">
        <v>40</v>
      </c>
      <c r="C42" t="str">
        <f t="shared" si="0"/>
        <v>255</v>
      </c>
      <c r="D42" t="str">
        <f t="shared" si="1"/>
        <v/>
      </c>
    </row>
    <row r="43" spans="2:4" x14ac:dyDescent="0.25">
      <c r="B43" t="s">
        <v>41</v>
      </c>
      <c r="C43" t="str">
        <f t="shared" si="0"/>
        <v>255</v>
      </c>
      <c r="D43" t="str">
        <f t="shared" si="1"/>
        <v/>
      </c>
    </row>
    <row r="44" spans="2:4" x14ac:dyDescent="0.25">
      <c r="B44" t="s">
        <v>42</v>
      </c>
      <c r="C44" t="str">
        <f t="shared" si="0"/>
        <v>255</v>
      </c>
      <c r="D44" t="str">
        <f t="shared" si="1"/>
        <v/>
      </c>
    </row>
    <row r="45" spans="2:4" x14ac:dyDescent="0.25">
      <c r="B45" t="s">
        <v>43</v>
      </c>
      <c r="C45" t="str">
        <f t="shared" si="0"/>
        <v>255</v>
      </c>
      <c r="D45" t="str">
        <f t="shared" si="1"/>
        <v/>
      </c>
    </row>
    <row r="46" spans="2:4" x14ac:dyDescent="0.25">
      <c r="B46" t="s">
        <v>44</v>
      </c>
      <c r="C46" t="str">
        <f t="shared" si="0"/>
        <v>255</v>
      </c>
      <c r="D46" t="str">
        <f t="shared" si="1"/>
        <v/>
      </c>
    </row>
    <row r="47" spans="2:4" x14ac:dyDescent="0.25">
      <c r="B47" t="s">
        <v>45</v>
      </c>
      <c r="C47" t="str">
        <f t="shared" si="0"/>
        <v>255</v>
      </c>
      <c r="D47" t="str">
        <f t="shared" si="1"/>
        <v/>
      </c>
    </row>
    <row r="48" spans="2:4" x14ac:dyDescent="0.25">
      <c r="B48" t="s">
        <v>46</v>
      </c>
      <c r="C48" t="str">
        <f t="shared" si="0"/>
        <v>255</v>
      </c>
      <c r="D48" t="str">
        <f t="shared" si="1"/>
        <v/>
      </c>
    </row>
    <row r="49" spans="2:4" x14ac:dyDescent="0.25">
      <c r="B49" t="s">
        <v>47</v>
      </c>
      <c r="C49" t="str">
        <f t="shared" si="0"/>
        <v>255</v>
      </c>
      <c r="D49" t="str">
        <f t="shared" si="1"/>
        <v/>
      </c>
    </row>
    <row r="50" spans="2:4" x14ac:dyDescent="0.25">
      <c r="B50" t="s">
        <v>48</v>
      </c>
      <c r="C50" t="str">
        <f t="shared" si="0"/>
        <v>255</v>
      </c>
      <c r="D50" t="str">
        <f t="shared" si="1"/>
        <v/>
      </c>
    </row>
    <row r="51" spans="2:4" x14ac:dyDescent="0.25">
      <c r="B51" t="s">
        <v>49</v>
      </c>
      <c r="C51" t="str">
        <f t="shared" si="0"/>
        <v>255</v>
      </c>
      <c r="D51" t="str">
        <f t="shared" si="1"/>
        <v/>
      </c>
    </row>
    <row r="52" spans="2:4" x14ac:dyDescent="0.25">
      <c r="B52" t="s">
        <v>50</v>
      </c>
      <c r="C52" t="str">
        <f t="shared" si="0"/>
        <v>255</v>
      </c>
      <c r="D52" t="str">
        <f t="shared" si="1"/>
        <v/>
      </c>
    </row>
    <row r="53" spans="2:4" x14ac:dyDescent="0.25">
      <c r="B53" t="s">
        <v>51</v>
      </c>
      <c r="C53" t="str">
        <f t="shared" si="0"/>
        <v>255</v>
      </c>
      <c r="D53" t="str">
        <f t="shared" si="1"/>
        <v/>
      </c>
    </row>
    <row r="54" spans="2:4" x14ac:dyDescent="0.25">
      <c r="B54" t="s">
        <v>52</v>
      </c>
      <c r="C54" t="str">
        <f t="shared" si="0"/>
        <v>255</v>
      </c>
      <c r="D54" t="str">
        <f t="shared" si="1"/>
        <v/>
      </c>
    </row>
    <row r="55" spans="2:4" x14ac:dyDescent="0.25">
      <c r="B55" t="s">
        <v>53</v>
      </c>
      <c r="C55" t="str">
        <f t="shared" si="0"/>
        <v>255</v>
      </c>
      <c r="D55" t="str">
        <f t="shared" si="1"/>
        <v/>
      </c>
    </row>
    <row r="56" spans="2:4" x14ac:dyDescent="0.25">
      <c r="B56" t="s">
        <v>54</v>
      </c>
      <c r="C56" t="str">
        <f t="shared" si="0"/>
        <v>255</v>
      </c>
      <c r="D56" t="str">
        <f t="shared" si="1"/>
        <v/>
      </c>
    </row>
    <row r="57" spans="2:4" x14ac:dyDescent="0.25">
      <c r="B57" t="s">
        <v>55</v>
      </c>
      <c r="C57" t="str">
        <f t="shared" si="0"/>
        <v>255</v>
      </c>
      <c r="D57" t="str">
        <f t="shared" si="1"/>
        <v/>
      </c>
    </row>
    <row r="58" spans="2:4" x14ac:dyDescent="0.25">
      <c r="B58" t="s">
        <v>56</v>
      </c>
      <c r="C58" t="str">
        <f t="shared" si="0"/>
        <v>255</v>
      </c>
      <c r="D58" t="str">
        <f t="shared" si="1"/>
        <v/>
      </c>
    </row>
    <row r="59" spans="2:4" x14ac:dyDescent="0.25">
      <c r="B59" t="s">
        <v>57</v>
      </c>
      <c r="C59" t="str">
        <f t="shared" si="0"/>
        <v>255</v>
      </c>
      <c r="D59" t="str">
        <f t="shared" si="1"/>
        <v/>
      </c>
    </row>
    <row r="60" spans="2:4" x14ac:dyDescent="0.25">
      <c r="B60" t="s">
        <v>58</v>
      </c>
      <c r="C60" t="str">
        <f t="shared" si="0"/>
        <v>255</v>
      </c>
      <c r="D60" t="str">
        <f t="shared" si="1"/>
        <v/>
      </c>
    </row>
    <row r="61" spans="2:4" x14ac:dyDescent="0.25">
      <c r="B61" t="s">
        <v>59</v>
      </c>
      <c r="C61" t="str">
        <f t="shared" si="0"/>
        <v>255</v>
      </c>
      <c r="D61" t="str">
        <f t="shared" si="1"/>
        <v/>
      </c>
    </row>
    <row r="62" spans="2:4" x14ac:dyDescent="0.25">
      <c r="B62" t="s">
        <v>60</v>
      </c>
      <c r="C62" t="str">
        <f t="shared" si="0"/>
        <v>255</v>
      </c>
      <c r="D62" t="str">
        <f t="shared" si="1"/>
        <v/>
      </c>
    </row>
    <row r="63" spans="2:4" x14ac:dyDescent="0.25">
      <c r="B63" t="s">
        <v>61</v>
      </c>
      <c r="C63" t="str">
        <f t="shared" si="0"/>
        <v>255</v>
      </c>
      <c r="D63" t="str">
        <f t="shared" si="1"/>
        <v/>
      </c>
    </row>
    <row r="64" spans="2:4" x14ac:dyDescent="0.25">
      <c r="B64" t="s">
        <v>62</v>
      </c>
      <c r="C64" t="str">
        <f t="shared" si="0"/>
        <v>255</v>
      </c>
      <c r="D64" t="str">
        <f t="shared" si="1"/>
        <v/>
      </c>
    </row>
    <row r="65" spans="2:4" x14ac:dyDescent="0.25">
      <c r="B65" t="s">
        <v>63</v>
      </c>
      <c r="C65" t="str">
        <f t="shared" si="0"/>
        <v>255</v>
      </c>
      <c r="D65" t="str">
        <f t="shared" si="1"/>
        <v/>
      </c>
    </row>
    <row r="66" spans="2:4" x14ac:dyDescent="0.25">
      <c r="B66" t="s">
        <v>64</v>
      </c>
      <c r="C66" t="str">
        <f t="shared" si="0"/>
        <v>255</v>
      </c>
      <c r="D66" t="str">
        <f t="shared" si="1"/>
        <v/>
      </c>
    </row>
    <row r="67" spans="2:4" x14ac:dyDescent="0.25">
      <c r="B67" t="s">
        <v>65</v>
      </c>
      <c r="C67" t="str">
        <f t="shared" si="0"/>
        <v>255</v>
      </c>
      <c r="D67" t="str">
        <f t="shared" si="1"/>
        <v/>
      </c>
    </row>
    <row r="68" spans="2:4" x14ac:dyDescent="0.25">
      <c r="B68" t="s">
        <v>66</v>
      </c>
      <c r="C68" t="str">
        <f t="shared" si="0"/>
        <v>255</v>
      </c>
      <c r="D68" t="str">
        <f t="shared" si="1"/>
        <v/>
      </c>
    </row>
    <row r="69" spans="2:4" x14ac:dyDescent="0.25">
      <c r="B69" t="s">
        <v>67</v>
      </c>
      <c r="C69" t="str">
        <f t="shared" si="0"/>
        <v>255</v>
      </c>
      <c r="D69" t="str">
        <f t="shared" si="1"/>
        <v/>
      </c>
    </row>
    <row r="70" spans="2:4" x14ac:dyDescent="0.25">
      <c r="B70" t="s">
        <v>68</v>
      </c>
      <c r="C70" t="str">
        <f t="shared" si="0"/>
        <v>255</v>
      </c>
      <c r="D70" t="str">
        <f t="shared" si="1"/>
        <v/>
      </c>
    </row>
    <row r="71" spans="2:4" x14ac:dyDescent="0.25">
      <c r="B71" t="s">
        <v>69</v>
      </c>
      <c r="C71" t="str">
        <f t="shared" ref="C71:C134" si="2">LEFT(RIGHT(B71,10),3)</f>
        <v>255</v>
      </c>
      <c r="D71" t="str">
        <f t="shared" ref="D71:D134" si="3">IF(C71&lt;&gt;"255",B71,"")</f>
        <v/>
      </c>
    </row>
    <row r="72" spans="2:4" x14ac:dyDescent="0.25">
      <c r="B72" t="s">
        <v>70</v>
      </c>
      <c r="C72" t="str">
        <f t="shared" si="2"/>
        <v>008</v>
      </c>
      <c r="D72" t="str">
        <f t="shared" si="3"/>
        <v>[award_description] [varchar](4008) NULL,</v>
      </c>
    </row>
    <row r="73" spans="2:4" x14ac:dyDescent="0.25">
      <c r="B73" t="s">
        <v>71</v>
      </c>
      <c r="C73" t="str">
        <f t="shared" si="2"/>
        <v>255</v>
      </c>
      <c r="D73" t="str">
        <f t="shared" si="3"/>
        <v/>
      </c>
    </row>
    <row r="74" spans="2:4" x14ac:dyDescent="0.25">
      <c r="B74" t="s">
        <v>72</v>
      </c>
      <c r="C74" t="str">
        <f t="shared" si="2"/>
        <v>255</v>
      </c>
      <c r="D74" t="str">
        <f t="shared" si="3"/>
        <v/>
      </c>
    </row>
    <row r="75" spans="2:4" x14ac:dyDescent="0.25">
      <c r="B75" t="s">
        <v>73</v>
      </c>
      <c r="C75" t="str">
        <f t="shared" si="2"/>
        <v>255</v>
      </c>
      <c r="D75" t="str">
        <f t="shared" si="3"/>
        <v/>
      </c>
    </row>
    <row r="76" spans="2:4" x14ac:dyDescent="0.25">
      <c r="B76" t="s">
        <v>74</v>
      </c>
      <c r="C76" t="str">
        <f t="shared" si="2"/>
        <v>255</v>
      </c>
      <c r="D76" t="str">
        <f t="shared" si="3"/>
        <v/>
      </c>
    </row>
    <row r="77" spans="2:4" x14ac:dyDescent="0.25">
      <c r="B77" t="s">
        <v>75</v>
      </c>
      <c r="C77" t="str">
        <f t="shared" si="2"/>
        <v>255</v>
      </c>
      <c r="D77" t="str">
        <f t="shared" si="3"/>
        <v/>
      </c>
    </row>
    <row r="78" spans="2:4" x14ac:dyDescent="0.25">
      <c r="B78" t="s">
        <v>76</v>
      </c>
      <c r="C78" t="str">
        <f t="shared" si="2"/>
        <v>512</v>
      </c>
      <c r="D78" t="str">
        <f t="shared" si="3"/>
        <v>[product_or_service_code_description] [varchar](512) NULL,</v>
      </c>
    </row>
    <row r="79" spans="2:4" x14ac:dyDescent="0.25">
      <c r="B79" t="s">
        <v>77</v>
      </c>
      <c r="C79" t="str">
        <f t="shared" si="2"/>
        <v>255</v>
      </c>
      <c r="D79" t="str">
        <f t="shared" si="3"/>
        <v/>
      </c>
    </row>
    <row r="80" spans="2:4" x14ac:dyDescent="0.25">
      <c r="B80" t="s">
        <v>78</v>
      </c>
      <c r="C80" t="str">
        <f t="shared" si="2"/>
        <v>255</v>
      </c>
      <c r="D80" t="str">
        <f t="shared" si="3"/>
        <v/>
      </c>
    </row>
    <row r="81" spans="2:4" x14ac:dyDescent="0.25">
      <c r="B81" t="s">
        <v>79</v>
      </c>
      <c r="C81" t="str">
        <f t="shared" si="2"/>
        <v>255</v>
      </c>
      <c r="D81" t="str">
        <f t="shared" si="3"/>
        <v/>
      </c>
    </row>
    <row r="82" spans="2:4" x14ac:dyDescent="0.25">
      <c r="B82" t="s">
        <v>80</v>
      </c>
      <c r="C82" t="str">
        <f t="shared" si="2"/>
        <v>255</v>
      </c>
      <c r="D82" t="str">
        <f t="shared" si="3"/>
        <v/>
      </c>
    </row>
    <row r="83" spans="2:4" x14ac:dyDescent="0.25">
      <c r="B83" t="s">
        <v>81</v>
      </c>
      <c r="C83" t="str">
        <f t="shared" si="2"/>
        <v>255</v>
      </c>
      <c r="D83" t="str">
        <f t="shared" si="3"/>
        <v/>
      </c>
    </row>
    <row r="84" spans="2:4" x14ac:dyDescent="0.25">
      <c r="B84" t="s">
        <v>82</v>
      </c>
      <c r="C84" t="str">
        <f t="shared" si="2"/>
        <v>255</v>
      </c>
      <c r="D84" t="str">
        <f t="shared" si="3"/>
        <v/>
      </c>
    </row>
    <row r="85" spans="2:4" x14ac:dyDescent="0.25">
      <c r="B85" t="s">
        <v>83</v>
      </c>
      <c r="C85" t="str">
        <f t="shared" si="2"/>
        <v>255</v>
      </c>
      <c r="D85" t="str">
        <f t="shared" si="3"/>
        <v/>
      </c>
    </row>
    <row r="86" spans="2:4" x14ac:dyDescent="0.25">
      <c r="B86" t="s">
        <v>84</v>
      </c>
      <c r="C86" t="str">
        <f t="shared" si="2"/>
        <v>255</v>
      </c>
      <c r="D86" t="str">
        <f t="shared" si="3"/>
        <v/>
      </c>
    </row>
    <row r="87" spans="2:4" x14ac:dyDescent="0.25">
      <c r="B87" t="s">
        <v>85</v>
      </c>
      <c r="C87" t="str">
        <f t="shared" si="2"/>
        <v>255</v>
      </c>
      <c r="D87" t="str">
        <f t="shared" si="3"/>
        <v/>
      </c>
    </row>
    <row r="88" spans="2:4" x14ac:dyDescent="0.25">
      <c r="B88" t="s">
        <v>86</v>
      </c>
      <c r="C88" t="str">
        <f t="shared" si="2"/>
        <v>255</v>
      </c>
      <c r="D88" t="str">
        <f t="shared" si="3"/>
        <v/>
      </c>
    </row>
    <row r="89" spans="2:4" x14ac:dyDescent="0.25">
      <c r="B89" t="s">
        <v>87</v>
      </c>
      <c r="C89" t="str">
        <f t="shared" si="2"/>
        <v>255</v>
      </c>
      <c r="D89" t="str">
        <f t="shared" si="3"/>
        <v/>
      </c>
    </row>
    <row r="90" spans="2:4" x14ac:dyDescent="0.25">
      <c r="B90" t="s">
        <v>88</v>
      </c>
      <c r="C90" t="str">
        <f t="shared" si="2"/>
        <v>255</v>
      </c>
      <c r="D90" t="str">
        <f t="shared" si="3"/>
        <v/>
      </c>
    </row>
    <row r="91" spans="2:4" x14ac:dyDescent="0.25">
      <c r="B91" t="s">
        <v>89</v>
      </c>
      <c r="C91" t="str">
        <f t="shared" si="2"/>
        <v>255</v>
      </c>
      <c r="D91" t="str">
        <f t="shared" si="3"/>
        <v/>
      </c>
    </row>
    <row r="92" spans="2:4" x14ac:dyDescent="0.25">
      <c r="B92" t="s">
        <v>90</v>
      </c>
      <c r="C92" t="str">
        <f t="shared" si="2"/>
        <v>255</v>
      </c>
      <c r="D92" t="str">
        <f t="shared" si="3"/>
        <v/>
      </c>
    </row>
    <row r="93" spans="2:4" x14ac:dyDescent="0.25">
      <c r="B93" t="s">
        <v>91</v>
      </c>
      <c r="C93" t="str">
        <f t="shared" si="2"/>
        <v>255</v>
      </c>
      <c r="D93" t="str">
        <f t="shared" si="3"/>
        <v/>
      </c>
    </row>
    <row r="94" spans="2:4" x14ac:dyDescent="0.25">
      <c r="B94" t="s">
        <v>92</v>
      </c>
      <c r="C94" t="str">
        <f t="shared" si="2"/>
        <v>255</v>
      </c>
      <c r="D94" t="str">
        <f t="shared" si="3"/>
        <v/>
      </c>
    </row>
    <row r="95" spans="2:4" x14ac:dyDescent="0.25">
      <c r="B95" t="s">
        <v>93</v>
      </c>
      <c r="C95" t="str">
        <f t="shared" si="2"/>
        <v>255</v>
      </c>
      <c r="D95" t="str">
        <f t="shared" si="3"/>
        <v/>
      </c>
    </row>
    <row r="96" spans="2:4" x14ac:dyDescent="0.25">
      <c r="B96" t="s">
        <v>94</v>
      </c>
      <c r="C96" t="str">
        <f t="shared" si="2"/>
        <v>255</v>
      </c>
      <c r="D96" t="str">
        <f t="shared" si="3"/>
        <v/>
      </c>
    </row>
    <row r="97" spans="2:4" x14ac:dyDescent="0.25">
      <c r="B97" t="s">
        <v>95</v>
      </c>
      <c r="C97" t="str">
        <f t="shared" si="2"/>
        <v>255</v>
      </c>
      <c r="D97" t="str">
        <f t="shared" si="3"/>
        <v/>
      </c>
    </row>
    <row r="98" spans="2:4" x14ac:dyDescent="0.25">
      <c r="B98" t="s">
        <v>96</v>
      </c>
      <c r="C98" t="str">
        <f t="shared" si="2"/>
        <v>255</v>
      </c>
      <c r="D98" t="str">
        <f t="shared" si="3"/>
        <v/>
      </c>
    </row>
    <row r="99" spans="2:4" x14ac:dyDescent="0.25">
      <c r="B99" t="s">
        <v>97</v>
      </c>
      <c r="C99" t="str">
        <f t="shared" si="2"/>
        <v>255</v>
      </c>
      <c r="D99" t="str">
        <f t="shared" si="3"/>
        <v/>
      </c>
    </row>
    <row r="100" spans="2:4" x14ac:dyDescent="0.25">
      <c r="B100" t="s">
        <v>98</v>
      </c>
      <c r="C100" t="str">
        <f t="shared" si="2"/>
        <v>255</v>
      </c>
      <c r="D100" t="str">
        <f t="shared" si="3"/>
        <v/>
      </c>
    </row>
    <row r="101" spans="2:4" x14ac:dyDescent="0.25">
      <c r="B101" t="s">
        <v>99</v>
      </c>
      <c r="C101" t="str">
        <f t="shared" si="2"/>
        <v>255</v>
      </c>
      <c r="D101" t="str">
        <f t="shared" si="3"/>
        <v/>
      </c>
    </row>
    <row r="102" spans="2:4" x14ac:dyDescent="0.25">
      <c r="B102" t="s">
        <v>100</v>
      </c>
      <c r="C102" t="str">
        <f t="shared" si="2"/>
        <v>255</v>
      </c>
      <c r="D102" t="str">
        <f t="shared" si="3"/>
        <v/>
      </c>
    </row>
    <row r="103" spans="2:4" x14ac:dyDescent="0.25">
      <c r="B103" t="s">
        <v>101</v>
      </c>
      <c r="C103" t="str">
        <f t="shared" si="2"/>
        <v>255</v>
      </c>
      <c r="D103" t="str">
        <f t="shared" si="3"/>
        <v/>
      </c>
    </row>
    <row r="104" spans="2:4" x14ac:dyDescent="0.25">
      <c r="B104" t="s">
        <v>102</v>
      </c>
      <c r="C104" t="str">
        <f t="shared" si="2"/>
        <v>255</v>
      </c>
      <c r="D104" t="str">
        <f t="shared" si="3"/>
        <v/>
      </c>
    </row>
    <row r="105" spans="2:4" x14ac:dyDescent="0.25">
      <c r="B105" t="s">
        <v>103</v>
      </c>
      <c r="C105" t="str">
        <f t="shared" si="2"/>
        <v>255</v>
      </c>
      <c r="D105" t="str">
        <f t="shared" si="3"/>
        <v/>
      </c>
    </row>
    <row r="106" spans="2:4" x14ac:dyDescent="0.25">
      <c r="B106" t="s">
        <v>104</v>
      </c>
      <c r="C106" t="str">
        <f t="shared" si="2"/>
        <v>255</v>
      </c>
      <c r="D106" t="str">
        <f t="shared" si="3"/>
        <v/>
      </c>
    </row>
    <row r="107" spans="2:4" x14ac:dyDescent="0.25">
      <c r="B107" t="s">
        <v>105</v>
      </c>
      <c r="C107" t="str">
        <f t="shared" si="2"/>
        <v>255</v>
      </c>
      <c r="D107" t="str">
        <f t="shared" si="3"/>
        <v/>
      </c>
    </row>
    <row r="108" spans="2:4" x14ac:dyDescent="0.25">
      <c r="B108" t="s">
        <v>106</v>
      </c>
      <c r="C108" t="str">
        <f t="shared" si="2"/>
        <v>255</v>
      </c>
      <c r="D108" t="str">
        <f t="shared" si="3"/>
        <v/>
      </c>
    </row>
    <row r="109" spans="2:4" x14ac:dyDescent="0.25">
      <c r="B109" t="s">
        <v>107</v>
      </c>
      <c r="C109" t="str">
        <f t="shared" si="2"/>
        <v>255</v>
      </c>
      <c r="D109" t="str">
        <f t="shared" si="3"/>
        <v/>
      </c>
    </row>
    <row r="110" spans="2:4" x14ac:dyDescent="0.25">
      <c r="B110" t="s">
        <v>108</v>
      </c>
      <c r="C110" t="str">
        <f t="shared" si="2"/>
        <v>255</v>
      </c>
      <c r="D110" t="str">
        <f t="shared" si="3"/>
        <v/>
      </c>
    </row>
    <row r="111" spans="2:4" x14ac:dyDescent="0.25">
      <c r="B111" t="s">
        <v>109</v>
      </c>
      <c r="C111" t="str">
        <f t="shared" si="2"/>
        <v>255</v>
      </c>
      <c r="D111" t="str">
        <f t="shared" si="3"/>
        <v/>
      </c>
    </row>
    <row r="112" spans="2:4" x14ac:dyDescent="0.25">
      <c r="B112" t="s">
        <v>110</v>
      </c>
      <c r="C112" t="str">
        <f t="shared" si="2"/>
        <v>255</v>
      </c>
      <c r="D112" t="str">
        <f t="shared" si="3"/>
        <v/>
      </c>
    </row>
    <row r="113" spans="2:4" x14ac:dyDescent="0.25">
      <c r="B113" t="s">
        <v>111</v>
      </c>
      <c r="C113" t="str">
        <f t="shared" si="2"/>
        <v>255</v>
      </c>
      <c r="D113" t="str">
        <f t="shared" si="3"/>
        <v/>
      </c>
    </row>
    <row r="114" spans="2:4" x14ac:dyDescent="0.25">
      <c r="B114" t="s">
        <v>112</v>
      </c>
      <c r="C114" t="str">
        <f t="shared" si="2"/>
        <v>255</v>
      </c>
      <c r="D114" t="str">
        <f t="shared" si="3"/>
        <v/>
      </c>
    </row>
    <row r="115" spans="2:4" x14ac:dyDescent="0.25">
      <c r="B115" t="s">
        <v>113</v>
      </c>
      <c r="C115" t="str">
        <f t="shared" si="2"/>
        <v>255</v>
      </c>
      <c r="D115" t="str">
        <f t="shared" si="3"/>
        <v/>
      </c>
    </row>
    <row r="116" spans="2:4" x14ac:dyDescent="0.25">
      <c r="B116" t="s">
        <v>114</v>
      </c>
      <c r="C116" t="str">
        <f t="shared" si="2"/>
        <v>255</v>
      </c>
      <c r="D116" t="str">
        <f t="shared" si="3"/>
        <v/>
      </c>
    </row>
    <row r="117" spans="2:4" x14ac:dyDescent="0.25">
      <c r="B117" t="s">
        <v>115</v>
      </c>
      <c r="C117" t="str">
        <f t="shared" si="2"/>
        <v>255</v>
      </c>
      <c r="D117" t="str">
        <f t="shared" si="3"/>
        <v/>
      </c>
    </row>
    <row r="118" spans="2:4" x14ac:dyDescent="0.25">
      <c r="B118" t="s">
        <v>116</v>
      </c>
      <c r="C118" t="str">
        <f t="shared" si="2"/>
        <v>255</v>
      </c>
      <c r="D118" t="str">
        <f t="shared" si="3"/>
        <v/>
      </c>
    </row>
    <row r="119" spans="2:4" x14ac:dyDescent="0.25">
      <c r="B119" t="s">
        <v>117</v>
      </c>
      <c r="C119" t="str">
        <f t="shared" si="2"/>
        <v>255</v>
      </c>
      <c r="D119" t="str">
        <f t="shared" si="3"/>
        <v/>
      </c>
    </row>
    <row r="120" spans="2:4" x14ac:dyDescent="0.25">
      <c r="B120" t="s">
        <v>118</v>
      </c>
      <c r="C120" t="str">
        <f t="shared" si="2"/>
        <v>255</v>
      </c>
      <c r="D120" t="str">
        <f t="shared" si="3"/>
        <v/>
      </c>
    </row>
    <row r="121" spans="2:4" x14ac:dyDescent="0.25">
      <c r="B121" t="s">
        <v>119</v>
      </c>
      <c r="C121" t="str">
        <f t="shared" si="2"/>
        <v>255</v>
      </c>
      <c r="D121" t="str">
        <f t="shared" si="3"/>
        <v/>
      </c>
    </row>
    <row r="122" spans="2:4" x14ac:dyDescent="0.25">
      <c r="B122" t="s">
        <v>120</v>
      </c>
      <c r="C122" t="str">
        <f t="shared" si="2"/>
        <v>255</v>
      </c>
      <c r="D122" t="str">
        <f t="shared" si="3"/>
        <v/>
      </c>
    </row>
    <row r="123" spans="2:4" x14ac:dyDescent="0.25">
      <c r="B123" t="s">
        <v>121</v>
      </c>
      <c r="C123" t="str">
        <f t="shared" si="2"/>
        <v>255</v>
      </c>
      <c r="D123" t="str">
        <f t="shared" si="3"/>
        <v/>
      </c>
    </row>
    <row r="124" spans="2:4" x14ac:dyDescent="0.25">
      <c r="B124" t="s">
        <v>122</v>
      </c>
      <c r="C124" t="str">
        <f t="shared" si="2"/>
        <v>255</v>
      </c>
      <c r="D124" t="str">
        <f t="shared" si="3"/>
        <v/>
      </c>
    </row>
    <row r="125" spans="2:4" x14ac:dyDescent="0.25">
      <c r="B125" t="s">
        <v>123</v>
      </c>
      <c r="C125" t="str">
        <f t="shared" si="2"/>
        <v>255</v>
      </c>
      <c r="D125" t="str">
        <f t="shared" si="3"/>
        <v/>
      </c>
    </row>
    <row r="126" spans="2:4" x14ac:dyDescent="0.25">
      <c r="B126" t="s">
        <v>124</v>
      </c>
      <c r="C126" t="str">
        <f t="shared" si="2"/>
        <v>255</v>
      </c>
      <c r="D126" t="str">
        <f t="shared" si="3"/>
        <v/>
      </c>
    </row>
    <row r="127" spans="2:4" x14ac:dyDescent="0.25">
      <c r="B127" t="s">
        <v>125</v>
      </c>
      <c r="C127" t="str">
        <f t="shared" si="2"/>
        <v>255</v>
      </c>
      <c r="D127" t="str">
        <f t="shared" si="3"/>
        <v/>
      </c>
    </row>
    <row r="128" spans="2:4" x14ac:dyDescent="0.25">
      <c r="B128" t="s">
        <v>126</v>
      </c>
      <c r="C128" t="str">
        <f t="shared" si="2"/>
        <v>255</v>
      </c>
      <c r="D128" t="str">
        <f t="shared" si="3"/>
        <v/>
      </c>
    </row>
    <row r="129" spans="2:4" x14ac:dyDescent="0.25">
      <c r="B129" t="s">
        <v>127</v>
      </c>
      <c r="C129" t="str">
        <f t="shared" si="2"/>
        <v>255</v>
      </c>
      <c r="D129" t="str">
        <f t="shared" si="3"/>
        <v/>
      </c>
    </row>
    <row r="130" spans="2:4" x14ac:dyDescent="0.25">
      <c r="B130" t="s">
        <v>128</v>
      </c>
      <c r="C130" t="str">
        <f t="shared" si="2"/>
        <v>255</v>
      </c>
      <c r="D130" t="str">
        <f t="shared" si="3"/>
        <v/>
      </c>
    </row>
    <row r="131" spans="2:4" x14ac:dyDescent="0.25">
      <c r="B131" t="s">
        <v>129</v>
      </c>
      <c r="C131" t="str">
        <f t="shared" si="2"/>
        <v>255</v>
      </c>
      <c r="D131" t="str">
        <f t="shared" si="3"/>
        <v/>
      </c>
    </row>
    <row r="132" spans="2:4" x14ac:dyDescent="0.25">
      <c r="B132" t="s">
        <v>130</v>
      </c>
      <c r="C132" t="str">
        <f t="shared" si="2"/>
        <v>255</v>
      </c>
      <c r="D132" t="str">
        <f t="shared" si="3"/>
        <v/>
      </c>
    </row>
    <row r="133" spans="2:4" x14ac:dyDescent="0.25">
      <c r="B133" t="s">
        <v>131</v>
      </c>
      <c r="C133" t="str">
        <f t="shared" si="2"/>
        <v>255</v>
      </c>
      <c r="D133" t="str">
        <f t="shared" si="3"/>
        <v/>
      </c>
    </row>
    <row r="134" spans="2:4" x14ac:dyDescent="0.25">
      <c r="B134" t="s">
        <v>132</v>
      </c>
      <c r="C134" t="str">
        <f t="shared" si="2"/>
        <v>255</v>
      </c>
      <c r="D134" t="str">
        <f t="shared" si="3"/>
        <v/>
      </c>
    </row>
    <row r="135" spans="2:4" x14ac:dyDescent="0.25">
      <c r="B135" t="s">
        <v>133</v>
      </c>
      <c r="C135" t="str">
        <f t="shared" ref="C135:C198" si="4">LEFT(RIGHT(B135,10),3)</f>
        <v>255</v>
      </c>
      <c r="D135" t="str">
        <f t="shared" ref="D135:D198" si="5">IF(C135&lt;&gt;"255",B135,"")</f>
        <v/>
      </c>
    </row>
    <row r="136" spans="2:4" x14ac:dyDescent="0.25">
      <c r="B136" t="s">
        <v>134</v>
      </c>
      <c r="C136" t="str">
        <f t="shared" si="4"/>
        <v>255</v>
      </c>
      <c r="D136" t="str">
        <f t="shared" si="5"/>
        <v/>
      </c>
    </row>
    <row r="137" spans="2:4" x14ac:dyDescent="0.25">
      <c r="B137" t="s">
        <v>135</v>
      </c>
      <c r="C137" t="str">
        <f t="shared" si="4"/>
        <v>000</v>
      </c>
      <c r="D137" t="str">
        <f t="shared" si="5"/>
        <v>[other_statutory_authority] [varchar](4000) NULL,</v>
      </c>
    </row>
    <row r="138" spans="2:4" x14ac:dyDescent="0.25">
      <c r="B138" t="s">
        <v>136</v>
      </c>
      <c r="C138" t="str">
        <f t="shared" si="4"/>
        <v>255</v>
      </c>
      <c r="D138" t="str">
        <f t="shared" si="5"/>
        <v/>
      </c>
    </row>
    <row r="139" spans="2:4" x14ac:dyDescent="0.25">
      <c r="B139" t="s">
        <v>137</v>
      </c>
      <c r="C139" t="str">
        <f t="shared" si="4"/>
        <v>255</v>
      </c>
      <c r="D139" t="str">
        <f t="shared" si="5"/>
        <v/>
      </c>
    </row>
    <row r="140" spans="2:4" x14ac:dyDescent="0.25">
      <c r="B140" t="s">
        <v>138</v>
      </c>
      <c r="C140" t="str">
        <f t="shared" si="4"/>
        <v>255</v>
      </c>
      <c r="D140" t="str">
        <f t="shared" si="5"/>
        <v/>
      </c>
    </row>
    <row r="141" spans="2:4" x14ac:dyDescent="0.25">
      <c r="B141" t="s">
        <v>139</v>
      </c>
      <c r="C141" t="str">
        <f t="shared" si="4"/>
        <v>255</v>
      </c>
      <c r="D141" t="str">
        <f t="shared" si="5"/>
        <v/>
      </c>
    </row>
    <row r="142" spans="2:4" x14ac:dyDescent="0.25">
      <c r="B142" t="s">
        <v>140</v>
      </c>
      <c r="C142" t="str">
        <f t="shared" si="4"/>
        <v>255</v>
      </c>
      <c r="D142" t="str">
        <f t="shared" si="5"/>
        <v/>
      </c>
    </row>
    <row r="143" spans="2:4" x14ac:dyDescent="0.25">
      <c r="B143" t="s">
        <v>141</v>
      </c>
      <c r="C143" t="str">
        <f t="shared" si="4"/>
        <v>255</v>
      </c>
      <c r="D143" t="str">
        <f t="shared" si="5"/>
        <v/>
      </c>
    </row>
    <row r="144" spans="2:4" x14ac:dyDescent="0.25">
      <c r="B144" t="s">
        <v>142</v>
      </c>
      <c r="C144" t="str">
        <f t="shared" si="4"/>
        <v>255</v>
      </c>
      <c r="D144" t="str">
        <f t="shared" si="5"/>
        <v/>
      </c>
    </row>
    <row r="145" spans="2:4" x14ac:dyDescent="0.25">
      <c r="B145" t="s">
        <v>143</v>
      </c>
      <c r="C145" t="str">
        <f t="shared" si="4"/>
        <v>255</v>
      </c>
      <c r="D145" t="str">
        <f t="shared" si="5"/>
        <v/>
      </c>
    </row>
    <row r="146" spans="2:4" x14ac:dyDescent="0.25">
      <c r="B146" t="s">
        <v>144</v>
      </c>
      <c r="C146" t="str">
        <f t="shared" si="4"/>
        <v>255</v>
      </c>
      <c r="D146" t="str">
        <f t="shared" si="5"/>
        <v/>
      </c>
    </row>
    <row r="147" spans="2:4" x14ac:dyDescent="0.25">
      <c r="B147" t="s">
        <v>145</v>
      </c>
      <c r="C147" t="str">
        <f t="shared" si="4"/>
        <v>255</v>
      </c>
      <c r="D147" t="str">
        <f t="shared" si="5"/>
        <v/>
      </c>
    </row>
    <row r="148" spans="2:4" x14ac:dyDescent="0.25">
      <c r="B148" t="s">
        <v>146</v>
      </c>
      <c r="C148" t="str">
        <f t="shared" si="4"/>
        <v>255</v>
      </c>
      <c r="D148" t="str">
        <f t="shared" si="5"/>
        <v/>
      </c>
    </row>
    <row r="149" spans="2:4" x14ac:dyDescent="0.25">
      <c r="B149" t="s">
        <v>147</v>
      </c>
      <c r="C149" t="str">
        <f t="shared" si="4"/>
        <v>255</v>
      </c>
      <c r="D149" t="str">
        <f t="shared" si="5"/>
        <v/>
      </c>
    </row>
    <row r="150" spans="2:4" x14ac:dyDescent="0.25">
      <c r="B150" t="s">
        <v>148</v>
      </c>
      <c r="C150" t="str">
        <f t="shared" si="4"/>
        <v>255</v>
      </c>
      <c r="D150" t="str">
        <f t="shared" si="5"/>
        <v/>
      </c>
    </row>
    <row r="151" spans="2:4" x14ac:dyDescent="0.25">
      <c r="B151" t="s">
        <v>149</v>
      </c>
      <c r="C151" t="str">
        <f t="shared" si="4"/>
        <v>255</v>
      </c>
      <c r="D151" t="str">
        <f t="shared" si="5"/>
        <v/>
      </c>
    </row>
    <row r="152" spans="2:4" x14ac:dyDescent="0.25">
      <c r="B152" t="s">
        <v>150</v>
      </c>
      <c r="C152" t="str">
        <f t="shared" si="4"/>
        <v>255</v>
      </c>
      <c r="D152" t="str">
        <f t="shared" si="5"/>
        <v/>
      </c>
    </row>
    <row r="153" spans="2:4" x14ac:dyDescent="0.25">
      <c r="B153" t="s">
        <v>151</v>
      </c>
      <c r="C153" t="str">
        <f t="shared" si="4"/>
        <v>255</v>
      </c>
      <c r="D153" t="str">
        <f t="shared" si="5"/>
        <v/>
      </c>
    </row>
    <row r="154" spans="2:4" x14ac:dyDescent="0.25">
      <c r="B154" t="s">
        <v>152</v>
      </c>
      <c r="C154" t="str">
        <f t="shared" si="4"/>
        <v>255</v>
      </c>
      <c r="D154" t="str">
        <f t="shared" si="5"/>
        <v/>
      </c>
    </row>
    <row r="155" spans="2:4" x14ac:dyDescent="0.25">
      <c r="B155" t="s">
        <v>153</v>
      </c>
      <c r="C155" t="str">
        <f t="shared" si="4"/>
        <v>255</v>
      </c>
      <c r="D155" t="str">
        <f t="shared" si="5"/>
        <v/>
      </c>
    </row>
    <row r="156" spans="2:4" x14ac:dyDescent="0.25">
      <c r="B156" t="s">
        <v>154</v>
      </c>
      <c r="C156" t="str">
        <f t="shared" si="4"/>
        <v>255</v>
      </c>
      <c r="D156" t="str">
        <f t="shared" si="5"/>
        <v/>
      </c>
    </row>
    <row r="157" spans="2:4" x14ac:dyDescent="0.25">
      <c r="B157" t="s">
        <v>155</v>
      </c>
      <c r="C157" t="str">
        <f t="shared" si="4"/>
        <v>255</v>
      </c>
      <c r="D157" t="str">
        <f t="shared" si="5"/>
        <v/>
      </c>
    </row>
    <row r="158" spans="2:4" x14ac:dyDescent="0.25">
      <c r="B158" t="s">
        <v>156</v>
      </c>
      <c r="C158" t="str">
        <f t="shared" si="4"/>
        <v>255</v>
      </c>
      <c r="D158" t="str">
        <f t="shared" si="5"/>
        <v/>
      </c>
    </row>
    <row r="159" spans="2:4" x14ac:dyDescent="0.25">
      <c r="B159" t="s">
        <v>157</v>
      </c>
      <c r="C159" t="str">
        <f t="shared" si="4"/>
        <v>255</v>
      </c>
      <c r="D159" t="str">
        <f t="shared" si="5"/>
        <v/>
      </c>
    </row>
    <row r="160" spans="2:4" x14ac:dyDescent="0.25">
      <c r="B160" t="s">
        <v>158</v>
      </c>
      <c r="C160" t="str">
        <f t="shared" si="4"/>
        <v>255</v>
      </c>
      <c r="D160" t="str">
        <f t="shared" si="5"/>
        <v/>
      </c>
    </row>
    <row r="161" spans="2:4" x14ac:dyDescent="0.25">
      <c r="B161" t="s">
        <v>159</v>
      </c>
      <c r="C161" t="str">
        <f t="shared" si="4"/>
        <v>255</v>
      </c>
      <c r="D161" t="str">
        <f t="shared" si="5"/>
        <v/>
      </c>
    </row>
    <row r="162" spans="2:4" x14ac:dyDescent="0.25">
      <c r="B162" t="s">
        <v>160</v>
      </c>
      <c r="C162" t="str">
        <f t="shared" si="4"/>
        <v>255</v>
      </c>
      <c r="D162" t="str">
        <f t="shared" si="5"/>
        <v/>
      </c>
    </row>
    <row r="163" spans="2:4" x14ac:dyDescent="0.25">
      <c r="B163" t="s">
        <v>161</v>
      </c>
      <c r="C163" t="str">
        <f t="shared" si="4"/>
        <v>255</v>
      </c>
      <c r="D163" t="str">
        <f t="shared" si="5"/>
        <v/>
      </c>
    </row>
    <row r="164" spans="2:4" x14ac:dyDescent="0.25">
      <c r="B164" t="s">
        <v>162</v>
      </c>
      <c r="C164" t="str">
        <f t="shared" si="4"/>
        <v>255</v>
      </c>
      <c r="D164" t="str">
        <f t="shared" si="5"/>
        <v/>
      </c>
    </row>
    <row r="165" spans="2:4" x14ac:dyDescent="0.25">
      <c r="B165" t="s">
        <v>163</v>
      </c>
      <c r="C165" t="str">
        <f t="shared" si="4"/>
        <v>255</v>
      </c>
      <c r="D165" t="str">
        <f t="shared" si="5"/>
        <v/>
      </c>
    </row>
    <row r="166" spans="2:4" x14ac:dyDescent="0.25">
      <c r="B166" t="s">
        <v>164</v>
      </c>
      <c r="C166" t="str">
        <f t="shared" si="4"/>
        <v>255</v>
      </c>
      <c r="D166" t="str">
        <f t="shared" si="5"/>
        <v/>
      </c>
    </row>
    <row r="167" spans="2:4" x14ac:dyDescent="0.25">
      <c r="B167" t="s">
        <v>165</v>
      </c>
      <c r="C167" t="str">
        <f t="shared" si="4"/>
        <v>255</v>
      </c>
      <c r="D167" t="str">
        <f t="shared" si="5"/>
        <v/>
      </c>
    </row>
    <row r="168" spans="2:4" x14ac:dyDescent="0.25">
      <c r="B168" t="s">
        <v>166</v>
      </c>
      <c r="C168" t="str">
        <f t="shared" si="4"/>
        <v>255</v>
      </c>
      <c r="D168" t="str">
        <f t="shared" si="5"/>
        <v/>
      </c>
    </row>
    <row r="169" spans="2:4" x14ac:dyDescent="0.25">
      <c r="B169" t="s">
        <v>167</v>
      </c>
      <c r="C169" t="str">
        <f t="shared" si="4"/>
        <v>255</v>
      </c>
      <c r="D169" t="str">
        <f t="shared" si="5"/>
        <v/>
      </c>
    </row>
    <row r="170" spans="2:4" x14ac:dyDescent="0.25">
      <c r="B170" t="s">
        <v>168</v>
      </c>
      <c r="C170" t="str">
        <f t="shared" si="4"/>
        <v>255</v>
      </c>
      <c r="D170" t="str">
        <f t="shared" si="5"/>
        <v/>
      </c>
    </row>
    <row r="171" spans="2:4" x14ac:dyDescent="0.25">
      <c r="B171" t="s">
        <v>169</v>
      </c>
      <c r="C171" t="str">
        <f t="shared" si="4"/>
        <v>255</v>
      </c>
      <c r="D171" t="str">
        <f t="shared" si="5"/>
        <v/>
      </c>
    </row>
    <row r="172" spans="2:4" x14ac:dyDescent="0.25">
      <c r="B172" t="s">
        <v>170</v>
      </c>
      <c r="C172" t="str">
        <f t="shared" si="4"/>
        <v>255</v>
      </c>
      <c r="D172" t="str">
        <f t="shared" si="5"/>
        <v/>
      </c>
    </row>
    <row r="173" spans="2:4" x14ac:dyDescent="0.25">
      <c r="B173" t="s">
        <v>171</v>
      </c>
      <c r="C173" t="str">
        <f t="shared" si="4"/>
        <v>255</v>
      </c>
      <c r="D173" t="str">
        <f t="shared" si="5"/>
        <v/>
      </c>
    </row>
    <row r="174" spans="2:4" x14ac:dyDescent="0.25">
      <c r="B174" t="s">
        <v>172</v>
      </c>
      <c r="C174" t="str">
        <f t="shared" si="4"/>
        <v>255</v>
      </c>
      <c r="D174" t="str">
        <f t="shared" si="5"/>
        <v/>
      </c>
    </row>
    <row r="175" spans="2:4" x14ac:dyDescent="0.25">
      <c r="B175" t="s">
        <v>173</v>
      </c>
      <c r="C175" t="str">
        <f t="shared" si="4"/>
        <v>255</v>
      </c>
      <c r="D175" t="str">
        <f t="shared" si="5"/>
        <v/>
      </c>
    </row>
    <row r="176" spans="2:4" x14ac:dyDescent="0.25">
      <c r="B176" t="s">
        <v>174</v>
      </c>
      <c r="C176" t="str">
        <f t="shared" si="4"/>
        <v>255</v>
      </c>
      <c r="D176" t="str">
        <f t="shared" si="5"/>
        <v/>
      </c>
    </row>
    <row r="177" spans="2:4" x14ac:dyDescent="0.25">
      <c r="B177" t="s">
        <v>175</v>
      </c>
      <c r="C177" t="str">
        <f t="shared" si="4"/>
        <v>255</v>
      </c>
      <c r="D177" t="str">
        <f t="shared" si="5"/>
        <v/>
      </c>
    </row>
    <row r="178" spans="2:4" x14ac:dyDescent="0.25">
      <c r="B178" t="s">
        <v>176</v>
      </c>
      <c r="C178" t="str">
        <f t="shared" si="4"/>
        <v>255</v>
      </c>
      <c r="D178" t="str">
        <f t="shared" si="5"/>
        <v/>
      </c>
    </row>
    <row r="179" spans="2:4" x14ac:dyDescent="0.25">
      <c r="B179" t="s">
        <v>177</v>
      </c>
      <c r="C179" t="str">
        <f t="shared" si="4"/>
        <v>255</v>
      </c>
      <c r="D179" t="str">
        <f t="shared" si="5"/>
        <v/>
      </c>
    </row>
    <row r="180" spans="2:4" x14ac:dyDescent="0.25">
      <c r="B180" t="s">
        <v>178</v>
      </c>
      <c r="C180" t="str">
        <f t="shared" si="4"/>
        <v>255</v>
      </c>
      <c r="D180" t="str">
        <f t="shared" si="5"/>
        <v/>
      </c>
    </row>
    <row r="181" spans="2:4" x14ac:dyDescent="0.25">
      <c r="B181" t="s">
        <v>179</v>
      </c>
      <c r="C181" t="str">
        <f t="shared" si="4"/>
        <v>255</v>
      </c>
      <c r="D181" t="str">
        <f t="shared" si="5"/>
        <v/>
      </c>
    </row>
    <row r="182" spans="2:4" x14ac:dyDescent="0.25">
      <c r="B182" t="s">
        <v>180</v>
      </c>
      <c r="C182" t="str">
        <f t="shared" si="4"/>
        <v>255</v>
      </c>
      <c r="D182" t="str">
        <f t="shared" si="5"/>
        <v/>
      </c>
    </row>
    <row r="183" spans="2:4" x14ac:dyDescent="0.25">
      <c r="B183" t="s">
        <v>181</v>
      </c>
      <c r="C183" t="str">
        <f t="shared" si="4"/>
        <v>255</v>
      </c>
      <c r="D183" t="str">
        <f t="shared" si="5"/>
        <v/>
      </c>
    </row>
    <row r="184" spans="2:4" x14ac:dyDescent="0.25">
      <c r="B184" t="s">
        <v>182</v>
      </c>
      <c r="C184" t="str">
        <f t="shared" si="4"/>
        <v>255</v>
      </c>
      <c r="D184" t="str">
        <f t="shared" si="5"/>
        <v/>
      </c>
    </row>
    <row r="185" spans="2:4" x14ac:dyDescent="0.25">
      <c r="B185" t="s">
        <v>183</v>
      </c>
      <c r="C185" t="str">
        <f t="shared" si="4"/>
        <v>255</v>
      </c>
      <c r="D185" t="str">
        <f t="shared" si="5"/>
        <v/>
      </c>
    </row>
    <row r="186" spans="2:4" x14ac:dyDescent="0.25">
      <c r="B186" t="s">
        <v>184</v>
      </c>
      <c r="C186" t="str">
        <f t="shared" si="4"/>
        <v>255</v>
      </c>
      <c r="D186" t="str">
        <f t="shared" si="5"/>
        <v/>
      </c>
    </row>
    <row r="187" spans="2:4" x14ac:dyDescent="0.25">
      <c r="B187" t="s">
        <v>185</v>
      </c>
      <c r="C187" t="str">
        <f t="shared" si="4"/>
        <v>255</v>
      </c>
      <c r="D187" t="str">
        <f t="shared" si="5"/>
        <v/>
      </c>
    </row>
    <row r="188" spans="2:4" x14ac:dyDescent="0.25">
      <c r="B188" t="s">
        <v>186</v>
      </c>
      <c r="C188" t="str">
        <f t="shared" si="4"/>
        <v>255</v>
      </c>
      <c r="D188" t="str">
        <f t="shared" si="5"/>
        <v/>
      </c>
    </row>
    <row r="189" spans="2:4" x14ac:dyDescent="0.25">
      <c r="B189" t="s">
        <v>187</v>
      </c>
      <c r="C189" t="str">
        <f t="shared" si="4"/>
        <v>255</v>
      </c>
      <c r="D189" t="str">
        <f t="shared" si="5"/>
        <v/>
      </c>
    </row>
    <row r="190" spans="2:4" x14ac:dyDescent="0.25">
      <c r="B190" t="s">
        <v>188</v>
      </c>
      <c r="C190" t="str">
        <f t="shared" si="4"/>
        <v>255</v>
      </c>
      <c r="D190" t="str">
        <f t="shared" si="5"/>
        <v/>
      </c>
    </row>
    <row r="191" spans="2:4" x14ac:dyDescent="0.25">
      <c r="B191" t="s">
        <v>189</v>
      </c>
      <c r="C191" t="str">
        <f t="shared" si="4"/>
        <v>255</v>
      </c>
      <c r="D191" t="str">
        <f t="shared" si="5"/>
        <v/>
      </c>
    </row>
    <row r="192" spans="2:4" x14ac:dyDescent="0.25">
      <c r="B192" t="s">
        <v>190</v>
      </c>
      <c r="C192" t="str">
        <f t="shared" si="4"/>
        <v>255</v>
      </c>
      <c r="D192" t="str">
        <f t="shared" si="5"/>
        <v/>
      </c>
    </row>
    <row r="193" spans="2:4" x14ac:dyDescent="0.25">
      <c r="B193" t="s">
        <v>191</v>
      </c>
      <c r="C193" t="str">
        <f t="shared" si="4"/>
        <v>255</v>
      </c>
      <c r="D193" t="str">
        <f t="shared" si="5"/>
        <v/>
      </c>
    </row>
    <row r="194" spans="2:4" x14ac:dyDescent="0.25">
      <c r="B194" t="s">
        <v>192</v>
      </c>
      <c r="C194" t="str">
        <f t="shared" si="4"/>
        <v>255</v>
      </c>
      <c r="D194" t="str">
        <f t="shared" si="5"/>
        <v/>
      </c>
    </row>
    <row r="195" spans="2:4" x14ac:dyDescent="0.25">
      <c r="B195" t="s">
        <v>193</v>
      </c>
      <c r="C195" t="str">
        <f t="shared" si="4"/>
        <v>255</v>
      </c>
      <c r="D195" t="str">
        <f t="shared" si="5"/>
        <v/>
      </c>
    </row>
    <row r="196" spans="2:4" x14ac:dyDescent="0.25">
      <c r="B196" t="s">
        <v>194</v>
      </c>
      <c r="C196" t="str">
        <f t="shared" si="4"/>
        <v>255</v>
      </c>
      <c r="D196" t="str">
        <f t="shared" si="5"/>
        <v/>
      </c>
    </row>
    <row r="197" spans="2:4" x14ac:dyDescent="0.25">
      <c r="B197" t="s">
        <v>195</v>
      </c>
      <c r="C197" t="str">
        <f t="shared" si="4"/>
        <v>255</v>
      </c>
      <c r="D197" t="str">
        <f t="shared" si="5"/>
        <v/>
      </c>
    </row>
    <row r="198" spans="2:4" x14ac:dyDescent="0.25">
      <c r="B198" t="s">
        <v>196</v>
      </c>
      <c r="C198" t="str">
        <f t="shared" si="4"/>
        <v>255</v>
      </c>
      <c r="D198" t="str">
        <f t="shared" si="5"/>
        <v/>
      </c>
    </row>
    <row r="199" spans="2:4" x14ac:dyDescent="0.25">
      <c r="B199" t="s">
        <v>197</v>
      </c>
      <c r="C199" t="str">
        <f t="shared" ref="C199:C262" si="6">LEFT(RIGHT(B199,10),3)</f>
        <v>255</v>
      </c>
      <c r="D199" t="str">
        <f t="shared" ref="D199:D262" si="7">IF(C199&lt;&gt;"255",B199,"")</f>
        <v/>
      </c>
    </row>
    <row r="200" spans="2:4" x14ac:dyDescent="0.25">
      <c r="B200" t="s">
        <v>198</v>
      </c>
      <c r="C200" t="str">
        <f t="shared" si="6"/>
        <v>255</v>
      </c>
      <c r="D200" t="str">
        <f t="shared" si="7"/>
        <v/>
      </c>
    </row>
    <row r="201" spans="2:4" x14ac:dyDescent="0.25">
      <c r="B201" t="s">
        <v>199</v>
      </c>
      <c r="C201" t="str">
        <f t="shared" si="6"/>
        <v>255</v>
      </c>
      <c r="D201" t="str">
        <f t="shared" si="7"/>
        <v/>
      </c>
    </row>
    <row r="202" spans="2:4" x14ac:dyDescent="0.25">
      <c r="B202" t="s">
        <v>200</v>
      </c>
      <c r="C202" t="str">
        <f t="shared" si="6"/>
        <v>255</v>
      </c>
      <c r="D202" t="str">
        <f t="shared" si="7"/>
        <v/>
      </c>
    </row>
    <row r="203" spans="2:4" x14ac:dyDescent="0.25">
      <c r="B203" t="s">
        <v>201</v>
      </c>
      <c r="C203" t="str">
        <f t="shared" si="6"/>
        <v>255</v>
      </c>
      <c r="D203" t="str">
        <f t="shared" si="7"/>
        <v/>
      </c>
    </row>
    <row r="204" spans="2:4" x14ac:dyDescent="0.25">
      <c r="B204" t="s">
        <v>202</v>
      </c>
      <c r="C204" t="str">
        <f t="shared" si="6"/>
        <v>255</v>
      </c>
      <c r="D204" t="str">
        <f t="shared" si="7"/>
        <v/>
      </c>
    </row>
    <row r="205" spans="2:4" x14ac:dyDescent="0.25">
      <c r="B205" t="s">
        <v>203</v>
      </c>
      <c r="C205" t="str">
        <f t="shared" si="6"/>
        <v>255</v>
      </c>
      <c r="D205" t="str">
        <f t="shared" si="7"/>
        <v/>
      </c>
    </row>
    <row r="206" spans="2:4" x14ac:dyDescent="0.25">
      <c r="B206" t="s">
        <v>204</v>
      </c>
      <c r="C206" t="str">
        <f t="shared" si="6"/>
        <v>255</v>
      </c>
      <c r="D206" t="str">
        <f t="shared" si="7"/>
        <v/>
      </c>
    </row>
    <row r="207" spans="2:4" x14ac:dyDescent="0.25">
      <c r="B207" t="s">
        <v>205</v>
      </c>
      <c r="C207" t="str">
        <f t="shared" si="6"/>
        <v>255</v>
      </c>
      <c r="D207" t="str">
        <f t="shared" si="7"/>
        <v/>
      </c>
    </row>
    <row r="208" spans="2:4" x14ac:dyDescent="0.25">
      <c r="B208" t="s">
        <v>206</v>
      </c>
      <c r="C208" t="str">
        <f t="shared" si="6"/>
        <v>255</v>
      </c>
      <c r="D208" t="str">
        <f t="shared" si="7"/>
        <v/>
      </c>
    </row>
    <row r="209" spans="2:4" x14ac:dyDescent="0.25">
      <c r="B209" t="s">
        <v>207</v>
      </c>
      <c r="C209" t="str">
        <f t="shared" si="6"/>
        <v>255</v>
      </c>
      <c r="D209" t="str">
        <f t="shared" si="7"/>
        <v/>
      </c>
    </row>
    <row r="210" spans="2:4" x14ac:dyDescent="0.25">
      <c r="B210" t="s">
        <v>208</v>
      </c>
      <c r="C210" t="str">
        <f t="shared" si="6"/>
        <v>255</v>
      </c>
      <c r="D210" t="str">
        <f t="shared" si="7"/>
        <v/>
      </c>
    </row>
    <row r="211" spans="2:4" x14ac:dyDescent="0.25">
      <c r="B211" t="s">
        <v>209</v>
      </c>
      <c r="C211" t="str">
        <f t="shared" si="6"/>
        <v>255</v>
      </c>
      <c r="D211" t="str">
        <f t="shared" si="7"/>
        <v/>
      </c>
    </row>
    <row r="212" spans="2:4" x14ac:dyDescent="0.25">
      <c r="B212" t="s">
        <v>210</v>
      </c>
      <c r="C212" t="str">
        <f t="shared" si="6"/>
        <v>255</v>
      </c>
      <c r="D212" t="str">
        <f t="shared" si="7"/>
        <v/>
      </c>
    </row>
    <row r="213" spans="2:4" x14ac:dyDescent="0.25">
      <c r="B213" t="s">
        <v>211</v>
      </c>
      <c r="C213" t="str">
        <f t="shared" si="6"/>
        <v>255</v>
      </c>
      <c r="D213" t="str">
        <f t="shared" si="7"/>
        <v/>
      </c>
    </row>
    <row r="214" spans="2:4" x14ac:dyDescent="0.25">
      <c r="B214" t="s">
        <v>212</v>
      </c>
      <c r="C214" t="str">
        <f t="shared" si="6"/>
        <v>255</v>
      </c>
      <c r="D214" t="str">
        <f t="shared" si="7"/>
        <v/>
      </c>
    </row>
    <row r="215" spans="2:4" x14ac:dyDescent="0.25">
      <c r="B215" t="s">
        <v>213</v>
      </c>
      <c r="C215" t="str">
        <f t="shared" si="6"/>
        <v>255</v>
      </c>
      <c r="D215" t="str">
        <f t="shared" si="7"/>
        <v/>
      </c>
    </row>
    <row r="216" spans="2:4" x14ac:dyDescent="0.25">
      <c r="B216" t="s">
        <v>214</v>
      </c>
      <c r="C216" t="str">
        <f t="shared" si="6"/>
        <v>255</v>
      </c>
      <c r="D216" t="str">
        <f t="shared" si="7"/>
        <v/>
      </c>
    </row>
    <row r="217" spans="2:4" x14ac:dyDescent="0.25">
      <c r="B217" t="s">
        <v>215</v>
      </c>
      <c r="C217" t="str">
        <f t="shared" si="6"/>
        <v>255</v>
      </c>
      <c r="D217" t="str">
        <f t="shared" si="7"/>
        <v/>
      </c>
    </row>
    <row r="218" spans="2:4" x14ac:dyDescent="0.25">
      <c r="B218" t="s">
        <v>216</v>
      </c>
      <c r="C218" t="str">
        <f t="shared" si="6"/>
        <v>255</v>
      </c>
      <c r="D218" t="str">
        <f t="shared" si="7"/>
        <v/>
      </c>
    </row>
    <row r="219" spans="2:4" x14ac:dyDescent="0.25">
      <c r="B219" t="s">
        <v>217</v>
      </c>
      <c r="C219" t="str">
        <f t="shared" si="6"/>
        <v>255</v>
      </c>
      <c r="D219" t="str">
        <f t="shared" si="7"/>
        <v/>
      </c>
    </row>
    <row r="220" spans="2:4" x14ac:dyDescent="0.25">
      <c r="B220" t="s">
        <v>218</v>
      </c>
      <c r="C220" t="str">
        <f t="shared" si="6"/>
        <v>255</v>
      </c>
      <c r="D220" t="str">
        <f t="shared" si="7"/>
        <v/>
      </c>
    </row>
    <row r="221" spans="2:4" x14ac:dyDescent="0.25">
      <c r="B221" t="s">
        <v>219</v>
      </c>
      <c r="C221" t="str">
        <f t="shared" si="6"/>
        <v>255</v>
      </c>
      <c r="D221" t="str">
        <f t="shared" si="7"/>
        <v/>
      </c>
    </row>
    <row r="222" spans="2:4" x14ac:dyDescent="0.25">
      <c r="B222" t="s">
        <v>220</v>
      </c>
      <c r="C222" t="str">
        <f t="shared" si="6"/>
        <v>255</v>
      </c>
      <c r="D222" t="str">
        <f t="shared" si="7"/>
        <v/>
      </c>
    </row>
    <row r="223" spans="2:4" x14ac:dyDescent="0.25">
      <c r="B223" t="s">
        <v>221</v>
      </c>
      <c r="C223" t="str">
        <f t="shared" si="6"/>
        <v>255</v>
      </c>
      <c r="D223" t="str">
        <f t="shared" si="7"/>
        <v/>
      </c>
    </row>
    <row r="224" spans="2:4" x14ac:dyDescent="0.25">
      <c r="B224" t="s">
        <v>222</v>
      </c>
      <c r="C224" t="str">
        <f t="shared" si="6"/>
        <v>255</v>
      </c>
      <c r="D224" t="str">
        <f t="shared" si="7"/>
        <v/>
      </c>
    </row>
    <row r="225" spans="2:4" x14ac:dyDescent="0.25">
      <c r="B225" t="s">
        <v>223</v>
      </c>
      <c r="C225" t="str">
        <f t="shared" si="6"/>
        <v>255</v>
      </c>
      <c r="D225" t="str">
        <f t="shared" si="7"/>
        <v/>
      </c>
    </row>
    <row r="226" spans="2:4" x14ac:dyDescent="0.25">
      <c r="B226" t="s">
        <v>224</v>
      </c>
      <c r="C226" t="str">
        <f t="shared" si="6"/>
        <v>255</v>
      </c>
      <c r="D226" t="str">
        <f t="shared" si="7"/>
        <v/>
      </c>
    </row>
    <row r="227" spans="2:4" x14ac:dyDescent="0.25">
      <c r="B227" t="s">
        <v>225</v>
      </c>
      <c r="C227" t="str">
        <f t="shared" si="6"/>
        <v>255</v>
      </c>
      <c r="D227" t="str">
        <f t="shared" si="7"/>
        <v/>
      </c>
    </row>
    <row r="228" spans="2:4" x14ac:dyDescent="0.25">
      <c r="B228" t="s">
        <v>226</v>
      </c>
      <c r="C228" t="str">
        <f t="shared" si="6"/>
        <v>255</v>
      </c>
      <c r="D228" t="str">
        <f t="shared" si="7"/>
        <v/>
      </c>
    </row>
    <row r="229" spans="2:4" x14ac:dyDescent="0.25">
      <c r="B229" t="s">
        <v>227</v>
      </c>
      <c r="C229" t="str">
        <f t="shared" si="6"/>
        <v>255</v>
      </c>
      <c r="D229" t="str">
        <f t="shared" si="7"/>
        <v/>
      </c>
    </row>
    <row r="230" spans="2:4" x14ac:dyDescent="0.25">
      <c r="B230" t="s">
        <v>228</v>
      </c>
      <c r="C230" t="str">
        <f t="shared" si="6"/>
        <v>255</v>
      </c>
      <c r="D230" t="str">
        <f t="shared" si="7"/>
        <v/>
      </c>
    </row>
    <row r="231" spans="2:4" x14ac:dyDescent="0.25">
      <c r="B231" t="s">
        <v>229</v>
      </c>
      <c r="C231" t="str">
        <f t="shared" si="6"/>
        <v>255</v>
      </c>
      <c r="D231" t="str">
        <f t="shared" si="7"/>
        <v/>
      </c>
    </row>
    <row r="232" spans="2:4" x14ac:dyDescent="0.25">
      <c r="B232" t="s">
        <v>230</v>
      </c>
      <c r="C232" t="str">
        <f t="shared" si="6"/>
        <v>255</v>
      </c>
      <c r="D232" t="str">
        <f t="shared" si="7"/>
        <v/>
      </c>
    </row>
    <row r="233" spans="2:4" x14ac:dyDescent="0.25">
      <c r="B233" t="s">
        <v>231</v>
      </c>
      <c r="C233" t="str">
        <f t="shared" si="6"/>
        <v>255</v>
      </c>
      <c r="D233" t="str">
        <f t="shared" si="7"/>
        <v/>
      </c>
    </row>
    <row r="234" spans="2:4" x14ac:dyDescent="0.25">
      <c r="B234" t="s">
        <v>232</v>
      </c>
      <c r="C234" t="str">
        <f t="shared" si="6"/>
        <v>255</v>
      </c>
      <c r="D234" t="str">
        <f t="shared" si="7"/>
        <v/>
      </c>
    </row>
    <row r="235" spans="2:4" x14ac:dyDescent="0.25">
      <c r="B235" t="s">
        <v>233</v>
      </c>
      <c r="C235" t="str">
        <f t="shared" si="6"/>
        <v>255</v>
      </c>
      <c r="D235" t="str">
        <f t="shared" si="7"/>
        <v/>
      </c>
    </row>
    <row r="236" spans="2:4" x14ac:dyDescent="0.25">
      <c r="B236" t="s">
        <v>234</v>
      </c>
      <c r="C236" t="str">
        <f t="shared" si="6"/>
        <v>255</v>
      </c>
      <c r="D236" t="str">
        <f t="shared" si="7"/>
        <v/>
      </c>
    </row>
    <row r="237" spans="2:4" x14ac:dyDescent="0.25">
      <c r="B237" t="s">
        <v>235</v>
      </c>
      <c r="C237" t="str">
        <f t="shared" si="6"/>
        <v>255</v>
      </c>
      <c r="D237" t="str">
        <f t="shared" si="7"/>
        <v/>
      </c>
    </row>
    <row r="238" spans="2:4" x14ac:dyDescent="0.25">
      <c r="B238" t="s">
        <v>236</v>
      </c>
      <c r="C238" t="str">
        <f t="shared" si="6"/>
        <v>255</v>
      </c>
      <c r="D238" t="str">
        <f t="shared" si="7"/>
        <v/>
      </c>
    </row>
    <row r="239" spans="2:4" x14ac:dyDescent="0.25">
      <c r="B239" t="s">
        <v>237</v>
      </c>
      <c r="C239" t="str">
        <f t="shared" si="6"/>
        <v>255</v>
      </c>
      <c r="D239" t="str">
        <f t="shared" si="7"/>
        <v/>
      </c>
    </row>
    <row r="240" spans="2:4" x14ac:dyDescent="0.25">
      <c r="B240" t="s">
        <v>238</v>
      </c>
      <c r="C240" t="str">
        <f t="shared" si="6"/>
        <v>255</v>
      </c>
      <c r="D240" t="str">
        <f t="shared" si="7"/>
        <v/>
      </c>
    </row>
    <row r="241" spans="2:4" x14ac:dyDescent="0.25">
      <c r="B241" t="s">
        <v>239</v>
      </c>
      <c r="C241" t="str">
        <f t="shared" si="6"/>
        <v>255</v>
      </c>
      <c r="D241" t="str">
        <f t="shared" si="7"/>
        <v/>
      </c>
    </row>
    <row r="242" spans="2:4" x14ac:dyDescent="0.25">
      <c r="B242" t="s">
        <v>240</v>
      </c>
      <c r="C242" t="str">
        <f t="shared" si="6"/>
        <v>255</v>
      </c>
      <c r="D242" t="str">
        <f t="shared" si="7"/>
        <v/>
      </c>
    </row>
    <row r="243" spans="2:4" x14ac:dyDescent="0.25">
      <c r="B243" t="s">
        <v>241</v>
      </c>
      <c r="C243" t="str">
        <f t="shared" si="6"/>
        <v>255</v>
      </c>
      <c r="D243" t="str">
        <f t="shared" si="7"/>
        <v/>
      </c>
    </row>
    <row r="244" spans="2:4" x14ac:dyDescent="0.25">
      <c r="B244" t="s">
        <v>242</v>
      </c>
      <c r="C244" t="str">
        <f t="shared" si="6"/>
        <v>255</v>
      </c>
      <c r="D244" t="str">
        <f t="shared" si="7"/>
        <v/>
      </c>
    </row>
    <row r="245" spans="2:4" x14ac:dyDescent="0.25">
      <c r="B245" t="s">
        <v>243</v>
      </c>
      <c r="C245" t="str">
        <f t="shared" si="6"/>
        <v>255</v>
      </c>
      <c r="D245" t="str">
        <f t="shared" si="7"/>
        <v/>
      </c>
    </row>
    <row r="246" spans="2:4" x14ac:dyDescent="0.25">
      <c r="B246" t="s">
        <v>244</v>
      </c>
      <c r="C246" t="str">
        <f t="shared" si="6"/>
        <v>255</v>
      </c>
      <c r="D246" t="str">
        <f t="shared" si="7"/>
        <v/>
      </c>
    </row>
    <row r="247" spans="2:4" x14ac:dyDescent="0.25">
      <c r="B247" t="s">
        <v>245</v>
      </c>
      <c r="C247" t="str">
        <f t="shared" si="6"/>
        <v>255</v>
      </c>
      <c r="D247" t="str">
        <f t="shared" si="7"/>
        <v/>
      </c>
    </row>
    <row r="248" spans="2:4" x14ac:dyDescent="0.25">
      <c r="B248" t="s">
        <v>246</v>
      </c>
      <c r="C248" t="str">
        <f t="shared" si="6"/>
        <v>255</v>
      </c>
      <c r="D248" t="str">
        <f t="shared" si="7"/>
        <v/>
      </c>
    </row>
    <row r="249" spans="2:4" x14ac:dyDescent="0.25">
      <c r="B249" t="s">
        <v>247</v>
      </c>
      <c r="C249" t="str">
        <f t="shared" si="6"/>
        <v>255</v>
      </c>
      <c r="D249" t="str">
        <f t="shared" si="7"/>
        <v/>
      </c>
    </row>
    <row r="250" spans="2:4" x14ac:dyDescent="0.25">
      <c r="B250" t="s">
        <v>248</v>
      </c>
      <c r="C250" t="str">
        <f t="shared" si="6"/>
        <v>255</v>
      </c>
      <c r="D250" t="str">
        <f t="shared" si="7"/>
        <v/>
      </c>
    </row>
    <row r="251" spans="2:4" x14ac:dyDescent="0.25">
      <c r="B251" t="s">
        <v>249</v>
      </c>
      <c r="C251" t="str">
        <f t="shared" si="6"/>
        <v>255</v>
      </c>
      <c r="D251" t="str">
        <f t="shared" si="7"/>
        <v/>
      </c>
    </row>
    <row r="252" spans="2:4" x14ac:dyDescent="0.25">
      <c r="B252" t="s">
        <v>250</v>
      </c>
      <c r="C252" t="str">
        <f t="shared" si="6"/>
        <v>255</v>
      </c>
      <c r="D252" t="str">
        <f t="shared" si="7"/>
        <v/>
      </c>
    </row>
    <row r="253" spans="2:4" x14ac:dyDescent="0.25">
      <c r="B253" t="s">
        <v>251</v>
      </c>
      <c r="C253" t="str">
        <f t="shared" si="6"/>
        <v>255</v>
      </c>
      <c r="D253" t="str">
        <f t="shared" si="7"/>
        <v/>
      </c>
    </row>
    <row r="254" spans="2:4" x14ac:dyDescent="0.25">
      <c r="B254" t="s">
        <v>252</v>
      </c>
      <c r="C254" t="str">
        <f t="shared" si="6"/>
        <v>255</v>
      </c>
      <c r="D254" t="str">
        <f t="shared" si="7"/>
        <v/>
      </c>
    </row>
    <row r="255" spans="2:4" x14ac:dyDescent="0.25">
      <c r="B255" t="s">
        <v>253</v>
      </c>
      <c r="C255" t="str">
        <f t="shared" si="6"/>
        <v xml:space="preserve"> NO</v>
      </c>
      <c r="D255" t="str">
        <f t="shared" si="7"/>
        <v>[CSISmodifiedDate] [datetime2](7) NOT NULL,</v>
      </c>
    </row>
    <row r="256" spans="2:4" x14ac:dyDescent="0.25">
      <c r="B256" t="s">
        <v>254</v>
      </c>
      <c r="C256" t="str">
        <f t="shared" si="6"/>
        <v xml:space="preserve"> NO</v>
      </c>
      <c r="D256" t="str">
        <f t="shared" si="7"/>
        <v>[CSIScreatedDate] [datetime2](7) NOT NULL,</v>
      </c>
    </row>
    <row r="257" spans="2:4" x14ac:dyDescent="0.25">
      <c r="B257" t="s">
        <v>255</v>
      </c>
      <c r="C257" t="str">
        <f t="shared" si="6"/>
        <v>bit</v>
      </c>
      <c r="D257" t="str">
        <f t="shared" si="7"/>
        <v>[IsDuplicateUTI] [bit] NULL,</v>
      </c>
    </row>
    <row r="258" spans="2:4" x14ac:dyDescent="0.25">
      <c r="B258" t="s">
        <v>256</v>
      </c>
      <c r="C258" t="str">
        <f t="shared" si="6"/>
        <v>255</v>
      </c>
      <c r="D258" t="str">
        <f t="shared" si="7"/>
        <v/>
      </c>
    </row>
    <row r="259" spans="2:4" x14ac:dyDescent="0.25">
      <c r="B259" t="s">
        <v>257</v>
      </c>
      <c r="C259" t="str">
        <f t="shared" si="6"/>
        <v>255</v>
      </c>
      <c r="D259" t="str">
        <f t="shared" si="7"/>
        <v/>
      </c>
    </row>
    <row r="260" spans="2:4" x14ac:dyDescent="0.25">
      <c r="B260" t="s">
        <v>258</v>
      </c>
      <c r="C260" t="str">
        <f t="shared" si="6"/>
        <v>255</v>
      </c>
      <c r="D260" t="str">
        <f t="shared" si="7"/>
        <v/>
      </c>
    </row>
    <row r="261" spans="2:4" x14ac:dyDescent="0.25">
      <c r="B261" t="s">
        <v>259</v>
      </c>
      <c r="C261" t="str">
        <f t="shared" si="6"/>
        <v>255</v>
      </c>
      <c r="D261" t="str">
        <f t="shared" si="7"/>
        <v/>
      </c>
    </row>
    <row r="262" spans="2:4" x14ac:dyDescent="0.25">
      <c r="B262" t="s">
        <v>260</v>
      </c>
      <c r="C262" t="str">
        <f t="shared" si="6"/>
        <v>255</v>
      </c>
      <c r="D262" t="str">
        <f t="shared" si="7"/>
        <v/>
      </c>
    </row>
    <row r="263" spans="2:4" x14ac:dyDescent="0.25">
      <c r="B263" t="s">
        <v>261</v>
      </c>
      <c r="C263" t="str">
        <f t="shared" ref="C263:C295" si="8">LEFT(RIGHT(B263,10),3)</f>
        <v>255</v>
      </c>
      <c r="D263" t="str">
        <f t="shared" ref="D263:D295" si="9">IF(C263&lt;&gt;"255",B263,"")</f>
        <v/>
      </c>
    </row>
    <row r="264" spans="2:4" x14ac:dyDescent="0.25">
      <c r="B264" t="s">
        <v>262</v>
      </c>
      <c r="C264" t="str">
        <f t="shared" si="8"/>
        <v>255</v>
      </c>
      <c r="D264" t="str">
        <f t="shared" si="9"/>
        <v/>
      </c>
    </row>
    <row r="265" spans="2:4" x14ac:dyDescent="0.25">
      <c r="B265" t="s">
        <v>263</v>
      </c>
      <c r="C265" t="str">
        <f t="shared" si="8"/>
        <v>255</v>
      </c>
      <c r="D265" t="str">
        <f t="shared" si="9"/>
        <v/>
      </c>
    </row>
    <row r="266" spans="2:4" x14ac:dyDescent="0.25">
      <c r="B266" t="s">
        <v>264</v>
      </c>
      <c r="C266" t="str">
        <f t="shared" si="8"/>
        <v>255</v>
      </c>
      <c r="D266" t="str">
        <f t="shared" si="9"/>
        <v/>
      </c>
    </row>
    <row r="267" spans="2:4" x14ac:dyDescent="0.25">
      <c r="B267" t="s">
        <v>265</v>
      </c>
      <c r="C267" t="str">
        <f t="shared" si="8"/>
        <v>255</v>
      </c>
      <c r="D267" t="str">
        <f t="shared" si="9"/>
        <v/>
      </c>
    </row>
    <row r="268" spans="2:4" x14ac:dyDescent="0.25">
      <c r="B268" t="s">
        <v>266</v>
      </c>
      <c r="C268" t="str">
        <f t="shared" si="8"/>
        <v>255</v>
      </c>
      <c r="D268" t="str">
        <f t="shared" si="9"/>
        <v/>
      </c>
    </row>
    <row r="269" spans="2:4" x14ac:dyDescent="0.25">
      <c r="B269" t="s">
        <v>267</v>
      </c>
      <c r="C269" t="str">
        <f t="shared" si="8"/>
        <v>255</v>
      </c>
      <c r="D269" t="str">
        <f t="shared" si="9"/>
        <v/>
      </c>
    </row>
    <row r="270" spans="2:4" x14ac:dyDescent="0.25">
      <c r="B270" t="s">
        <v>268</v>
      </c>
      <c r="C270" t="str">
        <f t="shared" si="8"/>
        <v>255</v>
      </c>
      <c r="D270" t="str">
        <f t="shared" si="9"/>
        <v/>
      </c>
    </row>
    <row r="271" spans="2:4" x14ac:dyDescent="0.25">
      <c r="B271" t="s">
        <v>269</v>
      </c>
      <c r="C271" t="str">
        <f t="shared" si="8"/>
        <v>255</v>
      </c>
      <c r="D271" t="str">
        <f t="shared" si="9"/>
        <v/>
      </c>
    </row>
    <row r="272" spans="2:4" x14ac:dyDescent="0.25">
      <c r="B272" t="s">
        <v>270</v>
      </c>
      <c r="C272" t="str">
        <f t="shared" si="8"/>
        <v>255</v>
      </c>
      <c r="D272" t="str">
        <f t="shared" si="9"/>
        <v/>
      </c>
    </row>
    <row r="273" spans="2:4" x14ac:dyDescent="0.25">
      <c r="B273" t="s">
        <v>271</v>
      </c>
      <c r="C273" t="str">
        <f t="shared" si="8"/>
        <v>000</v>
      </c>
      <c r="D273" t="str">
        <f t="shared" si="9"/>
        <v>[treasury_accounts_funding_this_award] [varchar](4000) NULL,</v>
      </c>
    </row>
    <row r="274" spans="2:4" x14ac:dyDescent="0.25">
      <c r="B274" t="s">
        <v>272</v>
      </c>
      <c r="C274" t="str">
        <f t="shared" si="8"/>
        <v>000</v>
      </c>
      <c r="D274" t="str">
        <f t="shared" si="9"/>
        <v>[federal_accounts_funding_this_award] [varchar](4000) NULL,</v>
      </c>
    </row>
    <row r="275" spans="2:4" x14ac:dyDescent="0.25">
      <c r="B275" t="s">
        <v>273</v>
      </c>
      <c r="C275" t="str">
        <f t="shared" si="8"/>
        <v>255</v>
      </c>
      <c r="D275" t="str">
        <f t="shared" si="9"/>
        <v/>
      </c>
    </row>
    <row r="276" spans="2:4" x14ac:dyDescent="0.25">
      <c r="B276" t="s">
        <v>274</v>
      </c>
      <c r="C276" t="str">
        <f t="shared" si="8"/>
        <v>255</v>
      </c>
      <c r="D276" t="str">
        <f t="shared" si="9"/>
        <v/>
      </c>
    </row>
    <row r="277" spans="2:4" x14ac:dyDescent="0.25">
      <c r="B277" t="s">
        <v>275</v>
      </c>
      <c r="C277" t="str">
        <f t="shared" si="8"/>
        <v>255</v>
      </c>
      <c r="D277" t="str">
        <f t="shared" si="9"/>
        <v/>
      </c>
    </row>
    <row r="278" spans="2:4" x14ac:dyDescent="0.25">
      <c r="B278" t="s">
        <v>276</v>
      </c>
      <c r="C278" t="str">
        <f t="shared" si="8"/>
        <v>255</v>
      </c>
      <c r="D278" t="str">
        <f t="shared" si="9"/>
        <v/>
      </c>
    </row>
    <row r="279" spans="2:4" x14ac:dyDescent="0.25">
      <c r="B279" t="s">
        <v>277</v>
      </c>
      <c r="C279" t="str">
        <f t="shared" si="8"/>
        <v>255</v>
      </c>
      <c r="D279" t="str">
        <f t="shared" si="9"/>
        <v/>
      </c>
    </row>
    <row r="280" spans="2:4" x14ac:dyDescent="0.25">
      <c r="B280" t="s">
        <v>278</v>
      </c>
      <c r="C280" t="str">
        <f t="shared" si="8"/>
        <v>255</v>
      </c>
      <c r="D280" t="str">
        <f t="shared" si="9"/>
        <v/>
      </c>
    </row>
    <row r="281" spans="2:4" x14ac:dyDescent="0.25">
      <c r="B281" t="s">
        <v>279</v>
      </c>
      <c r="C281" t="str">
        <f t="shared" si="8"/>
        <v>255</v>
      </c>
      <c r="D281" t="str">
        <f t="shared" si="9"/>
        <v/>
      </c>
    </row>
    <row r="282" spans="2:4" x14ac:dyDescent="0.25">
      <c r="B282" t="s">
        <v>280</v>
      </c>
      <c r="C282" t="str">
        <f t="shared" si="8"/>
        <v>255</v>
      </c>
      <c r="D282" t="str">
        <f t="shared" si="9"/>
        <v/>
      </c>
    </row>
    <row r="283" spans="2:4" x14ac:dyDescent="0.25">
      <c r="B283" t="s">
        <v>281</v>
      </c>
      <c r="C283" t="str">
        <f t="shared" si="8"/>
        <v>255</v>
      </c>
      <c r="D283" t="str">
        <f t="shared" si="9"/>
        <v/>
      </c>
    </row>
    <row r="284" spans="2:4" x14ac:dyDescent="0.25">
      <c r="B284" t="s">
        <v>282</v>
      </c>
      <c r="C284" t="str">
        <f t="shared" si="8"/>
        <v>255</v>
      </c>
      <c r="D284" t="str">
        <f t="shared" si="9"/>
        <v/>
      </c>
    </row>
    <row r="285" spans="2:4" x14ac:dyDescent="0.25">
      <c r="B285" t="s">
        <v>283</v>
      </c>
      <c r="C285" t="str">
        <f t="shared" si="8"/>
        <v>500</v>
      </c>
      <c r="D285" t="str">
        <f t="shared" si="9"/>
        <v>[usaspending_permalink] [varchar](500) NULL,</v>
      </c>
    </row>
    <row r="286" spans="2:4" x14ac:dyDescent="0.25">
      <c r="B286" t="s">
        <v>284</v>
      </c>
      <c r="C286" t="str">
        <f t="shared" si="8"/>
        <v>255</v>
      </c>
      <c r="D286" t="str">
        <f t="shared" si="9"/>
        <v/>
      </c>
    </row>
    <row r="287" spans="2:4" x14ac:dyDescent="0.25">
      <c r="B287" t="s">
        <v>285</v>
      </c>
      <c r="C287" t="str">
        <f t="shared" si="8"/>
        <v>000</v>
      </c>
      <c r="D287" t="str">
        <f t="shared" si="9"/>
        <v>[disaster_emergency_fund_codes_for_overall_award] [varchar](4000) NULL,</v>
      </c>
    </row>
    <row r="288" spans="2:4" x14ac:dyDescent="0.25">
      <c r="B288" t="s">
        <v>286</v>
      </c>
      <c r="C288" t="str">
        <f t="shared" si="8"/>
        <v>255</v>
      </c>
      <c r="D288" t="str">
        <f t="shared" si="9"/>
        <v/>
      </c>
    </row>
    <row r="289" spans="1:4" x14ac:dyDescent="0.25">
      <c r="B289" t="s">
        <v>287</v>
      </c>
      <c r="C289" t="str">
        <f t="shared" si="8"/>
        <v>255</v>
      </c>
      <c r="D289" t="str">
        <f t="shared" si="9"/>
        <v/>
      </c>
    </row>
    <row r="290" spans="1:4" x14ac:dyDescent="0.25">
      <c r="B290" t="s">
        <v>288</v>
      </c>
      <c r="C290" t="str">
        <f t="shared" si="8"/>
        <v>000</v>
      </c>
      <c r="D290" t="str">
        <f t="shared" si="9"/>
        <v>[object_classes_funding_this_award] [varchar](4000) NULL,</v>
      </c>
    </row>
    <row r="291" spans="1:4" x14ac:dyDescent="0.25">
      <c r="B291" t="s">
        <v>289</v>
      </c>
      <c r="C291" t="str">
        <f t="shared" si="8"/>
        <v>000</v>
      </c>
      <c r="D291" t="str">
        <f t="shared" si="9"/>
        <v>[program_activities_funding_this_award] [varchar](5000) NULL,</v>
      </c>
    </row>
    <row r="292" spans="1:4" x14ac:dyDescent="0.25">
      <c r="B292" t="s">
        <v>290</v>
      </c>
      <c r="C292" t="str">
        <f t="shared" si="8"/>
        <v>255</v>
      </c>
      <c r="D292" t="str">
        <f t="shared" si="9"/>
        <v/>
      </c>
    </row>
    <row r="293" spans="1:4" x14ac:dyDescent="0.25">
      <c r="B293" t="s">
        <v>291</v>
      </c>
      <c r="C293" t="str">
        <f t="shared" si="8"/>
        <v>255</v>
      </c>
      <c r="D293" t="str">
        <f t="shared" si="9"/>
        <v/>
      </c>
    </row>
    <row r="294" spans="1:4" x14ac:dyDescent="0.25">
      <c r="B294" t="s">
        <v>292</v>
      </c>
      <c r="C294" t="str">
        <f t="shared" si="8"/>
        <v>255</v>
      </c>
      <c r="D294" t="str">
        <f t="shared" si="9"/>
        <v/>
      </c>
    </row>
    <row r="295" spans="1:4" x14ac:dyDescent="0.25">
      <c r="B295" t="s">
        <v>293</v>
      </c>
      <c r="C295" t="str">
        <f t="shared" si="8"/>
        <v>400</v>
      </c>
      <c r="D295" t="str">
        <f t="shared" si="9"/>
        <v>[prime_award_base_transaction_description] [varchar](4008) NULL</v>
      </c>
    </row>
    <row r="296" spans="1:4" x14ac:dyDescent="0.25">
      <c r="A296" t="s">
        <v>294</v>
      </c>
    </row>
    <row r="297" spans="1:4" x14ac:dyDescent="0.25">
      <c r="A297" t="s">
        <v>1</v>
      </c>
    </row>
    <row r="298" spans="1:4" x14ac:dyDescent="0.25">
      <c r="A298" t="s">
        <v>295</v>
      </c>
    </row>
    <row r="299" spans="1:4" x14ac:dyDescent="0.25">
      <c r="A299" t="s">
        <v>1</v>
      </c>
    </row>
    <row r="300" spans="1:4" x14ac:dyDescent="0.25">
      <c r="A300" t="s">
        <v>296</v>
      </c>
    </row>
    <row r="301" spans="1:4" x14ac:dyDescent="0.25">
      <c r="A3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ErrorLogging.FPDSstage1.Table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cp:lastPrinted>2023-04-24T11:39:09Z</cp:lastPrinted>
  <dcterms:created xsi:type="dcterms:W3CDTF">2023-04-24T11:36:02Z</dcterms:created>
  <dcterms:modified xsi:type="dcterms:W3CDTF">2023-04-25T11:44:07Z</dcterms:modified>
</cp:coreProperties>
</file>