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sis365.sharepoint.com/sites/OfficeofStrategicCapital/Shared Documents/General/Data/DOE/"/>
    </mc:Choice>
  </mc:AlternateContent>
  <xr:revisionPtr revIDLastSave="6" documentId="11_F9B905B996C7D974D12A312BF2F81EF0FC679859" xr6:coauthVersionLast="47" xr6:coauthVersionMax="47" xr10:uidLastSave="{BBD07D58-16A8-4628-9EF1-CF5B2CFD8B6C}"/>
  <bookViews>
    <workbookView xWindow="30390" yWindow="3045" windowWidth="21600" windowHeight="11295" activeTab="3" xr2:uid="{00000000-000D-0000-FFFF-FFFF00000000}"/>
  </bookViews>
  <sheets>
    <sheet name="DOE-LPO-award" sheetId="6" r:id="rId1"/>
    <sheet name="DOE-LPO" sheetId="4" r:id="rId2"/>
    <sheet name="DOE-LPO-long" sheetId="5" r:id="rId3"/>
    <sheet name="USAS" sheetId="7" r:id="rId4"/>
    <sheet name="Crit" sheetId="1" r:id="rId5"/>
    <sheet name="Status" sheetId="2" r:id="rId6"/>
    <sheet name="Type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R5" i="3"/>
  <c r="Q5" i="3"/>
  <c r="P5" i="3"/>
  <c r="O5" i="3"/>
  <c r="N5" i="3"/>
  <c r="A5" i="3"/>
  <c r="A4" i="3"/>
  <c r="A3" i="3"/>
  <c r="A2" i="3"/>
  <c r="A1" i="3"/>
  <c r="A10" i="2"/>
  <c r="A9" i="2"/>
  <c r="A8" i="2"/>
  <c r="A7" i="2"/>
  <c r="U4" i="2"/>
  <c r="T4" i="2"/>
  <c r="S4" i="2"/>
  <c r="R4" i="2"/>
  <c r="Q4" i="2"/>
  <c r="P4" i="2"/>
  <c r="O4" i="2"/>
  <c r="N4" i="2"/>
  <c r="A4" i="2"/>
  <c r="A3" i="2"/>
  <c r="A2" i="2"/>
  <c r="A1" i="2"/>
  <c r="A10" i="1"/>
  <c r="A9" i="1"/>
  <c r="A8" i="1"/>
  <c r="A7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4" i="1"/>
  <c r="A3" i="1"/>
  <c r="A2" i="1"/>
  <c r="A1" i="1"/>
</calcChain>
</file>

<file path=xl/sharedStrings.xml><?xml version="1.0" encoding="utf-8"?>
<sst xmlns="http://schemas.openxmlformats.org/spreadsheetml/2006/main" count="6292" uniqueCount="1312">
  <si>
    <t>program</t>
  </si>
  <si>
    <t>Advanced Fossil</t>
  </si>
  <si>
    <t>Advanced Nuclear</t>
  </si>
  <si>
    <t>Advanced Vehicles &amp; Components</t>
  </si>
  <si>
    <t>Biofuels</t>
  </si>
  <si>
    <t>Critical Materials</t>
  </si>
  <si>
    <t>Hydrogen</t>
  </si>
  <si>
    <t>Loan_Program</t>
  </si>
  <si>
    <t>Renewable Energy (Concentrating Solar Power)</t>
  </si>
  <si>
    <t>Renewable Energy (Geothermal)</t>
  </si>
  <si>
    <t>Renewable Energy (Onshore Wind)</t>
  </si>
  <si>
    <t>Renewable Energy (Utility-Scale PV Solar)</t>
  </si>
  <si>
    <t>Solar Manufacturing</t>
  </si>
  <si>
    <t>Storage</t>
  </si>
  <si>
    <t>Transmission</t>
  </si>
  <si>
    <t>Virtual Power Plants</t>
  </si>
  <si>
    <t>ATVM</t>
  </si>
  <si>
    <t>Title 17</t>
  </si>
  <si>
    <t>Grand Total</t>
  </si>
  <si>
    <t>Active</t>
  </si>
  <si>
    <t>Conditional Commitment</t>
  </si>
  <si>
    <t>DISCONTINUED PROJECTS</t>
  </si>
  <si>
    <t>Discontinued Projects</t>
  </si>
  <si>
    <t>INACTIVE CONDITIONAL COMMITMENTS�</t>
  </si>
  <si>
    <t>PROJECTS THAT CLOSED ON LOANS BUT RECEIVED NO DISBURSEMENT</t>
  </si>
  <si>
    <t>Repaid</t>
  </si>
  <si>
    <t>Unknown</t>
  </si>
  <si>
    <t>Direct Loan</t>
  </si>
  <si>
    <t>Loan Guarantee</t>
  </si>
  <si>
    <t>Loan TypeLoan Guarantee</t>
  </si>
  <si>
    <t>Partial Loan Guarantee</t>
  </si>
  <si>
    <t>NA</t>
  </si>
  <si>
    <t/>
  </si>
  <si>
    <t>Nevada</t>
  </si>
  <si>
    <t>Rhyolite Ridge will process lithium carbonate to support the domestic EV battery supply chain.</t>
  </si>
  <si>
    <t>https://www.energy.gov/lpo/articles/lpo-announces-conditional-commitment-ioneer-rhyolite-ridge-advance-domestic-production</t>
  </si>
  <si>
    <t>Rhyolite Ridge</t>
  </si>
  <si>
    <t>A pioneering battery components recycling and production facility, Redwood Materials supports the domestic EV supply chain</t>
  </si>
  <si>
    <t>https://www.energy.gov/lpo/articles/lpo-offers-conditional-commitment-redwood-materials-produce-critical-electric-vehicle</t>
  </si>
  <si>
    <t>Redwood Materials</t>
  </si>
  <si>
    <t>Nebraska</t>
  </si>
  <si>
    <t>Employing innovative carbon black reactor technology, Monolith is a pioneering clean hydrogen and carbon utilization proiect.</t>
  </si>
  <si>
    <t>https://www.energy.gov/lpo/articles/open-business-lpo-issues-new-conditional-commitment-loan-guarantee</t>
  </si>
  <si>
    <t>Monolith</t>
  </si>
  <si>
    <t>New York</t>
  </si>
  <si>
    <t>With a first-of-a-kind lithium-ion battery recycling facility, Li-Cycle is supporting a circular economy for critical materials.</t>
  </si>
  <si>
    <t>https://www.energy.gov/lpo/articles/lpo-announces-conditional-commitment-loan-li-cycles-us-battery-resource-recovery</t>
  </si>
  <si>
    <t>Li-Cycle</t>
  </si>
  <si>
    <t>Arizona</t>
  </si>
  <si>
    <t>KORE Power's manufacturing facilitv will increase the nation's ESS and EV battery cell production capacity.</t>
  </si>
  <si>
    <t>https://www.energy.gov/lpo/articles/lpo-announces-conditional-commitment-loan-kore-power-inc-increase-domestic-battery</t>
  </si>
  <si>
    <t>KORE Power</t>
  </si>
  <si>
    <t>https://www.lakecharlesmethanol.com/</t>
  </si>
  <si>
    <t>Lake Charles Methanol</t>
  </si>
  <si>
    <t>Texas and Puerto Rico</t>
  </si>
  <si>
    <t>Scaling up a virtual power plant nationwide, Hestia expands access to rooftop solar, battery storage, and VPP-ready software.</t>
  </si>
  <si>
    <t>https://www.energy.gov/lpo/project-hestia</t>
  </si>
  <si>
    <t>Hestia</t>
  </si>
  <si>
    <t>Defaulted/auctioned (subsequently bankrupt) b</t>
  </si>
  <si>
    <t>Fisker</t>
  </si>
  <si>
    <t>Pennsylvania</t>
  </si>
  <si>
    <t>Eos manufacturing lines will produce next-generation utility-scale and industrial-scale zinc bromine battery energy storage systems.</t>
  </si>
  <si>
    <t>https://www.energy.gov/lpo/articles/lpo-announces-conditional-commitment-eos-energy-enterprises-produce-next-generation</t>
  </si>
  <si>
    <t>Eos</t>
  </si>
  <si>
    <t>https://www.energy.gov/nepa/eis-0471-department-energy-loan-guarantee-support-proposed-eagle-rock-enrichment-facility</t>
  </si>
  <si>
    <t>Eagle Rock</t>
  </si>
  <si>
    <t>Texas</t>
  </si>
  <si>
    <t>Employing innovative technology, CelLink's manufacturing facility will help improve and onshore production of vehicle wiring.</t>
  </si>
  <si>
    <t>https://www.energy.gov/lpo/articles/lpo-announces-conditional-commitment-loan-cellink-corporations-us-manufacturing</t>
  </si>
  <si>
    <t>CelLink</t>
  </si>
  <si>
    <t>Cape Wind</t>
  </si>
  <si>
    <t>BlueOval SK will manufacture battery cells in the U.S. to support expanded EV deployment.</t>
  </si>
  <si>
    <t>https://www.energy.gov/lpo/articles/lpo-announces-conditional-commitment-loan-blueoval-sk-further-expand-us-ev-battery-0</t>
  </si>
  <si>
    <t>BlueOval SK</t>
  </si>
  <si>
    <t>Michigan and Ohio</t>
  </si>
  <si>
    <t>The ABS�advanced�battery�pack�assembly�facility will�support�electric�vehicle and�industrial�equipment�applications in the U.S.</t>
  </si>
  <si>
    <t>https://www.energy.gov/lpo/articles/cx-028469-categorical-exclusion-determination-american-battery-solutions-inc-freedom</t>
  </si>
  <si>
    <t>American Battery Solutions</t>
  </si>
  <si>
    <t>Not Recovery Act</t>
  </si>
  <si>
    <t>GEORGIA</t>
  </si>
  <si>
    <t>Georgia</t>
  </si>
  <si>
    <t>2021-07-27</t>
  </si>
  <si>
    <t>2049-03-21</t>
  </si>
  <si>
    <t>2019-03-21</t>
  </si>
  <si>
    <t>As America's first new nuclear reactors in 30 years, Vogtle is bringing the next generation of advanced nuclear power to the U.S.</t>
  </si>
  <si>
    <t>https://www.energy.gov/lpo/vogtle</t>
  </si>
  <si>
    <t>Vogtle</t>
  </si>
  <si>
    <t>FOR-PROFIT ORGANIZATION (OTHER THAN SMALL BUSINESS)</t>
  </si>
  <si>
    <t>NEW Assistance Award</t>
  </si>
  <si>
    <t>INDIANA</t>
  </si>
  <si>
    <t>SINGLE ZIP CODE</t>
  </si>
  <si>
    <t>MICHIGAN</t>
  </si>
  <si>
    <t>VEHICLE PRODUCTION GROUP LLC, THE</t>
  </si>
  <si>
    <t>2014-04-29</t>
  </si>
  <si>
    <t>2015-11-30</t>
  </si>
  <si>
    <t>2010-11-23</t>
  </si>
  <si>
    <t>Defaulted/auctioned
(subsequently restructured by the purchaser)</t>
  </si>
  <si>
    <t>TAS::89 4579::TAS THE VEHICLE PRODUCTION GROUP, LLC LOAN NUMBER A1007</t>
  </si>
  <si>
    <t>https://www.usaspending.gov/award/ASST_NON_DELP0000009_8900/</t>
  </si>
  <si>
    <t>https://en.wikipedia.org/wiki/Vehicle_Production_Group</t>
  </si>
  <si>
    <t>VPG</t>
  </si>
  <si>
    <t>OTHER</t>
  </si>
  <si>
    <t>OHIO</t>
  </si>
  <si>
    <t>Michigan, Tennessee, Ohio</t>
  </si>
  <si>
    <t>CITY-WIDE</t>
  </si>
  <si>
    <t>ULTIUM CELLS LLC</t>
  </si>
  <si>
    <t>2022-08-08</t>
  </si>
  <si>
    <t>2053-07-21</t>
  </si>
  <si>
    <t>2022-07-22</t>
  </si>
  <si>
    <t>LOAN NUMBER #A1019</t>
  </si>
  <si>
    <t>Ultium Cells will manufacture lithium-ion battery cells in the U.S. to support expanded EV deployment.</t>
  </si>
  <si>
    <t>https://www.usaspending.gov/award/ASST_NON_DELP0000139_8900/</t>
  </si>
  <si>
    <t>https://www.energy.gov/lpo/ultium-cells</t>
  </si>
  <si>
    <t>Ultium Cells</t>
  </si>
  <si>
    <t>Revision</t>
  </si>
  <si>
    <t>IDAHO</t>
  </si>
  <si>
    <t>Oregon</t>
  </si>
  <si>
    <t>Single ZIP Code</t>
  </si>
  <si>
    <t>U.S. GEOTHERMAL INC.</t>
  </si>
  <si>
    <t>USG OREGON LLC</t>
  </si>
  <si>
    <t>2018-09-14</t>
  </si>
  <si>
    <t>2041-01-11</t>
  </si>
  <si>
    <t>2011-01-12</t>
  </si>
  <si>
    <t>USG OREGON LLC LOAN NUMBER 1052</t>
  </si>
  <si>
    <t>By pioneering a more efficient thermal extraction technology, USG Oregon is able to access previously untapped geothermal resources.</t>
  </si>
  <si>
    <t>https://www.usaspending.gov/award/ASST_NON_DELP0000020_8900/</t>
  </si>
  <si>
    <t>https://www.energy.gov/lpo/usg-oregon</t>
  </si>
  <si>
    <t>USG Oregon</t>
  </si>
  <si>
    <t>CALIFORNIA</t>
  </si>
  <si>
    <t>California</t>
  </si>
  <si>
    <t>TESLA, INC.</t>
  </si>
  <si>
    <t>2012-06-22</t>
  </si>
  <si>
    <t>2009-12-19</t>
  </si>
  <si>
    <t>13-May</t>
  </si>
  <si>
    <t>2009-09-11</t>
  </si>
  <si>
    <t>TESLA MOTORS, INC., ATVM DIRECT LOAN AUTHORITY</t>
  </si>
  <si>
    <t>With its Model S, Tesla brought the first zero-emission, zero-gas, full size electric vehicle to market, boosting U.S. advanced auto manufacturing.</t>
  </si>
  <si>
    <t>https://www.usaspending.gov/award/ASST_NON_DECF0000059_8900/</t>
  </si>
  <si>
    <t>https://www.energy.gov/lpo/tesla</t>
  </si>
  <si>
    <t>Tesla</t>
  </si>
  <si>
    <t>LOUISIANA</t>
  </si>
  <si>
    <t>Louisiana</t>
  </si>
  <si>
    <t>SYRAH TECHNOLOGIES LLC</t>
  </si>
  <si>
    <t>2052-04-08</t>
  </si>
  <si>
    <t>2022-04-08</t>
  </si>
  <si>
    <t>LOAN A1015 SYRAH TECHNOLOGIES LLC</t>
  </si>
  <si>
    <t>The first battery-grade natural graphite active anode material supplier in the U.S., supporting the growing EV industry.</t>
  </si>
  <si>
    <t>https://www.usaspending.gov/award/ASST_NON_DELP0000137_8900/</t>
  </si>
  <si>
    <t>https://www.energy.gov/lpo/syrah-vidalia</t>
  </si>
  <si>
    <t>Syrah Vidalia</t>
  </si>
  <si>
    <t>MASSACHUSETTS</t>
  </si>
  <si>
    <t>Guaranteed/Insured Loan</t>
  </si>
  <si>
    <t>2015-02-20</t>
  </si>
  <si>
    <t>2013-03-20</t>
  </si>
  <si>
    <t>2012-03-21</t>
  </si>
  <si>
    <t>Defaulted/restructured -
restructured guarantee is
Defaulted/restructured - restructured guarantee is called Stephentown Spindle,
LLC</t>
  </si>
  <si>
    <t>Stephentown Spindle</t>
  </si>
  <si>
    <t>Recovery Act</t>
  </si>
  <si>
    <t>SOLYNDRA, INC.</t>
  </si>
  <si>
    <t>2009-10-04</t>
  </si>
  <si>
    <t>2009-09-14</t>
  </si>
  <si>
    <t>Defaulted/bankrupt b</t>
  </si>
  <si>
    <t>TAS::89 4576::TAS RECOVERY</t>
  </si>
  <si>
    <t>https://www.usaspending.gov/award/ASST_NON_DECF0000036_8900/</t>
  </si>
  <si>
    <t>Solyndra</t>
  </si>
  <si>
    <t>SOLOPOWER, INC.</t>
  </si>
  <si>
    <t>2016-08-17</t>
  </si>
  <si>
    <t>2011-08-18</t>
  </si>
  <si>
    <t>Deobligated prior to drawing funds</t>
  </si>
  <si>
    <t>TAS::89 0209::TAS  SOLOPOWER, INC., LOAN NUMBER 1049</t>
  </si>
  <si>
    <t>https://www.usaspending.gov/award/ASST_NON_DELP0000038_8900/</t>
  </si>
  <si>
    <t>https://en.wikipedia.org/wiki/SoloPower_Systems</t>
  </si>
  <si>
    <t>SoloPower, Inc.</t>
  </si>
  <si>
    <t>Continuation</t>
  </si>
  <si>
    <t>ARIZONA</t>
  </si>
  <si>
    <t>ARIZONA SOLAR ONE LLC</t>
  </si>
  <si>
    <t>2022-02-07</t>
  </si>
  <si>
    <t>2040-12-21</t>
  </si>
  <si>
    <t>2010-12-22</t>
  </si>
  <si>
    <t>ARIZONA SOLAR ONE, LLC LOAN</t>
  </si>
  <si>
    <t>An innovative energy storage system provides Solana with 'night-time' solar that allows electricity production for up to 6 hours without the sun.</t>
  </si>
  <si>
    <t>https://www.usaspending.gov/award/ASST_NON_DELP0000014_8900/</t>
  </si>
  <si>
    <t>https://www.energy.gov/lpo/solana</t>
  </si>
  <si>
    <t>Solana</t>
  </si>
  <si>
    <t>OREGON</t>
  </si>
  <si>
    <t>County-wide</t>
  </si>
  <si>
    <t>NEW YORK</t>
  </si>
  <si>
    <t>CAITHNESS SHEPHERDS FLAT, LLC</t>
  </si>
  <si>
    <t>2019-02-04</t>
  </si>
  <si>
    <t>2040-12-15</t>
  </si>
  <si>
    <t>2010-12-16</t>
  </si>
  <si>
    <t>CAITHNESS SHEPHERDS FLAT, LLC LOAN</t>
  </si>
  <si>
    <t>Spanning two counties of working heritage ranch land in eastern Oregon, Shepherds Flat is one of the world's largest wind farms.</t>
  </si>
  <si>
    <t>https://www.usaspending.gov/award/ASST_NON_DELP0000013_8900/</t>
  </si>
  <si>
    <t>https://www.energy.gov/lpo/shepherds-flat</t>
  </si>
  <si>
    <t>Shepherds Flat</t>
  </si>
  <si>
    <t>SEVERSTAL OAO</t>
  </si>
  <si>
    <t>SEVERSTAL DEARBORN LLC</t>
  </si>
  <si>
    <t>2016-07-11</t>
  </si>
  <si>
    <t>2011-07-12</t>
  </si>
  <si>
    <t>TAS::89 0323::TAS  SEVERSTAL DEARBORN LLC LOAN NUMBER A1008</t>
  </si>
  <si>
    <t>https://www.usaspending.gov/award/ASST_NON_DELP0000029_8900/</t>
  </si>
  <si>
    <t>https://www.energy.gov/articles/department-energy-offers-severstal-dearborn-llc-730-million-conditional-loan-commitment</t>
  </si>
  <si>
    <t>Sevestal Dearborn</t>
  </si>
  <si>
    <t>Maine</t>
  </si>
  <si>
    <t>NEW HAMPSHIRE</t>
  </si>
  <si>
    <t>RECORD HILL WIND LLC</t>
  </si>
  <si>
    <t>2017-07-05</t>
  </si>
  <si>
    <t>2016-08-03</t>
  </si>
  <si>
    <t>2011-08-04</t>
  </si>
  <si>
    <t>RECORD HILL WIND, LLC LOAN NUMBER 1217</t>
  </si>
  <si>
    <t>Robust turbine technologies at Record Hill allow more power output during extreme weather conditions than conventional wind energy technology.</t>
  </si>
  <si>
    <t>https://www.usaspending.gov/award/ASST_NON_DELP0000036_8900/</t>
  </si>
  <si>
    <t>https://www.energy.gov/lpo/record-hill</t>
  </si>
  <si>
    <t>Record Hill</t>
  </si>
  <si>
    <t>COLORADO</t>
  </si>
  <si>
    <t>PROSUN PROJECT COMPANY, LLC</t>
  </si>
  <si>
    <t>2016-09-27</t>
  </si>
  <si>
    <t>2011-09-28</t>
  </si>
  <si>
    <t>TAS::89 0209::TAS  PROSUN PROJECT COMPANY LOAN F1029</t>
  </si>
  <si>
    <t>https://www.usaspending.gov/award/ASST_NON_DELP0000059_8900/</t>
  </si>
  <si>
    <t>https://www.gao.gov/assets/gao-14-645t.pdf</t>
  </si>
  <si>
    <t>ProSun Project Company, LLC (Project AMP)</t>
  </si>
  <si>
    <t>IOWA</t>
  </si>
  <si>
    <t>SOUTH DAKOTA</t>
  </si>
  <si>
    <t>POET-DSM PROJECT LIBERTY, LLC</t>
  </si>
  <si>
    <t>2016-09-18</t>
  </si>
  <si>
    <t>2011-09-19</t>
  </si>
  <si>
    <t>Withdrew prior to drawing funds</t>
  </si>
  <si>
    <t>POET PROJECT LIBERTY, LLC LOAN NUMBER  1016</t>
  </si>
  <si>
    <t>https://www.usaspending.gov/award/ASST_NON_DELP0000048_8900/</t>
  </si>
  <si>
    <t>https://www.energy.gov/eere/bioenergy/poet-dsm-project-liberty</t>
  </si>
  <si>
    <t>POET Project Liberty, LLC</t>
  </si>
  <si>
    <t>NEVADA</t>
  </si>
  <si>
    <t>OFC 2 LLC</t>
  </si>
  <si>
    <t>2015-08-20</t>
  </si>
  <si>
    <t>TAS::89 4576::TAS  OFC2, LLC LOAN NUMBER F1021</t>
  </si>
  <si>
    <t>With 3 facilities across the state, Ormat Nevada increases Nevada's clean power capacity by tapping into a vast underground geothermal reservoir.</t>
  </si>
  <si>
    <t>https://www.usaspending.gov/award/ASST_NON_DELP0000049_8900/</t>
  </si>
  <si>
    <t>https://www.energy.gov/lpo/ormat-nevada</t>
  </si>
  <si>
    <t>Ormat Nevada</t>
  </si>
  <si>
    <t>MISSOURI</t>
  </si>
  <si>
    <t>GREAT BASIN TRANSMISSION SOUTH LLC</t>
  </si>
  <si>
    <t>2019-02-19</t>
  </si>
  <si>
    <t>2045-01-27</t>
  </si>
  <si>
    <t>2011-01-28</t>
  </si>
  <si>
    <t>GREAT BASIN TRANSMISSION SOUTH, LLC LOAN NUMBER 1113</t>
  </si>
  <si>
    <t>Using advanced electric transmission towers, One Nevada Line improves grid reliability and delivers renewable electricity to high demand areas.</t>
  </si>
  <si>
    <t>https://www.usaspending.gov/award/ASST_NON_DELP0000019_8900/</t>
  </si>
  <si>
    <t>https://www.energy.gov/lpo/one-nevada-line</t>
  </si>
  <si>
    <t>One Nevada Line</t>
  </si>
  <si>
    <t>TENNESSEE</t>
  </si>
  <si>
    <t>Tennessee</t>
  </si>
  <si>
    <t>NISSAN MOTOR CO.,LTD.</t>
  </si>
  <si>
    <t>NISSAN NORTH AMERICA, INC.</t>
  </si>
  <si>
    <t>2018-04-05</t>
  </si>
  <si>
    <t>17-Sep</t>
  </si>
  <si>
    <t>NISSAN NORTH AMERICA INC.,  ADVANCED TECHNOLOGY VEHICLE MANUFACTURING DIRECT LOAN AUTHORITY</t>
  </si>
  <si>
    <t>A new advanced battery manufacturing plant and facility upgrades allowed Nissan to manufacture the all-electric LEAF for America, in America.</t>
  </si>
  <si>
    <t>https://www.usaspending.gov/award/ASST_NON_DECF0000060_8900/</t>
  </si>
  <si>
    <t>https://www.energy.gov/lpo/nissan</t>
  </si>
  <si>
    <t>Nissan</t>
  </si>
  <si>
    <t>MOJAVE SOLAR LLC</t>
  </si>
  <si>
    <t>2016-09-11</t>
  </si>
  <si>
    <t>2011-09-12</t>
  </si>
  <si>
    <t>TAS::89 0208::TAS  MOJAVE SOLAR LLC LOAN NUMBER 1131</t>
  </si>
  <si>
    <t>Innovative design enhances proven technologies at Mojave, one of the world's largest parabolic trough concentrating solar power plants.</t>
  </si>
  <si>
    <t>https://www.usaspending.gov/award/ASST_NON_DELP0000046_8900/</t>
  </si>
  <si>
    <t>https://www.energy.gov/lpo/mojave</t>
  </si>
  <si>
    <t>Mojave</t>
  </si>
  <si>
    <t>MESQUITE SOLAR 1, LLC</t>
  </si>
  <si>
    <t>2016-09-22</t>
  </si>
  <si>
    <t>2011-09-23</t>
  </si>
  <si>
    <t>MESQUITE SOLAR 1, LLC LOAN NUMBER 1169</t>
  </si>
  <si>
    <t>As one of the first U.S. photovoltaic solar facilities larger than 100 MW, Mesquite 1 helped launch utility-scale solar in America.</t>
  </si>
  <si>
    <t>https://www.usaspending.gov/award/ASST_NON_DELP0000052_8900/</t>
  </si>
  <si>
    <t>https://www.energy.gov/lpo/mesquite-1</t>
  </si>
  <si>
    <t>Mesquite 1</t>
  </si>
  <si>
    <t>HAWAII</t>
  </si>
  <si>
    <t>Hawaii</t>
  </si>
  <si>
    <t>FIRST WIND HOLDINGS LLC</t>
  </si>
  <si>
    <t>2015-02-18</t>
  </si>
  <si>
    <t>2011-07-22</t>
  </si>
  <si>
    <t>15-Feb</t>
  </si>
  <si>
    <t>2010-07-23</t>
  </si>
  <si>
    <t>FIRST WIND HOLDINGS, LLC</t>
  </si>
  <si>
    <t>By combining cutting-edge wind turbine generators and a control system, Kahuku brings wind power to the Aloha State's island-based power grid.</t>
  </si>
  <si>
    <t>https://www.usaspending.gov/award/ASST_NON_DELP0000001_8900/</t>
  </si>
  <si>
    <t>https://www.energy.gov/lpo/kahuku</t>
  </si>
  <si>
    <t>Kahuku</t>
  </si>
  <si>
    <t>2018-08-02</t>
  </si>
  <si>
    <t>2016-04-04</t>
  </si>
  <si>
    <t>2011-04-05</t>
  </si>
  <si>
    <t>Rising 450 feet above the California desert, Ivanpah is the world's largest concentrating solar power facility.</t>
  </si>
  <si>
    <t>https://www.energy.gov/lpo/ivanpah</t>
  </si>
  <si>
    <t>Ivanpah</t>
  </si>
  <si>
    <t>New Hampshire</t>
  </si>
  <si>
    <t>GRANITE RELIABLE POWER, LLC</t>
  </si>
  <si>
    <t>2014-10-02</t>
  </si>
  <si>
    <t>2016-09-20</t>
  </si>
  <si>
    <t>21-Aug</t>
  </si>
  <si>
    <t>2011-09-21</t>
  </si>
  <si>
    <t>TAS::89 4576::TAS  GRANITE RELIABLE POWER, LLC LOAN NUMBER F1014</t>
  </si>
  <si>
    <t>As one of the first U.S. projects to use larger, more efficient turbines, Granite Reliable is a pioneering American wind farm.</t>
  </si>
  <si>
    <t>https://www.usaspending.gov/award/ASST_NON_DELP0000050_8900/</t>
  </si>
  <si>
    <t>https://www.energy.gov/lpo/granite-reliable</t>
  </si>
  <si>
    <t>Granite Reliable</t>
  </si>
  <si>
    <t>NEXTERA ENERGY, INC.</t>
  </si>
  <si>
    <t>FLORIDA</t>
  </si>
  <si>
    <t>GENESIS SOLAR, LLC</t>
  </si>
  <si>
    <t>2016-08-24</t>
  </si>
  <si>
    <t>19-Dec</t>
  </si>
  <si>
    <t>2011-08-25</t>
  </si>
  <si>
    <t>GENESIS SOLAR, LLC LOAN NUMBER F1017</t>
  </si>
  <si>
    <t>Using parabolic trough technology, Genesis is one of the largest concentrating solar power projects in the U.S.</t>
  </si>
  <si>
    <t>https://www.usaspending.gov/award/ASST_NON_DELP0000039_8900/</t>
  </si>
  <si>
    <t>https://www.energy.gov/lpo/genesis</t>
  </si>
  <si>
    <t>Genesis</t>
  </si>
  <si>
    <t>FOTOWATIO NEVADA SOLAR</t>
  </si>
  <si>
    <t>FOTOWATIO NEVADA SOLAR, LLC LOAN NUMBER</t>
  </si>
  <si>
    <t>https://www.usaspending.gov/award/ASST_NON_DELP0000045_8900/</t>
  </si>
  <si>
    <t>https://www.energy.gov/nepa/doeea-1784-fotowatio-nevada-solar-llc-apex-photovoltaic-solar-power-facility-clark-county</t>
  </si>
  <si>
    <t>Fotowatio Nevada</t>
  </si>
  <si>
    <t>Ohio, NY, Illnois, Missouri, Michigan, Kentucky</t>
  </si>
  <si>
    <t>FORD MOTOR COMPANY</t>
  </si>
  <si>
    <t>2039-09-09</t>
  </si>
  <si>
    <t>22-Jun</t>
  </si>
  <si>
    <t>2009-09-10</t>
  </si>
  <si>
    <t>By upgrading 13 facilities across 6 states, Ford was able to meet consumer demand for better fuel efficiency in more than a dozen popular vehicles.</t>
  </si>
  <si>
    <t>https://www.usaspending.gov/award/ASST_NON_DECF0000058_8900/</t>
  </si>
  <si>
    <t>https://www.energy.gov/lpo/ford</t>
  </si>
  <si>
    <t>Ford</t>
  </si>
  <si>
    <t>2022-01-31</t>
  </si>
  <si>
    <t>y working with 14 commercial lending partners, Desert Sunlight helped pave the way for future utility-scale photovoltaic solar deals.</t>
  </si>
  <si>
    <t>https://www.energy.gov/lpo/desert-sunlight</t>
  </si>
  <si>
    <t>Desert Sunlight</t>
  </si>
  <si>
    <t>TONOPAH SOLAR ENERGY, LLC</t>
  </si>
  <si>
    <t>TAS::89 4572::TAS  TONOPAH SOLAR ENERGY, LLC  LOAN NUMBER 1143</t>
  </si>
  <si>
    <t>https://www.usaspending.gov/award/ASST_NON_DELP0000051_8900/</t>
  </si>
  <si>
    <t>https://en.wikipedia.org/wiki/Crescent_Dunes_Solar_Energy_Project</t>
  </si>
  <si>
    <t>Crescent Dunes</t>
  </si>
  <si>
    <t>HIGH PLAINS RANCH II, LLC</t>
  </si>
  <si>
    <t>2016-09-28</t>
  </si>
  <si>
    <t>2011-09-29</t>
  </si>
  <si>
    <t>TAS::89 4589::TAS  HIGH PLAINS RANCH II, LLC LOAN NUMBER 1229</t>
  </si>
  <si>
    <t>To boost output, California Valley Solar Ranch uses innovative single-axis trackers and a wireless monitoring and control system.</t>
  </si>
  <si>
    <t>https://www.usaspending.gov/award/ASST_NON_DELP0000060_8900/</t>
  </si>
  <si>
    <t>https://www.energy.gov/lpo/california-valley-solar-ranch</t>
  </si>
  <si>
    <t>California Valley Solar Ranch</t>
  </si>
  <si>
    <t>NGP BLUE MOUNTAIN I LLC</t>
  </si>
  <si>
    <t>Other Financial Assistance</t>
  </si>
  <si>
    <t>2012-01-23</t>
  </si>
  <si>
    <t>2011-08-31</t>
  </si>
  <si>
    <t>22-Mar</t>
  </si>
  <si>
    <t>2010-09-07</t>
  </si>
  <si>
    <t>TAS::89 4486::TAS RECOVERY  NGP BLUE MOUNTAIN I LLC LOAN NUMBER F1001  GEOTHERMAL PROJECT</t>
  </si>
  <si>
    <t>The state-of-the-art Blue Mountain plant is helping Nevada use its geothermal resources to meet its clean energy goals.</t>
  </si>
  <si>
    <t>https://www.usaspending.gov/award/ASST_NON_DELP0000006_8900/</t>
  </si>
  <si>
    <t>https://www.energy.gov/lpo/blue-mountain</t>
  </si>
  <si>
    <t>Blue Mountain</t>
  </si>
  <si>
    <t>EXELON CORPORATION</t>
  </si>
  <si>
    <t>AV SOLAR RANCH 1 LLC</t>
  </si>
  <si>
    <t>2016-09-26</t>
  </si>
  <si>
    <t>2011-09-27</t>
  </si>
  <si>
    <t>TAS::89 0209::TAS  AV SOLAR RANCH I, LLC LOAN NUMBER 1166</t>
  </si>
  <si>
    <t>By scaling up innovative inverter technology, Antelope Valley Solar Ranch demonstrates that utility-scale photovoltaic solar can reliably deliver electricity.</t>
  </si>
  <si>
    <t>https://www.usaspending.gov/award/ASST_NON_DELP0000054_8900/</t>
  </si>
  <si>
    <t>https://www.energy.gov/lpo/antelope-valley-solar-ranch</t>
  </si>
  <si>
    <t>Antelope Valley Solar Ranch</t>
  </si>
  <si>
    <t>ALCOA EXTRUSIONS, INC.</t>
  </si>
  <si>
    <t>PENNSYLVANIA</t>
  </si>
  <si>
    <t>ARCONIC INC.</t>
  </si>
  <si>
    <t>2017-04-20</t>
  </si>
  <si>
    <t>2020-03-23</t>
  </si>
  <si>
    <t>2015-03-24</t>
  </si>
  <si>
    <t>ALCOA LOAN</t>
  </si>
  <si>
    <t>https://www.usaspending.gov/award/ASST_NON_DELP0000111_8900/</t>
  </si>
  <si>
    <t>https://www.spglobal.com/commodityinsights/en/market-insights/latest-news/metals/032615-us-department-of-energy-lines-up-loan-for-alcoa-aluminum-plant-in-tennessee</t>
  </si>
  <si>
    <t>Alcoa</t>
  </si>
  <si>
    <t>KEPCO SOLAR OF ALAMOSA LLC</t>
  </si>
  <si>
    <t>2016-09-01</t>
  </si>
  <si>
    <t>2011-09-02</t>
  </si>
  <si>
    <t>TAS::89 0208::TAS  COGENTRIX OF ALAMOSA, LLC LOAN NUMBER 1232</t>
  </si>
  <si>
    <t>https://www.usaspending.gov/award/ASST_NON_DELP0000044_8900/</t>
  </si>
  <si>
    <t>https://www.energy.gov/lpo/alamosa</t>
  </si>
  <si>
    <t>Alamosa</t>
  </si>
  <si>
    <t>AGUA CALIENTE SOLAR, LLC</t>
  </si>
  <si>
    <t>funds</t>
  </si>
  <si>
    <t>TAS::89 4576::TAS  AGUA CALIENTE SOLAR, LLC  LOAN NUMBER 1170</t>
  </si>
  <si>
    <t>By harnessing Arizona's abundant sunlight, Agua Caliente is demonstrating that photovoltaic solar can go big in the U.S.</t>
  </si>
  <si>
    <t>https://www.usaspending.gov/award/ASST_NON_DELP0000035_8900/</t>
  </si>
  <si>
    <t>https://www.energy.gov/lpo/agua-caliente</t>
  </si>
  <si>
    <t>Agua Caliente</t>
  </si>
  <si>
    <t>UTAH</t>
  </si>
  <si>
    <t>Utah</t>
  </si>
  <si>
    <t>ADVANCED CLEAN ENERGY STORAGE I, LLC</t>
  </si>
  <si>
    <t>2022-10-04</t>
  </si>
  <si>
    <t>2052-06-02</t>
  </si>
  <si>
    <t>2022-06-03</t>
  </si>
  <si>
    <t>Nation's largest hydrogen production and storage facility capable of providing long-term seasonal energy storage.</t>
  </si>
  <si>
    <t>https://www.usaspending.gov/award/ASST_NON_DELP0000138_8900/</t>
  </si>
  <si>
    <t>https://www.energy.gov/lpo/advanced-clean-energy-storage</t>
  </si>
  <si>
    <t>Advanced Clean Energy Storage</t>
  </si>
  <si>
    <t>ABOUND SOLAR MANUFACTURING, LLC</t>
  </si>
  <si>
    <t>2015-12-08</t>
  </si>
  <si>
    <t>2010-12-09</t>
  </si>
  <si>
    <t>TAS::89 4576::TAS RECOVERY  ABOUND SOLAR MANUFACTURING LLC</t>
  </si>
  <si>
    <t>https://www.usaspending.gov/award/ASST_NON_DELP0000010_8900/</t>
  </si>
  <si>
    <t>https://www.cnet.com/science/doe-backed-abound-solar-cuts-factory-line/</t>
  </si>
  <si>
    <t>Abound Solar</t>
  </si>
  <si>
    <t>KANSAS</t>
  </si>
  <si>
    <t>Kansas</t>
  </si>
  <si>
    <t>ABENGOA BIOENERGY BIOMASS OF KANSAS, LLC</t>
  </si>
  <si>
    <t>15-Mar</t>
  </si>
  <si>
    <t>ABENGOA BIOENERGY BIOMASS OF KANSAS, LLC LOAN NUMBER 1209</t>
  </si>
  <si>
    <t>https://www.usaspending.gov/award/ASST_NON_DELP0000055_8900/</t>
  </si>
  <si>
    <t>https://www.energy.gov/lpo/abengoa-bioenergy</t>
  </si>
  <si>
    <t>Abengoa Bioenergy</t>
  </si>
  <si>
    <t>VIRGINIA</t>
  </si>
  <si>
    <t>AES ES WESTOVER, LLC</t>
  </si>
  <si>
    <t>2015-12-21</t>
  </si>
  <si>
    <t>Withdrew prior to drawing</t>
  </si>
  <si>
    <t>https://www.usaspending.gov/award/ASST_NON_DELP0000015_8900/</t>
  </si>
  <si>
    <t>https://energycentral.com/c/ec/doe-completes-17-million-loan-guarantee-new-york-energy-storage-system</t>
  </si>
  <si>
    <t>AES Energy Storage Westover, LLC</t>
  </si>
  <si>
    <t>CUBICPV INC</t>
  </si>
  <si>
    <t>2018-03-20</t>
  </si>
  <si>
    <t>2016-08-31</t>
  </si>
  <si>
    <t>2011-09-01</t>
  </si>
  <si>
    <t>TAS::89 0208::TAS  1366 TECHNOLOGIES, INC  LOAN NUMBER 1270</t>
  </si>
  <si>
    <t>https://www.usaspending.gov/award/ASST_NON_DELP0000043_8900/</t>
  </si>
  <si>
    <t>https://www.energy.gov/eere/success-stories/articles/eere-success-story-silicon-solar-wafers-enter-new-dimension</t>
  </si>
  <si>
    <t>1366 Technologies, Inc.</t>
  </si>
  <si>
    <t>business_types_description</t>
  </si>
  <si>
    <t>business_funds_indicator_description</t>
  </si>
  <si>
    <t>action_type_description</t>
  </si>
  <si>
    <t>primary_place_of_performance_state_name</t>
  </si>
  <si>
    <t>Location</t>
  </si>
  <si>
    <t>primary_place_of_performance_scope</t>
  </si>
  <si>
    <t>recipient_parent_name</t>
  </si>
  <si>
    <t>recipient_state_name</t>
  </si>
  <si>
    <t>recipient_name</t>
  </si>
  <si>
    <t>federal_action_obligation</t>
  </si>
  <si>
    <t>assistance_type_description</t>
  </si>
  <si>
    <t>Loan_Type</t>
  </si>
  <si>
    <t>indirect_cost_federal_share_amount</t>
  </si>
  <si>
    <t>non_federal_funding_amount</t>
  </si>
  <si>
    <t>face_value_of_loan</t>
  </si>
  <si>
    <t>original_loan_subsidy_cost</t>
  </si>
  <si>
    <t>Loan_Amount</t>
  </si>
  <si>
    <t>max_last_modified_date</t>
  </si>
  <si>
    <t>initial_period_of_performance_current_end_date</t>
  </si>
  <si>
    <t>Date_Repaid</t>
  </si>
  <si>
    <t>period_of_performance_start_date</t>
  </si>
  <si>
    <t>Issuance_Date</t>
  </si>
  <si>
    <t>GAO_comments</t>
  </si>
  <si>
    <t>Loan_Status</t>
  </si>
  <si>
    <t>prime_award_base_transaction_description</t>
  </si>
  <si>
    <t>Project_Statement</t>
  </si>
  <si>
    <t>usaspending_permalink</t>
  </si>
  <si>
    <t>project_url</t>
  </si>
  <si>
    <t>LPO_Tech_Sector</t>
  </si>
  <si>
    <t>transaction_count</t>
  </si>
  <si>
    <t>project_name</t>
  </si>
  <si>
    <t>Ioneer Rhyolite Ridge LLC</t>
  </si>
  <si>
    <t>Monolith Nebraska, LLC</t>
  </si>
  <si>
    <t>Li-Cycle US Holdings, Inc.</t>
  </si>
  <si>
    <t>KORE Power, Inc.</t>
  </si>
  <si>
    <t>Sunnova Energy Corporation</t>
  </si>
  <si>
    <t>Eos Energy Enterprises, Inc.</t>
  </si>
  <si>
    <t>CelLink Corporation</t>
  </si>
  <si>
    <t>American Battery Solutions, Inc</t>
  </si>
  <si>
    <t>Georgia Power Company (GPC), Oglethorpe Power Corporation (OPC), Municipal Electric Authority of Georgia (MEAG Power) &amp; City of Dalton, Georgia</t>
  </si>
  <si>
    <t>2.0</t>
  </si>
  <si>
    <t>NON</t>
  </si>
  <si>
    <t>81.126000000000005</t>
  </si>
  <si>
    <t>13</t>
  </si>
  <si>
    <t>GA</t>
  </si>
  <si>
    <t>Department of Energy</t>
  </si>
  <si>
    <t>8900.0</t>
  </si>
  <si>
    <t>089</t>
  </si>
  <si>
    <t>FEDERAL LOAN GUARANTEES FOR INNOVATIVE ENERGY TECHNOLOGIES</t>
  </si>
  <si>
    <t>81.126</t>
  </si>
  <si>
    <t>A</t>
  </si>
  <si>
    <t>Q</t>
  </si>
  <si>
    <t>IN-02</t>
  </si>
  <si>
    <t>465441200</t>
  </si>
  <si>
    <t>18</t>
  </si>
  <si>
    <t>MISHAWAKA</t>
  </si>
  <si>
    <t>1849932</t>
  </si>
  <si>
    <t>MI-11</t>
  </si>
  <si>
    <t>MI-09</t>
  </si>
  <si>
    <t>0000</t>
  </si>
  <si>
    <t>48083</t>
  </si>
  <si>
    <t>MI</t>
  </si>
  <si>
    <t>26</t>
  </si>
  <si>
    <t>NEWAYGO</t>
  </si>
  <si>
    <t>26123.0</t>
  </si>
  <si>
    <t>TROY</t>
  </si>
  <si>
    <t>80680</t>
  </si>
  <si>
    <t>333 REPUBLIC DR</t>
  </si>
  <si>
    <t>788877350</t>
  </si>
  <si>
    <t>Q5KJU3XEC4P4</t>
  </si>
  <si>
    <t>NO SAI NUMBER AVAIL</t>
  </si>
  <si>
    <t>DELP0000009</t>
  </si>
  <si>
    <t>ASST_NON_DELP0000009_8900</t>
  </si>
  <si>
    <t>Ultium Cells, LLC</t>
  </si>
  <si>
    <t>NON-AGGREGATE RECORD</t>
  </si>
  <si>
    <t>X</t>
  </si>
  <si>
    <t>OH-13</t>
  </si>
  <si>
    <t>39</t>
  </si>
  <si>
    <t>WARREN</t>
  </si>
  <si>
    <t>39165</t>
  </si>
  <si>
    <t>WARREN COUNTY</t>
  </si>
  <si>
    <t>OH99165</t>
  </si>
  <si>
    <t>UNITED STATES</t>
  </si>
  <si>
    <t>USA</t>
  </si>
  <si>
    <t>OH-14</t>
  </si>
  <si>
    <t>44481</t>
  </si>
  <si>
    <t>OH</t>
  </si>
  <si>
    <t>MAHONING</t>
  </si>
  <si>
    <t>39099</t>
  </si>
  <si>
    <t>80892</t>
  </si>
  <si>
    <t>7400 TOD AVENUE SW</t>
  </si>
  <si>
    <t>LOAN PROGRAMS OFFICE</t>
  </si>
  <si>
    <t>894009.0</t>
  </si>
  <si>
    <t>HEADQUARTERS PROCUREMENT SERVICES</t>
  </si>
  <si>
    <t>893030.0</t>
  </si>
  <si>
    <t>DELP0000139</t>
  </si>
  <si>
    <t>ASST_NON_DELP0000139_8900</t>
  </si>
  <si>
    <t>OGP Holdings Corp. &amp; Enbridge (U.S.), Inc.</t>
  </si>
  <si>
    <t>C</t>
  </si>
  <si>
    <t>TAS::89 0209::TAS
USG OREGON LLC LOAN NUMBER 1052. MOD 002-CORRECTION OF ISSUING, ADMINISTRATION AND SPONSORING OFFICES.</t>
  </si>
  <si>
    <t>ID-02</t>
  </si>
  <si>
    <t>83706-4046</t>
  </si>
  <si>
    <t>16</t>
  </si>
  <si>
    <t>ADA</t>
  </si>
  <si>
    <t>16001</t>
  </si>
  <si>
    <t>BOISE</t>
  </si>
  <si>
    <t>ID08830</t>
  </si>
  <si>
    <t>4046</t>
  </si>
  <si>
    <t>83706</t>
  </si>
  <si>
    <t>ID</t>
  </si>
  <si>
    <t>08700</t>
  </si>
  <si>
    <t>1505 TYRELL LN</t>
  </si>
  <si>
    <t>106716058</t>
  </si>
  <si>
    <t>RNUAHLGRBK64</t>
  </si>
  <si>
    <t>832892736</t>
  </si>
  <si>
    <t>MVLCPMN44LK9</t>
  </si>
  <si>
    <t>SAI NOT AVAILABLE, S</t>
  </si>
  <si>
    <t>DELP0000020</t>
  </si>
  <si>
    <t>ASST_NON_DELP0000020_8900</t>
  </si>
  <si>
    <t>Tesla Motors</t>
  </si>
  <si>
    <t>CA-12</t>
  </si>
  <si>
    <t>940700001</t>
  </si>
  <si>
    <t>06</t>
  </si>
  <si>
    <t>SAN CARLOS</t>
  </si>
  <si>
    <t>0665070</t>
  </si>
  <si>
    <t>CA-15</t>
  </si>
  <si>
    <t>94070</t>
  </si>
  <si>
    <t>CA</t>
  </si>
  <si>
    <t>SAN MATEO</t>
  </si>
  <si>
    <t>0681.0</t>
  </si>
  <si>
    <t>65070</t>
  </si>
  <si>
    <t>3500 DEER CREEK RD</t>
  </si>
  <si>
    <t>TESLA MOTORS, INC.</t>
  </si>
  <si>
    <t>148284255</t>
  </si>
  <si>
    <t>TBTHGLM2G9D3</t>
  </si>
  <si>
    <t>SAI NOT AVAILABLE</t>
  </si>
  <si>
    <t>DECF0000059</t>
  </si>
  <si>
    <t>ASST_NON_DECF0000059_8900</t>
  </si>
  <si>
    <t>Syrah Technologies, LLC</t>
  </si>
  <si>
    <t>LA-05</t>
  </si>
  <si>
    <t>22</t>
  </si>
  <si>
    <t>CONCORDIA</t>
  </si>
  <si>
    <t>22029</t>
  </si>
  <si>
    <t>VIDALIA</t>
  </si>
  <si>
    <t>LA78470</t>
  </si>
  <si>
    <t>6377</t>
  </si>
  <si>
    <t>71373</t>
  </si>
  <si>
    <t>LA</t>
  </si>
  <si>
    <t>78470</t>
  </si>
  <si>
    <t>2001 D A BIGLANE RD</t>
  </si>
  <si>
    <t>MTVGPRKRPVP4</t>
  </si>
  <si>
    <t>DELP0000137</t>
  </si>
  <si>
    <t>ASST_NON_DELP0000137_8900</t>
  </si>
  <si>
    <t>25</t>
  </si>
  <si>
    <t>MA</t>
  </si>
  <si>
    <t>MIDDLESEX</t>
  </si>
  <si>
    <t>2517.0</t>
  </si>
  <si>
    <t>70955</t>
  </si>
  <si>
    <t>REC</t>
  </si>
  <si>
    <t>CA-13</t>
  </si>
  <si>
    <t>945360001</t>
  </si>
  <si>
    <t>FREMONT</t>
  </si>
  <si>
    <t>0691070</t>
  </si>
  <si>
    <t>CA-17</t>
  </si>
  <si>
    <t>7307</t>
  </si>
  <si>
    <t>94538</t>
  </si>
  <si>
    <t>ALAMEDA</t>
  </si>
  <si>
    <t>061.0</t>
  </si>
  <si>
    <t>FREMONT (CCD)</t>
  </si>
  <si>
    <t>91070</t>
  </si>
  <si>
    <t>47700 KATO RD</t>
  </si>
  <si>
    <t>610713286</t>
  </si>
  <si>
    <t>MYL9VH45S295</t>
  </si>
  <si>
    <t>DECF0000036</t>
  </si>
  <si>
    <t>ASST_NON_DECF0000036_8900</t>
  </si>
  <si>
    <t>SAN JOSE</t>
  </si>
  <si>
    <t>0668000</t>
  </si>
  <si>
    <t>CA-19</t>
  </si>
  <si>
    <t>CA-16</t>
  </si>
  <si>
    <t>1400</t>
  </si>
  <si>
    <t>95138</t>
  </si>
  <si>
    <t>SANTA CLARA</t>
  </si>
  <si>
    <t>0685.0</t>
  </si>
  <si>
    <t>68000</t>
  </si>
  <si>
    <t>614756463</t>
  </si>
  <si>
    <t>H69MCD1HNMP1</t>
  </si>
  <si>
    <t>DELP0000038</t>
  </si>
  <si>
    <t>ASST_NON_DELP0000038_8900</t>
  </si>
  <si>
    <t>Atlantica Yield &amp; Liberty Interactive Corporation</t>
  </si>
  <si>
    <t>B</t>
  </si>
  <si>
    <t>UPDATING PERIOD OF PERFORMANCE OF STRIPES DOCUMENT</t>
  </si>
  <si>
    <t>AZ-05</t>
  </si>
  <si>
    <t>04</t>
  </si>
  <si>
    <t>MARICOPA</t>
  </si>
  <si>
    <t>04013</t>
  </si>
  <si>
    <t>MARICOPA COUNTY</t>
  </si>
  <si>
    <t>AZ99013</t>
  </si>
  <si>
    <t>AZ-04</t>
  </si>
  <si>
    <t>7687</t>
  </si>
  <si>
    <t>85048</t>
  </si>
  <si>
    <t>AZ</t>
  </si>
  <si>
    <t>PHOENIX</t>
  </si>
  <si>
    <t>55000</t>
  </si>
  <si>
    <t>4505 E CHANDLER BLVD STE 120</t>
  </si>
  <si>
    <t>219801584</t>
  </si>
  <si>
    <t>LVKSMXJNTJH1</t>
  </si>
  <si>
    <t>965442358</t>
  </si>
  <si>
    <t>NXJBFV27ZYR8</t>
  </si>
  <si>
    <t>DELP0000014</t>
  </si>
  <si>
    <t>ASST_NON_DELP0000014_8900</t>
  </si>
  <si>
    <t>Caithness Energy LLC</t>
  </si>
  <si>
    <t>CHANGING POP OF STRIPES DOCUMENT</t>
  </si>
  <si>
    <t>OR-02</t>
  </si>
  <si>
    <t>41</t>
  </si>
  <si>
    <t>GILLIAM</t>
  </si>
  <si>
    <t>41021</t>
  </si>
  <si>
    <t>OR**021</t>
  </si>
  <si>
    <t>NY-12</t>
  </si>
  <si>
    <t>NY-14</t>
  </si>
  <si>
    <t>2413</t>
  </si>
  <si>
    <t>10017</t>
  </si>
  <si>
    <t>NY</t>
  </si>
  <si>
    <t>36</t>
  </si>
  <si>
    <t>36061</t>
  </si>
  <si>
    <t>51000</t>
  </si>
  <si>
    <t>565 5TH AVE., 29TH FLOOR</t>
  </si>
  <si>
    <t>C/O CAITHNESS CORPORATION</t>
  </si>
  <si>
    <t>CAITHNESS SHEPHERDS FLAT</t>
  </si>
  <si>
    <t>781099986</t>
  </si>
  <si>
    <t>DBQCBJALZ9B5</t>
  </si>
  <si>
    <t>NO SAI AVAILABLE</t>
  </si>
  <si>
    <t>DELP0000013</t>
  </si>
  <si>
    <t>ASST_NON_DELP0000013_8900</t>
  </si>
  <si>
    <t>26163</t>
  </si>
  <si>
    <t>26**163</t>
  </si>
  <si>
    <t>MI-12</t>
  </si>
  <si>
    <t>MI-14</t>
  </si>
  <si>
    <t>48120</t>
  </si>
  <si>
    <t>WAYNE</t>
  </si>
  <si>
    <t>26163.0</t>
  </si>
  <si>
    <t>DEARBORN</t>
  </si>
  <si>
    <t>21000</t>
  </si>
  <si>
    <t>645166489</t>
  </si>
  <si>
    <t>ER3JHDCB9XL7</t>
  </si>
  <si>
    <t>142299051</t>
  </si>
  <si>
    <t>QCCUQ3YGQ243</t>
  </si>
  <si>
    <t>DELP0000029</t>
  </si>
  <si>
    <t>ASST_NON_DELP0000029_8900</t>
  </si>
  <si>
    <t>Record Hill Wind &amp; Yale University</t>
  </si>
  <si>
    <t>3308</t>
  </si>
  <si>
    <t>03768</t>
  </si>
  <si>
    <t>832720002</t>
  </si>
  <si>
    <t>CAZZCJCGX8M8</t>
  </si>
  <si>
    <t>DELP0000036</t>
  </si>
  <si>
    <t>ASST_NON_DELP0000036_8900</t>
  </si>
  <si>
    <t>08</t>
  </si>
  <si>
    <t>08031</t>
  </si>
  <si>
    <t>08**031</t>
  </si>
  <si>
    <t>CO-01</t>
  </si>
  <si>
    <t>5716</t>
  </si>
  <si>
    <t>80239</t>
  </si>
  <si>
    <t>CO</t>
  </si>
  <si>
    <t>DENVER</t>
  </si>
  <si>
    <t>0831.0</t>
  </si>
  <si>
    <t>20000</t>
  </si>
  <si>
    <t>4545 AIRPORT WAY</t>
  </si>
  <si>
    <t>968958392</t>
  </si>
  <si>
    <t>NEAAN5FHQFJ1</t>
  </si>
  <si>
    <t>DELP0000059</t>
  </si>
  <si>
    <t>ASST_NON_DELP0000059_8900</t>
  </si>
  <si>
    <t>L</t>
  </si>
  <si>
    <t>IA-04</t>
  </si>
  <si>
    <t>57104</t>
  </si>
  <si>
    <t>19</t>
  </si>
  <si>
    <t>SIOUX FALLS</t>
  </si>
  <si>
    <t>1999147</t>
  </si>
  <si>
    <t>IA-00</t>
  </si>
  <si>
    <t>7116</t>
  </si>
  <si>
    <t>IA</t>
  </si>
  <si>
    <t>PALO ALTO</t>
  </si>
  <si>
    <t>19147.0</t>
  </si>
  <si>
    <t>PALO ALTO (COUNTY)</t>
  </si>
  <si>
    <t>99147</t>
  </si>
  <si>
    <t>4615 NORTH LEWIS AVENUE</t>
  </si>
  <si>
    <t>POET PROJECT LIBERTY, LLC</t>
  </si>
  <si>
    <t>800093358</t>
  </si>
  <si>
    <t>GXMBULGMJE31</t>
  </si>
  <si>
    <t>DELP0000048</t>
  </si>
  <si>
    <t>ASST_NON_DELP0000048_8900</t>
  </si>
  <si>
    <t>Ormat Nevada, Inc. &amp; Ormat Technologies</t>
  </si>
  <si>
    <t>32</t>
  </si>
  <si>
    <t>32015</t>
  </si>
  <si>
    <t>32**015</t>
  </si>
  <si>
    <t>NV-02</t>
  </si>
  <si>
    <t>1160</t>
  </si>
  <si>
    <t>89511</t>
  </si>
  <si>
    <t>NV</t>
  </si>
  <si>
    <t>LANDER</t>
  </si>
  <si>
    <t>3215.0</t>
  </si>
  <si>
    <t>LANDER (COUNTY)</t>
  </si>
  <si>
    <t>99015</t>
  </si>
  <si>
    <t>968784236</t>
  </si>
  <si>
    <t>EY6ZS7MJSX81</t>
  </si>
  <si>
    <t>DELP0000049</t>
  </si>
  <si>
    <t>ASST_NON_DELP0000049_8900</t>
  </si>
  <si>
    <t>LS Power Associates, NV Energy &amp; John Hancock</t>
  </si>
  <si>
    <t>TAS::89 0209::TAS
GREAT BASIN TRANSMISSION SOUTH, LLC LOAN NUMBER 1113. MOD 002-CORRECTION OF ISSUING, ADMINISTRATION AND SPONSORING OFFICES.</t>
  </si>
  <si>
    <t>MO-02</t>
  </si>
  <si>
    <t>63017-4880</t>
  </si>
  <si>
    <t>29</t>
  </si>
  <si>
    <t>ST. LOUIS</t>
  </si>
  <si>
    <t>29189</t>
  </si>
  <si>
    <t>CHESTERFIELD</t>
  </si>
  <si>
    <t>MO13600</t>
  </si>
  <si>
    <t>4880</t>
  </si>
  <si>
    <t>63017</t>
  </si>
  <si>
    <t>MO</t>
  </si>
  <si>
    <t>13600</t>
  </si>
  <si>
    <t>SUITE 110</t>
  </si>
  <si>
    <t>400 CHESTERFIELD CENTER</t>
  </si>
  <si>
    <t>GREAT BASIN TRANSMISSION SOUTH, LLC</t>
  </si>
  <si>
    <t>965966182</t>
  </si>
  <si>
    <t>X9JASVE9FEA3</t>
  </si>
  <si>
    <t>DELP0000019</t>
  </si>
  <si>
    <t>ASST_NON_DELP0000019_8900</t>
  </si>
  <si>
    <t>Nissan North America</t>
  </si>
  <si>
    <t>47</t>
  </si>
  <si>
    <t>TN-07</t>
  </si>
  <si>
    <t>TN</t>
  </si>
  <si>
    <t>WILLIAMSON</t>
  </si>
  <si>
    <t>FRANKLIN</t>
  </si>
  <si>
    <t>27740</t>
  </si>
  <si>
    <t>690542212</t>
  </si>
  <si>
    <t>PMMZY68MNTL3</t>
  </si>
  <si>
    <t>009602533</t>
  </si>
  <si>
    <t>MDHJNMFAJGS5</t>
  </si>
  <si>
    <t>DECF0000060</t>
  </si>
  <si>
    <t>ASST_NON_DECF0000060_8900</t>
  </si>
  <si>
    <t>Atlantica Yield</t>
  </si>
  <si>
    <t>HINKLEY</t>
  </si>
  <si>
    <t>009497361</t>
  </si>
  <si>
    <t>L59KEYPUJ3R3</t>
  </si>
  <si>
    <t>DELP0000046</t>
  </si>
  <si>
    <t>ASST_NON_DELP0000046_8900</t>
  </si>
  <si>
    <t>Consolidated Edison Development</t>
  </si>
  <si>
    <t>3017</t>
  </si>
  <si>
    <t>92101</t>
  </si>
  <si>
    <t>101 ASH STREET</t>
  </si>
  <si>
    <t>968267257</t>
  </si>
  <si>
    <t>CSVSN33CH5L7</t>
  </si>
  <si>
    <t>SAI  NOT AVAILABLE</t>
  </si>
  <si>
    <t>DELP0000052</t>
  </si>
  <si>
    <t>ASST_NON_DELP0000052_8900</t>
  </si>
  <si>
    <t>First Wind</t>
  </si>
  <si>
    <t>HI-01</t>
  </si>
  <si>
    <t>96731</t>
  </si>
  <si>
    <t>15</t>
  </si>
  <si>
    <t>KAHUKU</t>
  </si>
  <si>
    <t>1517000</t>
  </si>
  <si>
    <t>MA-04</t>
  </si>
  <si>
    <t>3215</t>
  </si>
  <si>
    <t>02459</t>
  </si>
  <si>
    <t>NEWTON</t>
  </si>
  <si>
    <t>45560</t>
  </si>
  <si>
    <t>85 WELLS AVENUE, SUITE 305</t>
  </si>
  <si>
    <t>140568861</t>
  </si>
  <si>
    <t>J5NLEHHHJAZ6</t>
  </si>
  <si>
    <t>SAI NOT APPLICABLE</t>
  </si>
  <si>
    <t>DELP0000001</t>
  </si>
  <si>
    <t>ASST_NON_DELP0000001_8900</t>
  </si>
  <si>
    <t>BrightSource Energy, NRG Energy &amp; Google</t>
  </si>
  <si>
    <t>94612</t>
  </si>
  <si>
    <t>BAIF Granite Holdings &amp; Freshet Wind Energy</t>
  </si>
  <si>
    <t>NH-02</t>
  </si>
  <si>
    <t>33</t>
  </si>
  <si>
    <t>3319300</t>
  </si>
  <si>
    <t>4707</t>
  </si>
  <si>
    <t>01752</t>
  </si>
  <si>
    <t>200 DONALD LYNCH BLVD STE 300</t>
  </si>
  <si>
    <t>968385190</t>
  </si>
  <si>
    <t>HFB4PC4KK5N7</t>
  </si>
  <si>
    <t>DELP0000050</t>
  </si>
  <si>
    <t>ASST_NON_DELP0000050_8900</t>
  </si>
  <si>
    <t>Nextera Energy</t>
  </si>
  <si>
    <t>CA-45</t>
  </si>
  <si>
    <t>92225</t>
  </si>
  <si>
    <t>BLYTHE</t>
  </si>
  <si>
    <t>0607218</t>
  </si>
  <si>
    <t>CA-21</t>
  </si>
  <si>
    <t>2657</t>
  </si>
  <si>
    <t>33408</t>
  </si>
  <si>
    <t>RIVERSIDE</t>
  </si>
  <si>
    <t>0665.0</t>
  </si>
  <si>
    <t>07218</t>
  </si>
  <si>
    <t>700 UNIVERSE BLVD</t>
  </si>
  <si>
    <t>122723174</t>
  </si>
  <si>
    <t>HEBKU317L6L8</t>
  </si>
  <si>
    <t>831589200</t>
  </si>
  <si>
    <t>LGSANM6QLLJ1</t>
  </si>
  <si>
    <t>DELP0000039</t>
  </si>
  <si>
    <t>ASST_NON_DELP0000039_8900</t>
  </si>
  <si>
    <t>89165</t>
  </si>
  <si>
    <t>LAS VEGAS</t>
  </si>
  <si>
    <t>3240000</t>
  </si>
  <si>
    <t>NV-11</t>
  </si>
  <si>
    <t>4709</t>
  </si>
  <si>
    <t>94104</t>
  </si>
  <si>
    <t>CLARK</t>
  </si>
  <si>
    <t>323.0</t>
  </si>
  <si>
    <t>40000</t>
  </si>
  <si>
    <t>44 MONTGOMERY ST STE 2200</t>
  </si>
  <si>
    <t>968752290</t>
  </si>
  <si>
    <t>G42KZTSHG5J1</t>
  </si>
  <si>
    <t>DELP0000045</t>
  </si>
  <si>
    <t>ASST_NON_DELP0000045_8900</t>
  </si>
  <si>
    <t>Ford Motor Company</t>
  </si>
  <si>
    <t>049967672</t>
  </si>
  <si>
    <t>KTKSAXJJUM87</t>
  </si>
  <si>
    <t>DECF0000058</t>
  </si>
  <si>
    <t>ASST_NON_DECF0000058_8900</t>
  </si>
  <si>
    <t>NextEra Energy, Inc., NextEra Energy Partners, Global Infrastructure Partners, Gulf Pacific Power &amp; Sumitomo of America</t>
  </si>
  <si>
    <t>SANTA MONICA</t>
  </si>
  <si>
    <t>CA-36</t>
  </si>
  <si>
    <t>LOS ANGELES</t>
  </si>
  <si>
    <t>831822981</t>
  </si>
  <si>
    <t>ELZLFRBJ2GG6</t>
  </si>
  <si>
    <t>DELP0000051</t>
  </si>
  <si>
    <t>ASST_NON_DELP0000051_8900</t>
  </si>
  <si>
    <t>Global Infrastructure Partners</t>
  </si>
  <si>
    <t>1506</t>
  </si>
  <si>
    <t>95134</t>
  </si>
  <si>
    <t>966692639</t>
  </si>
  <si>
    <t>FQYVJTAKQ8D3</t>
  </si>
  <si>
    <t>DELP0000060</t>
  </si>
  <si>
    <t>ASST_NON_DELP0000060_8900</t>
  </si>
  <si>
    <t>Cyrq Energy, Inc</t>
  </si>
  <si>
    <t>894450001</t>
  </si>
  <si>
    <t>WINNEMUCCA</t>
  </si>
  <si>
    <t>3294910</t>
  </si>
  <si>
    <t>89445</t>
  </si>
  <si>
    <t>HUMBOLDT</t>
  </si>
  <si>
    <t>3213.0</t>
  </si>
  <si>
    <t>WINNEMUCCA (CCD)</t>
  </si>
  <si>
    <t>94910</t>
  </si>
  <si>
    <t>220 - 1755 E PLUMB LN</t>
  </si>
  <si>
    <t>832515188</t>
  </si>
  <si>
    <t>LDRLE925EP23</t>
  </si>
  <si>
    <t>DELP0000006</t>
  </si>
  <si>
    <t>ASST_NON_DELP0000006_8900</t>
  </si>
  <si>
    <t>Exelon</t>
  </si>
  <si>
    <t>001807150</t>
  </si>
  <si>
    <t>RQNMMKNVVES8</t>
  </si>
  <si>
    <t>AV SOLAR RANCH 1, LLC</t>
  </si>
  <si>
    <t>832213339</t>
  </si>
  <si>
    <t>GRWVG3NP66A9</t>
  </si>
  <si>
    <t>DELP0000054</t>
  </si>
  <si>
    <t>ASST_NON_DELP0000054_8900</t>
  </si>
  <si>
    <t>PA-14</t>
  </si>
  <si>
    <t>PA</t>
  </si>
  <si>
    <t>42</t>
  </si>
  <si>
    <t>WESTMORELAND</t>
  </si>
  <si>
    <t>NEW KENSINGTON</t>
  </si>
  <si>
    <t>100 TECHNICAL DR</t>
  </si>
  <si>
    <t>001339472</t>
  </si>
  <si>
    <t>JHWNUX2YXN31</t>
  </si>
  <si>
    <t>792796930</t>
  </si>
  <si>
    <t>KGKLV43K3JK3</t>
  </si>
  <si>
    <t>NO SAI NUMBER</t>
  </si>
  <si>
    <t>DELP0000111</t>
  </si>
  <si>
    <t>ASST_NON_DELP0000111_8900</t>
  </si>
  <si>
    <t>CO-03</t>
  </si>
  <si>
    <t>COGENTRIX OF ALAMOSA, LLC</t>
  </si>
  <si>
    <t>961536468</t>
  </si>
  <si>
    <t>R14DT4NGWU54</t>
  </si>
  <si>
    <t>DELP0000044</t>
  </si>
  <si>
    <t>ASST_NON_DELP0000044_8900</t>
  </si>
  <si>
    <t>Global Infrastructure Partners &amp; MidAmerican Renewables, LLC</t>
  </si>
  <si>
    <t>832747971</t>
  </si>
  <si>
    <t>Q7BZPFSS6LK2</t>
  </si>
  <si>
    <t>DELP0000035</t>
  </si>
  <si>
    <t>ASST_NON_DELP0000035_8900</t>
  </si>
  <si>
    <t>Mitsubishi Power Americas, Inc., Magnum Development, Haddington Ventures</t>
  </si>
  <si>
    <t>UT-03</t>
  </si>
  <si>
    <t>UT-02</t>
  </si>
  <si>
    <t>49</t>
  </si>
  <si>
    <t>SALT LAKE</t>
  </si>
  <si>
    <t>49035</t>
  </si>
  <si>
    <t>HOLLADAY</t>
  </si>
  <si>
    <t>UT36070</t>
  </si>
  <si>
    <t>4770</t>
  </si>
  <si>
    <t>84121</t>
  </si>
  <si>
    <t>UT</t>
  </si>
  <si>
    <t>SALT LAKE CITY</t>
  </si>
  <si>
    <t>67000</t>
  </si>
  <si>
    <t>3165 E MILLROCK DR STE 330</t>
  </si>
  <si>
    <t>MQ1MBY9W4757</t>
  </si>
  <si>
    <t>DELP0000138</t>
  </si>
  <si>
    <t>ASST_NON_DELP0000138_8900</t>
  </si>
  <si>
    <t>CO-04</t>
  </si>
  <si>
    <t>LONGMONT</t>
  </si>
  <si>
    <t>0845970</t>
  </si>
  <si>
    <t>9074</t>
  </si>
  <si>
    <t>80538</t>
  </si>
  <si>
    <t>LARIMER</t>
  </si>
  <si>
    <t>0869.0</t>
  </si>
  <si>
    <t>LOVELAND</t>
  </si>
  <si>
    <t>46465</t>
  </si>
  <si>
    <t>829321038</t>
  </si>
  <si>
    <t>LGJJJ28V16E5</t>
  </si>
  <si>
    <t>DELP0000010</t>
  </si>
  <si>
    <t>ASST_NON_DELP0000010_8900</t>
  </si>
  <si>
    <t>Abengoa, S.A. &amp; Abenoga Bioenergy US Holdings, Inc</t>
  </si>
  <si>
    <t>67951</t>
  </si>
  <si>
    <t>20</t>
  </si>
  <si>
    <t>20189</t>
  </si>
  <si>
    <t>HUGOTON</t>
  </si>
  <si>
    <t>20**189</t>
  </si>
  <si>
    <t>KS-02</t>
  </si>
  <si>
    <t>KS-01</t>
  </si>
  <si>
    <t>8520</t>
  </si>
  <si>
    <t>KS</t>
  </si>
  <si>
    <t>STEVENS</t>
  </si>
  <si>
    <t>20189.0</t>
  </si>
  <si>
    <t>33425</t>
  </si>
  <si>
    <t>SUITE 200, CARE OF: CARL LAFOY</t>
  </si>
  <si>
    <t>16150 MAIN CIRCLE DRIVE</t>
  </si>
  <si>
    <t>782435874</t>
  </si>
  <si>
    <t>U19JMDVZ5FK8</t>
  </si>
  <si>
    <t>DELP0000055</t>
  </si>
  <si>
    <t>ASST_NON_DELP0000055_8900</t>
  </si>
  <si>
    <t>VA-08</t>
  </si>
  <si>
    <t>222034168</t>
  </si>
  <si>
    <t>51</t>
  </si>
  <si>
    <t>ARLINGTON</t>
  </si>
  <si>
    <t>5190072</t>
  </si>
  <si>
    <t>4168</t>
  </si>
  <si>
    <t>22203</t>
  </si>
  <si>
    <t>VA</t>
  </si>
  <si>
    <t>5113.0</t>
  </si>
  <si>
    <t>VIRGINIA HEIGHTS</t>
  </si>
  <si>
    <t>82080</t>
  </si>
  <si>
    <t>4300 WILSON BLVD</t>
  </si>
  <si>
    <t>961573883</t>
  </si>
  <si>
    <t>LMEKHZX68J83</t>
  </si>
  <si>
    <t>DELP0000015</t>
  </si>
  <si>
    <t>ASST_NON_DELP0000015_8900</t>
  </si>
  <si>
    <t>MA-05</t>
  </si>
  <si>
    <t>3102</t>
  </si>
  <si>
    <t>02421</t>
  </si>
  <si>
    <t>1366 TECHNOLOGIES INC.</t>
  </si>
  <si>
    <t>800572237</t>
  </si>
  <si>
    <t>PJ8ADGQ1HCP3</t>
  </si>
  <si>
    <t>DELP0000043</t>
  </si>
  <si>
    <t>ASST_NON_DELP0000043_8900</t>
  </si>
  <si>
    <t>IssuanceFiscalYear</t>
  </si>
  <si>
    <t>IssuanceYear</t>
  </si>
  <si>
    <t>Owner</t>
  </si>
  <si>
    <t>last_modified_date</t>
  </si>
  <si>
    <t>record_type_description</t>
  </si>
  <si>
    <t>record_type_code</t>
  </si>
  <si>
    <t>action_type_code</t>
  </si>
  <si>
    <t>correction_delete_indicator_description</t>
  </si>
  <si>
    <t>correction_delete_indicator_code</t>
  </si>
  <si>
    <t>business_types_code</t>
  </si>
  <si>
    <t>business_funds_indicator_code</t>
  </si>
  <si>
    <t>transaction_description</t>
  </si>
  <si>
    <t>cfda_number</t>
  </si>
  <si>
    <t>prime_award_transaction_place_of_performance_cd_current</t>
  </si>
  <si>
    <t>prime_award_transaction_place_of_performance_cd_original</t>
  </si>
  <si>
    <t>primary_place_of_performance_zip_4</t>
  </si>
  <si>
    <t>prime_award_transaction_place_of_performance_state_fips_code</t>
  </si>
  <si>
    <t>primary_place_of_performance_county_name</t>
  </si>
  <si>
    <t>prime_award_transaction_place_of_performance_county_fips_code</t>
  </si>
  <si>
    <t>primary_place_of_performance_city_name</t>
  </si>
  <si>
    <t>primary_place_of_performance_code</t>
  </si>
  <si>
    <t>primary_place_of_performance_country_name</t>
  </si>
  <si>
    <t>primary_place_of_performance_country_code</t>
  </si>
  <si>
    <t>prime_award_transaction_recipient_cd_current</t>
  </si>
  <si>
    <t>prime_award_transaction_recipient_cd_original</t>
  </si>
  <si>
    <t>recipient_zip_last_4_code</t>
  </si>
  <si>
    <t>recipient_zip_code</t>
  </si>
  <si>
    <t>recipient_state_code</t>
  </si>
  <si>
    <t>prime_award_transaction_recipient_state_fips_code</t>
  </si>
  <si>
    <t>recipient_county_name</t>
  </si>
  <si>
    <t>prime_award_transaction_recipient_county_fips_code</t>
  </si>
  <si>
    <t>recipient_city_name</t>
  </si>
  <si>
    <t>recipient_city_code</t>
  </si>
  <si>
    <t>recipient_address_line_2</t>
  </si>
  <si>
    <t>recipient_address_line_1</t>
  </si>
  <si>
    <t>recipient_country_name</t>
  </si>
  <si>
    <t>recipient_country_code</t>
  </si>
  <si>
    <t>recipient_parent_name_raw</t>
  </si>
  <si>
    <t>recipient_parent_duns</t>
  </si>
  <si>
    <t>recipient_parent_uei</t>
  </si>
  <si>
    <t>recipient_name_raw</t>
  </si>
  <si>
    <t>recipient_duns</t>
  </si>
  <si>
    <t>recipient_uei</t>
  </si>
  <si>
    <t>funding_office_name</t>
  </si>
  <si>
    <t>funding_office_code</t>
  </si>
  <si>
    <t>funding_sub_agency_name</t>
  </si>
  <si>
    <t>funding_sub_agency_code</t>
  </si>
  <si>
    <t>funding_agency_code</t>
  </si>
  <si>
    <t>awarding_office_name</t>
  </si>
  <si>
    <t>awarding_office_code</t>
  </si>
  <si>
    <t>awarding_sub_agency_name</t>
  </si>
  <si>
    <t>awarding_sub_agency_code</t>
  </si>
  <si>
    <t>awarding_agency_name</t>
  </si>
  <si>
    <t>awarding_agency_code</t>
  </si>
  <si>
    <t>Fiscal_Year</t>
  </si>
  <si>
    <t>action_date</t>
  </si>
  <si>
    <t>total_loan_subsidy_cost</t>
  </si>
  <si>
    <t>total_face_value_of_loan</t>
  </si>
  <si>
    <t>total_non_federal_funding_amount</t>
  </si>
  <si>
    <t>total_obligated_amount</t>
  </si>
  <si>
    <t>sai_number</t>
  </si>
  <si>
    <t>award_id_uri</t>
  </si>
  <si>
    <t>award_id_fain</t>
  </si>
  <si>
    <t>assistance_type_code</t>
  </si>
  <si>
    <t>cfda_title</t>
  </si>
  <si>
    <t>cfda_num</t>
  </si>
  <si>
    <t>assistance_award_unique_key</t>
  </si>
  <si>
    <t>N/A</t>
  </si>
  <si>
    <t>Nov-22</t>
  </si>
  <si>
    <t>$2,500,000,000</t>
  </si>
  <si>
    <t>FY2022_089_Assistance_Full_20230910_1.csv</t>
  </si>
  <si>
    <t>Jun-22</t>
  </si>
  <si>
    <t>$504,000,000</t>
  </si>
  <si>
    <t>Jul-22</t>
  </si>
  <si>
    <t>$102,000,000</t>
  </si>
  <si>
    <t>Feb-14</t>
  </si>
  <si>
    <t>$11,500,000,000</t>
  </si>
  <si>
    <t>FY2019_089_Assistance_Full_20230909_1.csv</t>
  </si>
  <si>
    <t>2019-06-19</t>
  </si>
  <si>
    <t>https://www.usaspending.gov/award/ASST_NON_DELP0000132_8900/</t>
  </si>
  <si>
    <t>MEAG POWER SPVP, LLC SPVP LOAN 1352</t>
  </si>
  <si>
    <t>GA-05</t>
  </si>
  <si>
    <t>GA-06</t>
  </si>
  <si>
    <t>30328-4641</t>
  </si>
  <si>
    <t>FULTON</t>
  </si>
  <si>
    <t>13121</t>
  </si>
  <si>
    <t>ATLANTA</t>
  </si>
  <si>
    <t>GA04000</t>
  </si>
  <si>
    <t>GA-12</t>
  </si>
  <si>
    <t>4641</t>
  </si>
  <si>
    <t>30328</t>
  </si>
  <si>
    <t>04000</t>
  </si>
  <si>
    <t>1470 RIVEREDGE PARKWAY</t>
  </si>
  <si>
    <t>MEAG POWER SPVP, LLC</t>
  </si>
  <si>
    <t>079803324</t>
  </si>
  <si>
    <t>XCALPX1W3FE7</t>
  </si>
  <si>
    <t>DELP0000132</t>
  </si>
  <si>
    <t>ASST_NON_DELP0000132_8900</t>
  </si>
  <si>
    <t>https://www.usaspending.gov/award/ASST_NON_DELP0000131_8900/</t>
  </si>
  <si>
    <t>MEAG POWER SPVM, LLC LOAN 1351</t>
  </si>
  <si>
    <t>7821 RIVER ROAD</t>
  </si>
  <si>
    <t>MEAG WER SPVM, LLC</t>
  </si>
  <si>
    <t>079803317</t>
  </si>
  <si>
    <t>D4R1KEJW4SL8</t>
  </si>
  <si>
    <t>DELP0000131</t>
  </si>
  <si>
    <t>MEAG POWER SPVM, LLC</t>
  </si>
  <si>
    <t>ASST_NON_DELP0000131_8900</t>
  </si>
  <si>
    <t>https://www.usaspending.gov/award/ASST_NON_DELP0000130_8900/</t>
  </si>
  <si>
    <t>MEAG POWER SPVJ, LLC LOAN 1350</t>
  </si>
  <si>
    <t>MEAG POWER SPVJ, LLC</t>
  </si>
  <si>
    <t>079803314</t>
  </si>
  <si>
    <t>H3J2YK8GDPU8</t>
  </si>
  <si>
    <t>DELP0000130</t>
  </si>
  <si>
    <t>MEAG POWER SPVJ LLC</t>
  </si>
  <si>
    <t>ASST_NON_DELP0000130_8900</t>
  </si>
  <si>
    <t>https://www.usaspending.gov/award/ASST_NON_DELP0000128_8900/</t>
  </si>
  <si>
    <t>30308</t>
  </si>
  <si>
    <t>BIN 10106</t>
  </si>
  <si>
    <t>241 RALPH MCGILL BLVD</t>
  </si>
  <si>
    <t>SOUTHERN CO SERVICES INC</t>
  </si>
  <si>
    <t>006925341</t>
  </si>
  <si>
    <t>SXU3LDF7K6Z5</t>
  </si>
  <si>
    <t>GEORGIA POWER COMPANY</t>
  </si>
  <si>
    <t>006924989</t>
  </si>
  <si>
    <t>JKC9LGLDQDV4</t>
  </si>
  <si>
    <t>DELP0000128</t>
  </si>
  <si>
    <t>GEORGIA POWER COMPANY LOAN 1349 NOTE 2</t>
  </si>
  <si>
    <t>ASST_NON_DELP0000128_8900</t>
  </si>
  <si>
    <t>https://www.usaspending.gov/award/ASST_NON_DELP0000124_8900/</t>
  </si>
  <si>
    <t>OGLETHORPE POWER CORPORATION</t>
  </si>
  <si>
    <t>073460305</t>
  </si>
  <si>
    <t>KY6SESB2JY94</t>
  </si>
  <si>
    <t>DELP0000124</t>
  </si>
  <si>
    <t>2021-01-26</t>
  </si>
  <si>
    <t>OGLETHORPE POWER CORPORATION LOAN 1347 NOTE 3</t>
  </si>
  <si>
    <t>ASST_NON_DELP0000124_8900</t>
  </si>
  <si>
    <t>FY2018_089_Assistance_Full_20230909_1.csv</t>
  </si>
  <si>
    <t>https://www.usaspending.gov/award/ASST_NON_DELP0000116_8900/</t>
  </si>
  <si>
    <t>MEAG POWER SPVJ, LLC SPVJ NOTE 1 UNIT 3 LOAN 1307</t>
  </si>
  <si>
    <t>COBB</t>
  </si>
  <si>
    <t>13067</t>
  </si>
  <si>
    <t>City-wide</t>
  </si>
  <si>
    <t>2018-06-22</t>
  </si>
  <si>
    <t>SA NOT AVAILABLE</t>
  </si>
  <si>
    <t>DELP0000116</t>
  </si>
  <si>
    <t>2015-06-23</t>
  </si>
  <si>
    <t>MEAG SPVJ</t>
  </si>
  <si>
    <t>ASST_NON_DELP0000116_8900</t>
  </si>
  <si>
    <t>https://www.usaspending.gov/award/ASST_NON_DELP0000115_8900/</t>
  </si>
  <si>
    <t>MEAG SPVM NOTE 1 UNIT 3 LOAN 1309</t>
  </si>
  <si>
    <t>30830</t>
  </si>
  <si>
    <t>BURKE</t>
  </si>
  <si>
    <t>13033</t>
  </si>
  <si>
    <t>WAYNESBORO</t>
  </si>
  <si>
    <t>80984</t>
  </si>
  <si>
    <t>7821 RIVER RD</t>
  </si>
  <si>
    <t>2045-06-22</t>
  </si>
  <si>
    <t>DELP0000115</t>
  </si>
  <si>
    <t>MEAG SPVM</t>
  </si>
  <si>
    <t>ASST_NON_DELP0000115_8900</t>
  </si>
  <si>
    <t>https://www.usaspending.gov/award/ASST_NON_DELP0000114_8900/</t>
  </si>
  <si>
    <t>MEAG POWER SPVP, LLC SPVP NOTE 1 UNIT 3 LOAN 1308</t>
  </si>
  <si>
    <t>4640</t>
  </si>
  <si>
    <t>DELP0000114</t>
  </si>
  <si>
    <t>MEAG SPVP</t>
  </si>
  <si>
    <t>ASST_NON_DELP0000114_8900</t>
  </si>
  <si>
    <t>https://www.usaspending.gov/award/ASST_NON_DELP0000102_8900/</t>
  </si>
  <si>
    <t>2019-01-14</t>
  </si>
  <si>
    <t>DELP0000102</t>
  </si>
  <si>
    <t>2019-04-05</t>
  </si>
  <si>
    <t>2014-01-15</t>
  </si>
  <si>
    <t>TAS::89 4455::TAS  OGLETHORPE LOAN 1017</t>
  </si>
  <si>
    <t>ASST_NON_DELP0000102_8900</t>
  </si>
  <si>
    <t>https://www.usaspending.gov/award/ASST_NON_DELP0000101_8900/</t>
  </si>
  <si>
    <t>DELP0000101</t>
  </si>
  <si>
    <t>2044-01-14</t>
  </si>
  <si>
    <t>TAS::89 4455::TAS  GEORGIA POWER COMPANY  GEORGIA POWER LOAN NUMBER 1021</t>
  </si>
  <si>
    <t>ASST_NON_DELP0000101_8900</t>
  </si>
  <si>
    <t>8/6/2010</t>
  </si>
  <si>
    <t>43,000,000</t>
  </si>
  <si>
    <t>FY2012_089_Assistance_Full_20230908_1.csv</t>
  </si>
  <si>
    <t>https://www.usaspending.gov/award/ASST_NON_DELP0000089_8900/</t>
  </si>
  <si>
    <t>STEPHENTOWN SPINDLE</t>
  </si>
  <si>
    <t>MA-20</t>
  </si>
  <si>
    <t>12168</t>
  </si>
  <si>
    <t>STEPHENTOWN</t>
  </si>
  <si>
    <t>2570955</t>
  </si>
  <si>
    <t>MA-90</t>
  </si>
  <si>
    <t>TYNGSBORO (TOWN NAME</t>
  </si>
  <si>
    <t>STEPHENTOWN SPINDLE, LLC</t>
  </si>
  <si>
    <t>078408290</t>
  </si>
  <si>
    <t>W9DZKJF3CK59</t>
  </si>
  <si>
    <t>2017-07-30</t>
  </si>
  <si>
    <t>DELP0000089</t>
  </si>
  <si>
    <t>2012-07-31</t>
  </si>
  <si>
    <t>ASST_NON_DELP0000089_8900</t>
  </si>
  <si>
    <t>https://www.usaspending.gov/award/ASST_NON_DELP0000082_8900/</t>
  </si>
  <si>
    <t>BEACON LOAN NUMBER 1002</t>
  </si>
  <si>
    <t>25017</t>
  </si>
  <si>
    <t>25**017</t>
  </si>
  <si>
    <t>COUNTY-WIDE</t>
  </si>
  <si>
    <t>MA-03</t>
  </si>
  <si>
    <t>2041</t>
  </si>
  <si>
    <t>01879</t>
  </si>
  <si>
    <t>BEACON POWER CORPORATION</t>
  </si>
  <si>
    <t>STEPHENTOWN REGULATION SERVICES LLC</t>
  </si>
  <si>
    <t>963189472</t>
  </si>
  <si>
    <t>D2JVJ16N8L11</t>
  </si>
  <si>
    <t>DELP0000082</t>
  </si>
  <si>
    <t>ASST_NON_DELP0000082_8900</t>
  </si>
  <si>
    <t>Sep-11</t>
  </si>
  <si>
    <t>$1,200,000,000</t>
  </si>
  <si>
    <t>9/30/2011</t>
  </si>
  <si>
    <t>1,400,000,000</t>
  </si>
  <si>
    <t>FY2011_089_Assistance_Full_20230908_1.csv</t>
  </si>
  <si>
    <t>1,500,000,000</t>
  </si>
  <si>
    <t>https://www.usaspending.gov/award/ASST_NON_DELP0000058_8900/</t>
  </si>
  <si>
    <t>DESERT SUNLIGHT 300, LLC</t>
  </si>
  <si>
    <t>968695549</t>
  </si>
  <si>
    <t>KENVGRTCSMH7</t>
  </si>
  <si>
    <t>DELP0000058</t>
  </si>
  <si>
    <t>DESERT SUNLIGHT 300, LLC LOAN NUMBER F1039</t>
  </si>
  <si>
    <t>ASST_NON_DELP0000058_8900</t>
  </si>
  <si>
    <t>https://www.usaspending.gov/award/ASST_NON_DELP0000056_8900/</t>
  </si>
  <si>
    <t>DESERT SUNLIGHT 250, LLC</t>
  </si>
  <si>
    <t>968694815</t>
  </si>
  <si>
    <t>WV98YJJWD6M6</t>
  </si>
  <si>
    <t>DELP0000056</t>
  </si>
  <si>
    <t>DESERT SUNLIGHT 250, LLC LOAN NUMBER F1006</t>
  </si>
  <si>
    <t>ASST_NON_DELP0000056_8900</t>
  </si>
  <si>
    <t>Mar-15</t>
  </si>
  <si>
    <t>$132,000,000</t>
  </si>
  <si>
    <t>$646,000,000</t>
  </si>
  <si>
    <t>$337,000,000</t>
  </si>
  <si>
    <t>9/28/2011</t>
  </si>
  <si>
    <t>692,000,000</t>
  </si>
  <si>
    <t>Aug-21</t>
  </si>
  <si>
    <t>$169,000,000</t>
  </si>
  <si>
    <t>$350,000,000</t>
  </si>
  <si>
    <t>9/23/2011</t>
  </si>
  <si>
    <t>1,030,000,000</t>
  </si>
  <si>
    <t>9/9/2011</t>
  </si>
  <si>
    <t>89,000,000</t>
  </si>
  <si>
    <t>9/8/2011</t>
  </si>
  <si>
    <t>143,000,000</t>
  </si>
  <si>
    <t>Dec-19</t>
  </si>
  <si>
    <t>Aug-11</t>
  </si>
  <si>
    <t>$852,000,000</t>
  </si>
  <si>
    <t>8/19/2011</t>
  </si>
  <si>
    <t>$967,000,000</t>
  </si>
  <si>
    <t>Apr-11</t>
  </si>
  <si>
    <t>$1,600,000,000</t>
  </si>
  <si>
    <t>https://www.usaspending.gov/award/ASST_NON_DELP0000026_8900/</t>
  </si>
  <si>
    <t>TAS::89 4576::TAS
SOLAR PARTNERS VIII, LLC LOAN 1109
MOD 1 CHANGING THE POP</t>
  </si>
  <si>
    <t>CA-90</t>
  </si>
  <si>
    <t>CA-25</t>
  </si>
  <si>
    <t>SAN BERNARDINO</t>
  </si>
  <si>
    <t>06071</t>
  </si>
  <si>
    <t>CA**071</t>
  </si>
  <si>
    <t>0001</t>
  </si>
  <si>
    <t>06001</t>
  </si>
  <si>
    <t>OAKLAND</t>
  </si>
  <si>
    <t>53000</t>
  </si>
  <si>
    <t>1999 HARRISON ST, #2150</t>
  </si>
  <si>
    <t>SOLAR PARTNERS VIII, LLC</t>
  </si>
  <si>
    <t>798917246</t>
  </si>
  <si>
    <t>JF3JFS5N2B87</t>
  </si>
  <si>
    <t>2045-04-04</t>
  </si>
  <si>
    <t>DELP0000026</t>
  </si>
  <si>
    <t>ASST_NON_DELP0000026_8900</t>
  </si>
  <si>
    <t>https://www.usaspending.gov/award/ASST_NON_DELP0000025_8900/</t>
  </si>
  <si>
    <t>3520</t>
  </si>
  <si>
    <t>SOLAR PARTNERS II, LLC</t>
  </si>
  <si>
    <t>966632510</t>
  </si>
  <si>
    <t>H7PJP9AK7QP2</t>
  </si>
  <si>
    <t>DELP0000025</t>
  </si>
  <si>
    <t>TAS::89 4576::TAS  SOLAR PARTNERS II, LLC LOAN 1009</t>
  </si>
  <si>
    <t>ASST_NON_DELP0000025_8900</t>
  </si>
  <si>
    <t>https://www.usaspending.gov/award/ASST_NON_DELP0000024_8900/</t>
  </si>
  <si>
    <t>SOLAR PARTNERS I, LLC</t>
  </si>
  <si>
    <t>798917154</t>
  </si>
  <si>
    <t>NB4KAL1D1FF3</t>
  </si>
  <si>
    <t>DELP0000024</t>
  </si>
  <si>
    <t>TAS::89 4576::TAS  SOLAR PARTNERS I, LLC LOAN 1059</t>
  </si>
  <si>
    <t>ASST_NON_DELP0000024_8900</t>
  </si>
  <si>
    <t>Feb-11</t>
  </si>
  <si>
    <t>$97,000,000</t>
  </si>
  <si>
    <t>$343,000,000</t>
  </si>
  <si>
    <t>12/22/2010</t>
  </si>
  <si>
    <t>17,000,000</t>
  </si>
  <si>
    <t>Dec-10</t>
  </si>
  <si>
    <t>$1,450,000,000</t>
  </si>
  <si>
    <t>$1,300,000,000</t>
  </si>
  <si>
    <t>12/9/2010</t>
  </si>
  <si>
    <t>370,000,000</t>
  </si>
  <si>
    <t>3/10/2011</t>
  </si>
  <si>
    <t>50,000,000</t>
  </si>
  <si>
    <t>Mar-22</t>
  </si>
  <si>
    <t>Sep-10</t>
  </si>
  <si>
    <t>$98,000,000</t>
  </si>
  <si>
    <t>FY2010_089_Assistance_Full_20230908_1.csv</t>
  </si>
  <si>
    <t>https://www.usaspending.gov/award/ASST_NON_DELP0000003_8900/</t>
  </si>
  <si>
    <t>TAS::89 4576::TAS RECOVERY.  TO ISSUE A LOAN GUARANTEE IN THE AMOUNT OF $43137019 FOR BEACON LOAN NUMBER 1002</t>
  </si>
  <si>
    <t>018790001</t>
  </si>
  <si>
    <t>TYNGSBORO</t>
  </si>
  <si>
    <t>2010-10-05</t>
  </si>
  <si>
    <t>DELP0000003+0002+REC</t>
  </si>
  <si>
    <t>DELP0000003</t>
  </si>
  <si>
    <t>2010-08-06</t>
  </si>
  <si>
    <t>ASST_NON_DELP0000003_8900</t>
  </si>
  <si>
    <t>Feb-15</t>
  </si>
  <si>
    <t>Jul-10</t>
  </si>
  <si>
    <t>$117,000,000</t>
  </si>
  <si>
    <t>Sep-17</t>
  </si>
  <si>
    <t>Jan-10</t>
  </si>
  <si>
    <t>May-13</t>
  </si>
  <si>
    <t>$465,000,000</t>
  </si>
  <si>
    <t>FY2009_089_Assistance_Full_20230908_1.csv</t>
  </si>
  <si>
    <t>Sep-09</t>
  </si>
  <si>
    <t>$5,900,000,000</t>
  </si>
  <si>
    <t>9/4/2009</t>
  </si>
  <si>
    <t>535,000,000</t>
  </si>
  <si>
    <t>energy_innovation_category</t>
  </si>
  <si>
    <t>USAspending_file_name</t>
  </si>
  <si>
    <t>period_of_performance_current_end_date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</si>
</sst>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,,,&quot;B&quot;"/>
    <numFmt numFmtId="165" formatCode="mm/dd/yyyy"/>
  </numFmts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64" fontId="2" fillId="0" borderId="0" xfId="0" applyNumberFormat="1" applyFont="1"/>
    <xf numFmtId="0" fontId="1" fillId="0" borderId="0" xfId="1"/>
    <xf numFmtId="165" fontId="4" fillId="0" borderId="0" xfId="1" applyNumberFormat="1" applyFont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165" fontId="4" fillId="2" borderId="2" xfId="1" applyNumberFormat="1" applyFont="1" applyFill="1" applyBorder="1"/>
    <xf numFmtId="43" fontId="4" fillId="2" borderId="2" xfId="1" applyNumberFormat="1" applyFont="1" applyFill="1" applyBorder="1"/>
    <xf numFmtId="43" fontId="5" fillId="2" borderId="2" xfId="1" applyNumberFormat="1" applyFont="1" applyFill="1" applyBorder="1"/>
    <xf numFmtId="0" fontId="5" fillId="2" borderId="2" xfId="1" applyFont="1" applyFill="1" applyBorder="1"/>
    <xf numFmtId="165" fontId="4" fillId="3" borderId="2" xfId="1" applyNumberFormat="1" applyFont="1" applyFill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Font="1" applyBorder="1"/>
    <xf numFmtId="165" fontId="4" fillId="0" borderId="5" xfId="1" applyNumberFormat="1" applyFont="1" applyBorder="1"/>
    <xf numFmtId="43" fontId="4" fillId="0" borderId="5" xfId="1" applyNumberFormat="1" applyFont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165" fontId="4" fillId="2" borderId="5" xfId="1" applyNumberFormat="1" applyFont="1" applyFill="1" applyBorder="1"/>
    <xf numFmtId="43" fontId="4" fillId="2" borderId="5" xfId="1" applyNumberFormat="1" applyFont="1" applyFill="1" applyBorder="1"/>
    <xf numFmtId="165" fontId="4" fillId="3" borderId="5" xfId="1" applyNumberFormat="1" applyFont="1" applyFill="1" applyBorder="1"/>
    <xf numFmtId="165" fontId="4" fillId="4" borderId="5" xfId="1" applyNumberFormat="1" applyFont="1" applyFill="1" applyBorder="1"/>
    <xf numFmtId="43" fontId="5" fillId="0" borderId="5" xfId="1" applyNumberFormat="1" applyFont="1" applyBorder="1"/>
    <xf numFmtId="0" fontId="5" fillId="0" borderId="5" xfId="1" applyFont="1" applyBorder="1"/>
    <xf numFmtId="0" fontId="6" fillId="0" borderId="5" xfId="1" applyFont="1" applyBorder="1"/>
    <xf numFmtId="43" fontId="5" fillId="2" borderId="5" xfId="1" applyNumberFormat="1" applyFont="1" applyFill="1" applyBorder="1"/>
    <xf numFmtId="0" fontId="5" fillId="2" borderId="5" xfId="1" applyFont="1" applyFill="1" applyBorder="1"/>
    <xf numFmtId="0" fontId="6" fillId="2" borderId="5" xfId="1" applyFont="1" applyFill="1" applyBorder="1"/>
    <xf numFmtId="2" fontId="5" fillId="2" borderId="5" xfId="1" applyNumberFormat="1" applyFont="1" applyFill="1" applyBorder="1"/>
    <xf numFmtId="165" fontId="4" fillId="5" borderId="5" xfId="1" applyNumberFormat="1" applyFont="1" applyFill="1" applyBorder="1"/>
    <xf numFmtId="0" fontId="3" fillId="6" borderId="4" xfId="1" applyFont="1" applyFill="1" applyBorder="1"/>
    <xf numFmtId="0" fontId="3" fillId="6" borderId="5" xfId="1" applyFont="1" applyFill="1" applyBorder="1"/>
    <xf numFmtId="0" fontId="3" fillId="6" borderId="6" xfId="1" applyFont="1" applyFill="1" applyBorder="1"/>
    <xf numFmtId="0" fontId="7" fillId="6" borderId="5" xfId="1" applyFont="1" applyFill="1" applyBorder="1"/>
    <xf numFmtId="165" fontId="7" fillId="6" borderId="5" xfId="1" applyNumberFormat="1" applyFont="1" applyFill="1" applyBorder="1"/>
    <xf numFmtId="43" fontId="7" fillId="6" borderId="5" xfId="1" applyNumberFormat="1" applyFont="1" applyFill="1" applyBorder="1"/>
    <xf numFmtId="0" fontId="7" fillId="6" borderId="6" xfId="1" applyFont="1" applyFill="1" applyBorder="1"/>
    <xf numFmtId="0" fontId="4" fillId="4" borderId="0" xfId="1" applyFont="1" applyFill="1"/>
  </cellXfs>
  <cellStyles count="2">
    <cellStyle name="Normal" xfId="0" builtinId="0"/>
    <cellStyle name="Normal 2" xfId="1" xr:uid="{6F068473-4286-4BE3-AE0A-E1053592E5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spending.gov/award/ASST_NON_DELP0000137_8900/" TargetMode="External"/><Relationship Id="rId3" Type="http://schemas.openxmlformats.org/officeDocument/2006/relationships/hyperlink" Target="https://www.usaspending.gov/award/ASST_NON_DELP0000044_8900/" TargetMode="External"/><Relationship Id="rId7" Type="http://schemas.openxmlformats.org/officeDocument/2006/relationships/hyperlink" Target="https://www.usaspending.gov/award/ASST_NON_DELP0000049_8900/" TargetMode="External"/><Relationship Id="rId2" Type="http://schemas.openxmlformats.org/officeDocument/2006/relationships/hyperlink" Target="https://www.usaspending.gov/award/ASST_NON_DELP0000138_8900/" TargetMode="External"/><Relationship Id="rId1" Type="http://schemas.openxmlformats.org/officeDocument/2006/relationships/hyperlink" Target="https://www.usaspending.gov/award/ASST_NON_DELP0000054_8900/" TargetMode="External"/><Relationship Id="rId6" Type="http://schemas.openxmlformats.org/officeDocument/2006/relationships/hyperlink" Target="https://www.usaspending.gov/award/ASST_NON_DELP0000046_8900/" TargetMode="External"/><Relationship Id="rId5" Type="http://schemas.openxmlformats.org/officeDocument/2006/relationships/hyperlink" Target="https://www.usaspending.gov/award/ASST_NON_DELP0000050_8900/" TargetMode="External"/><Relationship Id="rId10" Type="http://schemas.openxmlformats.org/officeDocument/2006/relationships/hyperlink" Target="https://www.energy.gov/lpo/abengoa-bioenergy" TargetMode="External"/><Relationship Id="rId4" Type="http://schemas.openxmlformats.org/officeDocument/2006/relationships/hyperlink" Target="https://www.usaspending.gov/award/ASST_NON_DELP0000060_8900/" TargetMode="External"/><Relationship Id="rId9" Type="http://schemas.openxmlformats.org/officeDocument/2006/relationships/hyperlink" Target="https://www.energy.gov/eere/success-stories/articles/eere-success-story-silicon-solar-wafers-enter-new-dimen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4D11-F904-4075-8131-2E9CEB6A7BDA}">
  <dimension ref="A1:CR54"/>
  <sheetViews>
    <sheetView topLeftCell="BX1" workbookViewId="0">
      <selection activeCell="A2" sqref="A2:CR54"/>
    </sheetView>
  </sheetViews>
  <sheetFormatPr defaultColWidth="11.42578125" defaultRowHeight="15" x14ac:dyDescent="0.25"/>
  <cols>
    <col min="1" max="1" width="30" style="2" customWidth="1"/>
    <col min="2" max="2" width="15.42578125" style="2" customWidth="1"/>
    <col min="3" max="3" width="17.140625" style="2" customWidth="1"/>
    <col min="4" max="4" width="19" style="2" customWidth="1"/>
    <col min="5" max="5" width="11.85546875" style="2" customWidth="1"/>
    <col min="6" max="6" width="11.5703125" style="2" customWidth="1"/>
    <col min="7" max="7" width="22.42578125" style="2" customWidth="1"/>
    <col min="8" max="8" width="28.140625" style="2" customWidth="1"/>
    <col min="9" max="9" width="41.85546875" style="2" customWidth="1"/>
    <col min="10" max="10" width="34.28515625" style="2" customWidth="1"/>
    <col min="11" max="11" width="47.28515625" style="2" customWidth="1"/>
    <col min="12" max="12" width="27" style="2" customWidth="1"/>
    <col min="13" max="13" width="20.42578125" style="2" customWidth="1"/>
    <col min="14" max="14" width="29.7109375" style="2" customWidth="1"/>
    <col min="15" max="15" width="35.7109375" style="2" customWidth="1"/>
    <col min="16" max="16" width="25.140625" style="2" customWidth="1"/>
    <col min="17" max="17" width="15.7109375" style="2" customWidth="1"/>
    <col min="18" max="18" width="14.7109375" style="2" customWidth="1"/>
    <col min="19" max="19" width="13.5703125" style="2" customWidth="1"/>
    <col min="20" max="20" width="26" style="2" customWidth="1"/>
    <col min="21" max="21" width="24.5703125" style="2" customWidth="1"/>
    <col min="22" max="22" width="34.85546875" style="2" customWidth="1"/>
    <col min="23" max="23" width="25.5703125" style="2" customWidth="1"/>
    <col min="24" max="24" width="24.42578125" style="2" customWidth="1"/>
    <col min="25" max="25" width="13.5703125" style="2" customWidth="1"/>
    <col min="26" max="26" width="13" style="2" customWidth="1"/>
    <col min="27" max="27" width="41.140625" style="2" customWidth="1"/>
    <col min="28" max="28" width="23.7109375" style="2" customWidth="1"/>
    <col min="29" max="29" width="24.42578125" style="2" customWidth="1"/>
    <col min="30" max="30" width="27.85546875" style="2" customWidth="1"/>
    <col min="31" max="31" width="28.5703125" style="2" customWidth="1"/>
    <col min="32" max="32" width="22.7109375" style="2" customWidth="1"/>
    <col min="33" max="33" width="23.42578125" style="2" customWidth="1"/>
    <col min="34" max="34" width="22.42578125" style="2" customWidth="1"/>
    <col min="35" max="35" width="26.5703125" style="2" customWidth="1"/>
    <col min="36" max="36" width="27.28515625" style="2" customWidth="1"/>
    <col min="37" max="37" width="21.42578125" style="2" customWidth="1"/>
    <col min="38" max="38" width="22.140625" style="2" customWidth="1"/>
    <col min="39" max="39" width="15" style="2" customWidth="1"/>
    <col min="40" max="40" width="16.42578125" style="2" customWidth="1"/>
    <col min="41" max="41" width="21.42578125" style="2" customWidth="1"/>
    <col min="42" max="42" width="21.85546875" style="2" customWidth="1"/>
    <col min="43" max="43" width="23.28515625" style="2" customWidth="1"/>
    <col min="44" max="44" width="24" style="2" customWidth="1"/>
    <col min="45" max="45" width="28.28515625" style="2" customWidth="1"/>
    <col min="46" max="46" width="24.140625" style="2" customWidth="1"/>
    <col min="47" max="47" width="24.85546875" style="2" customWidth="1"/>
    <col min="48" max="49" width="25.42578125" style="2" customWidth="1"/>
    <col min="50" max="50" width="20.5703125" style="2" customWidth="1"/>
    <col min="51" max="51" width="21.28515625" style="2" customWidth="1"/>
    <col min="52" max="52" width="51.28515625" style="2" customWidth="1"/>
    <col min="53" max="53" width="24.140625" style="2" customWidth="1"/>
    <col min="54" max="54" width="49.7109375" style="2" customWidth="1"/>
    <col min="55" max="55" width="21.85546875" style="2" customWidth="1"/>
    <col min="56" max="56" width="22.5703125" style="2" customWidth="1"/>
    <col min="57" max="57" width="20" style="2" customWidth="1"/>
    <col min="58" max="58" width="26.140625" style="2" customWidth="1"/>
    <col min="59" max="59" width="45.42578125" style="2" customWidth="1"/>
    <col min="60" max="60" width="45.140625" style="2" customWidth="1"/>
    <col min="61" max="61" width="37.140625" style="2" customWidth="1"/>
    <col min="62" max="62" width="44" style="2" customWidth="1"/>
    <col min="63" max="63" width="44.7109375" style="2" customWidth="1"/>
    <col min="64" max="64" width="36.28515625" style="2" customWidth="1"/>
    <col min="65" max="65" width="41.140625" style="2" customWidth="1"/>
    <col min="66" max="66" width="63.28515625" style="2" customWidth="1"/>
    <col min="67" max="67" width="44" style="2" customWidth="1"/>
    <col min="68" max="68" width="61.7109375" style="2" customWidth="1"/>
    <col min="69" max="69" width="42.42578125" style="2" customWidth="1"/>
    <col min="70" max="70" width="36.5703125" style="2" customWidth="1"/>
    <col min="71" max="71" width="57.42578125" style="2" customWidth="1"/>
    <col min="72" max="72" width="57.140625" style="2" customWidth="1"/>
    <col min="73" max="73" width="14.85546875" style="2" customWidth="1"/>
    <col min="74" max="74" width="24" style="2" customWidth="1"/>
    <col min="75" max="75" width="31" style="2" customWidth="1"/>
    <col min="76" max="76" width="36.7109375" style="2" customWidth="1"/>
    <col min="77" max="77" width="22" style="2" customWidth="1"/>
    <col min="78" max="78" width="27.7109375" style="2" customWidth="1"/>
    <col min="79" max="79" width="33.140625" style="2" customWidth="1"/>
    <col min="80" max="80" width="38.85546875" style="2" customWidth="1"/>
    <col min="81" max="81" width="18.85546875" style="2" customWidth="1"/>
    <col min="82" max="82" width="24.5703125" style="2" customWidth="1"/>
    <col min="83" max="83" width="19.140625" style="2" customWidth="1"/>
    <col min="84" max="84" width="24.85546875" style="2" customWidth="1"/>
    <col min="85" max="85" width="64.85546875" style="2" customWidth="1"/>
    <col min="86" max="86" width="20.42578125" style="2" customWidth="1"/>
    <col min="87" max="87" width="25" style="2" customWidth="1"/>
    <col min="88" max="88" width="28.42578125" style="2" customWidth="1"/>
    <col min="89" max="89" width="12.85546875" style="2" customWidth="1"/>
    <col min="90" max="90" width="12.5703125" style="2" customWidth="1"/>
    <col min="91" max="91" width="15.42578125" style="2" customWidth="1"/>
    <col min="92" max="92" width="13.7109375" style="2" customWidth="1"/>
    <col min="93" max="93" width="15.85546875" style="2" customWidth="1"/>
    <col min="94" max="94" width="14.42578125" style="2" customWidth="1"/>
    <col min="95" max="95" width="19.7109375" style="2" customWidth="1"/>
    <col min="96" max="96" width="17.5703125" style="2" customWidth="1"/>
    <col min="97" max="16384" width="11.42578125" style="2"/>
  </cols>
  <sheetData>
    <row r="1" spans="1:96" x14ac:dyDescent="0.25">
      <c r="A1" s="34" t="s">
        <v>1053</v>
      </c>
      <c r="B1" s="33" t="s">
        <v>463</v>
      </c>
      <c r="C1" s="33" t="s">
        <v>441</v>
      </c>
      <c r="D1" s="33" t="s">
        <v>462</v>
      </c>
      <c r="E1" s="33" t="s">
        <v>1052</v>
      </c>
      <c r="F1" s="33" t="s">
        <v>1051</v>
      </c>
      <c r="G1" s="33" t="s">
        <v>1050</v>
      </c>
      <c r="H1" s="33" t="s">
        <v>443</v>
      </c>
      <c r="I1" s="33" t="s">
        <v>457</v>
      </c>
      <c r="J1" s="33" t="s">
        <v>453</v>
      </c>
      <c r="K1" s="33" t="s">
        <v>451</v>
      </c>
      <c r="L1" s="33" t="s">
        <v>448</v>
      </c>
      <c r="M1" s="33" t="s">
        <v>447</v>
      </c>
      <c r="N1" s="33" t="s">
        <v>446</v>
      </c>
      <c r="O1" s="33" t="s">
        <v>445</v>
      </c>
      <c r="P1" s="33" t="s">
        <v>450</v>
      </c>
      <c r="Q1" s="33" t="s">
        <v>1049</v>
      </c>
      <c r="R1" s="33" t="s">
        <v>1048</v>
      </c>
      <c r="S1" s="33" t="s">
        <v>1047</v>
      </c>
      <c r="T1" s="33" t="s">
        <v>442</v>
      </c>
      <c r="U1" s="33" t="s">
        <v>1046</v>
      </c>
      <c r="V1" s="33" t="s">
        <v>1045</v>
      </c>
      <c r="W1" s="33" t="s">
        <v>1044</v>
      </c>
      <c r="X1" s="33" t="s">
        <v>1043</v>
      </c>
      <c r="Y1" s="33" t="s">
        <v>1042</v>
      </c>
      <c r="Z1" s="33" t="s">
        <v>1041</v>
      </c>
      <c r="AA1" s="33" t="s">
        <v>1311</v>
      </c>
      <c r="AB1" s="33" t="s">
        <v>1040</v>
      </c>
      <c r="AC1" s="33" t="s">
        <v>1039</v>
      </c>
      <c r="AD1" s="33" t="s">
        <v>1038</v>
      </c>
      <c r="AE1" s="33" t="s">
        <v>1037</v>
      </c>
      <c r="AF1" s="33" t="s">
        <v>1036</v>
      </c>
      <c r="AG1" s="33" t="s">
        <v>1035</v>
      </c>
      <c r="AH1" s="33" t="s">
        <v>1034</v>
      </c>
      <c r="AI1" s="33" t="s">
        <v>1033</v>
      </c>
      <c r="AJ1" s="33" t="s">
        <v>1032</v>
      </c>
      <c r="AK1" s="33" t="s">
        <v>1031</v>
      </c>
      <c r="AL1" s="33" t="s">
        <v>1030</v>
      </c>
      <c r="AM1" s="33" t="s">
        <v>1029</v>
      </c>
      <c r="AN1" s="33" t="s">
        <v>1028</v>
      </c>
      <c r="AO1" s="33" t="s">
        <v>1027</v>
      </c>
      <c r="AP1" s="33" t="s">
        <v>1026</v>
      </c>
      <c r="AQ1" s="33" t="s">
        <v>1025</v>
      </c>
      <c r="AR1" s="33" t="s">
        <v>439</v>
      </c>
      <c r="AS1" s="33" t="s">
        <v>1024</v>
      </c>
      <c r="AT1" s="33" t="s">
        <v>1023</v>
      </c>
      <c r="AU1" s="33" t="s">
        <v>1022</v>
      </c>
      <c r="AV1" s="33" t="s">
        <v>1021</v>
      </c>
      <c r="AW1" s="33" t="s">
        <v>1020</v>
      </c>
      <c r="AX1" s="33" t="s">
        <v>1019</v>
      </c>
      <c r="AY1" s="33" t="s">
        <v>1018</v>
      </c>
      <c r="AZ1" s="33" t="s">
        <v>1017</v>
      </c>
      <c r="BA1" s="33" t="s">
        <v>1016</v>
      </c>
      <c r="BB1" s="33" t="s">
        <v>1015</v>
      </c>
      <c r="BC1" s="33" t="s">
        <v>1014</v>
      </c>
      <c r="BD1" s="33" t="s">
        <v>440</v>
      </c>
      <c r="BE1" s="33" t="s">
        <v>1013</v>
      </c>
      <c r="BF1" s="33" t="s">
        <v>1012</v>
      </c>
      <c r="BG1" s="33" t="s">
        <v>1011</v>
      </c>
      <c r="BH1" s="33" t="s">
        <v>1010</v>
      </c>
      <c r="BI1" s="33" t="s">
        <v>438</v>
      </c>
      <c r="BJ1" s="33" t="s">
        <v>1009</v>
      </c>
      <c r="BK1" s="33" t="s">
        <v>1008</v>
      </c>
      <c r="BL1" s="33" t="s">
        <v>1007</v>
      </c>
      <c r="BM1" s="33" t="s">
        <v>1006</v>
      </c>
      <c r="BN1" s="33" t="s">
        <v>1005</v>
      </c>
      <c r="BO1" s="33" t="s">
        <v>1004</v>
      </c>
      <c r="BP1" s="33" t="s">
        <v>1003</v>
      </c>
      <c r="BQ1" s="33" t="s">
        <v>436</v>
      </c>
      <c r="BR1" s="33" t="s">
        <v>1002</v>
      </c>
      <c r="BS1" s="33" t="s">
        <v>1001</v>
      </c>
      <c r="BT1" s="33" t="s">
        <v>1000</v>
      </c>
      <c r="BU1" s="33" t="s">
        <v>999</v>
      </c>
      <c r="BV1" s="33" t="s">
        <v>998</v>
      </c>
      <c r="BW1" s="33" t="s">
        <v>997</v>
      </c>
      <c r="BX1" s="33" t="s">
        <v>434</v>
      </c>
      <c r="BY1" s="33" t="s">
        <v>996</v>
      </c>
      <c r="BZ1" s="33" t="s">
        <v>433</v>
      </c>
      <c r="CA1" s="33" t="s">
        <v>995</v>
      </c>
      <c r="CB1" s="33" t="s">
        <v>994</v>
      </c>
      <c r="CC1" s="33" t="s">
        <v>993</v>
      </c>
      <c r="CD1" s="33" t="s">
        <v>435</v>
      </c>
      <c r="CE1" s="33" t="s">
        <v>992</v>
      </c>
      <c r="CF1" s="33" t="s">
        <v>991</v>
      </c>
      <c r="CG1" s="33" t="s">
        <v>459</v>
      </c>
      <c r="CH1" s="33" t="s">
        <v>990</v>
      </c>
      <c r="CI1" s="33" t="s">
        <v>1310</v>
      </c>
      <c r="CJ1" s="33" t="s">
        <v>1309</v>
      </c>
      <c r="CK1" s="33" t="s">
        <v>460</v>
      </c>
      <c r="CL1" s="33" t="s">
        <v>444</v>
      </c>
      <c r="CM1" s="33" t="s">
        <v>449</v>
      </c>
      <c r="CN1" s="33" t="s">
        <v>456</v>
      </c>
      <c r="CO1" s="33" t="s">
        <v>454</v>
      </c>
      <c r="CP1" s="33" t="s">
        <v>452</v>
      </c>
      <c r="CQ1" s="33" t="s">
        <v>458</v>
      </c>
      <c r="CR1" s="32" t="s">
        <v>455</v>
      </c>
    </row>
    <row r="2" spans="1:96" x14ac:dyDescent="0.25">
      <c r="A2" s="19" t="s">
        <v>607</v>
      </c>
      <c r="B2" s="18" t="s">
        <v>164</v>
      </c>
      <c r="C2" s="18" t="s">
        <v>158</v>
      </c>
      <c r="D2" s="18">
        <v>1</v>
      </c>
      <c r="E2" s="18" t="s">
        <v>482</v>
      </c>
      <c r="F2" s="18" t="s">
        <v>481</v>
      </c>
      <c r="G2" s="18">
        <v>8</v>
      </c>
      <c r="H2" s="18" t="s">
        <v>151</v>
      </c>
      <c r="I2" s="18" t="s">
        <v>162</v>
      </c>
      <c r="J2" s="18" t="s">
        <v>160</v>
      </c>
      <c r="K2" s="18" t="s">
        <v>159</v>
      </c>
      <c r="L2" s="18">
        <v>0</v>
      </c>
      <c r="M2" s="18">
        <v>0</v>
      </c>
      <c r="N2" s="18">
        <v>0</v>
      </c>
      <c r="O2" s="18">
        <v>0</v>
      </c>
      <c r="P2" s="18" t="s">
        <v>131</v>
      </c>
      <c r="Q2" s="18" t="s">
        <v>606</v>
      </c>
      <c r="R2" s="18"/>
      <c r="S2" s="18" t="s">
        <v>568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14501</v>
      </c>
      <c r="Z2" s="18">
        <v>2009</v>
      </c>
      <c r="AA2" s="18" t="s">
        <v>159</v>
      </c>
      <c r="AB2" s="18" t="s">
        <v>480</v>
      </c>
      <c r="AC2" s="18" t="s">
        <v>478</v>
      </c>
      <c r="AD2" s="18" t="s">
        <v>479</v>
      </c>
      <c r="AE2" s="18" t="s">
        <v>478</v>
      </c>
      <c r="AF2" s="18"/>
      <c r="AG2" s="18"/>
      <c r="AH2" s="18"/>
      <c r="AI2" s="18"/>
      <c r="AJ2" s="18"/>
      <c r="AK2" s="18"/>
      <c r="AL2" s="18"/>
      <c r="AM2" s="18" t="s">
        <v>605</v>
      </c>
      <c r="AN2" s="18" t="s">
        <v>604</v>
      </c>
      <c r="AO2" s="18" t="s">
        <v>158</v>
      </c>
      <c r="AP2" s="18"/>
      <c r="AQ2" s="18"/>
      <c r="AR2" s="18"/>
      <c r="AS2" s="18"/>
      <c r="AT2" s="18"/>
      <c r="AU2" s="18"/>
      <c r="AV2" s="18" t="s">
        <v>603</v>
      </c>
      <c r="AW2" s="18"/>
      <c r="AX2" s="18" t="s">
        <v>602</v>
      </c>
      <c r="AY2" s="18" t="s">
        <v>601</v>
      </c>
      <c r="AZ2" s="18" t="s">
        <v>600</v>
      </c>
      <c r="BA2" s="18" t="s">
        <v>599</v>
      </c>
      <c r="BB2" s="18" t="s">
        <v>555</v>
      </c>
      <c r="BC2" s="18" t="s">
        <v>560</v>
      </c>
      <c r="BD2" s="18" t="s">
        <v>128</v>
      </c>
      <c r="BE2" s="18" t="s">
        <v>598</v>
      </c>
      <c r="BF2" s="18" t="s">
        <v>597</v>
      </c>
      <c r="BG2" s="18" t="s">
        <v>592</v>
      </c>
      <c r="BH2" s="18" t="s">
        <v>596</v>
      </c>
      <c r="BI2" s="18" t="s">
        <v>90</v>
      </c>
      <c r="BJ2" s="18"/>
      <c r="BK2" s="18"/>
      <c r="BL2" s="18" t="s">
        <v>595</v>
      </c>
      <c r="BM2" s="18" t="s">
        <v>594</v>
      </c>
      <c r="BN2" s="18"/>
      <c r="BO2" s="18"/>
      <c r="BP2" s="18" t="s">
        <v>555</v>
      </c>
      <c r="BQ2" s="18" t="s">
        <v>128</v>
      </c>
      <c r="BR2" s="18" t="s">
        <v>593</v>
      </c>
      <c r="BS2" s="18" t="s">
        <v>592</v>
      </c>
      <c r="BT2" s="18"/>
      <c r="BU2" s="18" t="s">
        <v>482</v>
      </c>
      <c r="BV2" s="18" t="s">
        <v>162</v>
      </c>
      <c r="BW2" s="18" t="s">
        <v>591</v>
      </c>
      <c r="BX2" s="18" t="s">
        <v>157</v>
      </c>
      <c r="BY2" s="18" t="s">
        <v>484</v>
      </c>
      <c r="BZ2" s="18" t="s">
        <v>87</v>
      </c>
      <c r="CA2" s="18"/>
      <c r="CB2" s="18"/>
      <c r="CC2" s="18" t="s">
        <v>483</v>
      </c>
      <c r="CD2" s="18" t="s">
        <v>88</v>
      </c>
      <c r="CE2" s="18" t="s">
        <v>473</v>
      </c>
      <c r="CF2" s="18"/>
      <c r="CG2" s="18" t="s">
        <v>163</v>
      </c>
      <c r="CH2" s="18" t="s">
        <v>131</v>
      </c>
      <c r="CI2" s="18" t="s">
        <v>1304</v>
      </c>
      <c r="CJ2" s="18" t="s">
        <v>12</v>
      </c>
      <c r="CK2" s="18" t="s">
        <v>31</v>
      </c>
      <c r="CL2" s="18" t="s">
        <v>31</v>
      </c>
      <c r="CM2" s="18" t="s">
        <v>1308</v>
      </c>
      <c r="CN2" s="18" t="s">
        <v>21</v>
      </c>
      <c r="CO2" s="18" t="s">
        <v>1307</v>
      </c>
      <c r="CP2" s="18" t="s">
        <v>1054</v>
      </c>
      <c r="CQ2" s="18" t="s">
        <v>31</v>
      </c>
      <c r="CR2" s="17" t="s">
        <v>161</v>
      </c>
    </row>
    <row r="3" spans="1:96" x14ac:dyDescent="0.25">
      <c r="A3" s="14" t="s">
        <v>852</v>
      </c>
      <c r="B3" s="13" t="s">
        <v>331</v>
      </c>
      <c r="C3" s="13" t="s">
        <v>324</v>
      </c>
      <c r="D3" s="13">
        <v>3</v>
      </c>
      <c r="E3" s="13" t="s">
        <v>482</v>
      </c>
      <c r="F3" s="13" t="s">
        <v>481</v>
      </c>
      <c r="G3" s="13"/>
      <c r="H3" s="13"/>
      <c r="I3" s="13" t="s">
        <v>324</v>
      </c>
      <c r="J3" s="13" t="s">
        <v>327</v>
      </c>
      <c r="K3" s="13" t="s">
        <v>325</v>
      </c>
      <c r="L3" s="13">
        <v>3000186413</v>
      </c>
      <c r="M3" s="13">
        <v>5907041570</v>
      </c>
      <c r="N3" s="13">
        <v>0</v>
      </c>
      <c r="O3" s="13">
        <v>0</v>
      </c>
      <c r="P3" s="13" t="s">
        <v>290</v>
      </c>
      <c r="Q3" s="13" t="s">
        <v>851</v>
      </c>
      <c r="R3" s="13"/>
      <c r="S3" s="13" t="s">
        <v>568</v>
      </c>
      <c r="T3" s="13"/>
      <c r="U3" s="13">
        <v>0</v>
      </c>
      <c r="V3" s="13">
        <v>0</v>
      </c>
      <c r="W3" s="13">
        <v>5907041570</v>
      </c>
      <c r="X3" s="13">
        <v>3000186413</v>
      </c>
      <c r="Y3" s="13"/>
      <c r="Z3" s="13"/>
      <c r="AA3" s="13"/>
      <c r="AB3" s="13" t="s">
        <v>480</v>
      </c>
      <c r="AC3" s="13" t="s">
        <v>478</v>
      </c>
      <c r="AD3" s="13" t="s">
        <v>479</v>
      </c>
      <c r="AE3" s="13" t="s">
        <v>478</v>
      </c>
      <c r="AF3" s="13"/>
      <c r="AG3" s="13"/>
      <c r="AH3" s="13"/>
      <c r="AI3" s="13"/>
      <c r="AJ3" s="13"/>
      <c r="AK3" s="13"/>
      <c r="AL3" s="13"/>
      <c r="AM3" s="13" t="s">
        <v>850</v>
      </c>
      <c r="AN3" s="13" t="s">
        <v>849</v>
      </c>
      <c r="AO3" s="13" t="s">
        <v>324</v>
      </c>
      <c r="AP3" s="13"/>
      <c r="AQ3" s="13"/>
      <c r="AR3" s="13"/>
      <c r="AS3" s="13"/>
      <c r="AT3" s="13"/>
      <c r="AU3" s="13"/>
      <c r="AV3" s="13"/>
      <c r="AW3" s="13"/>
      <c r="AX3" s="13" t="s">
        <v>674</v>
      </c>
      <c r="AY3" s="13" t="s">
        <v>673</v>
      </c>
      <c r="AZ3" s="13"/>
      <c r="BA3" s="13" t="s">
        <v>671</v>
      </c>
      <c r="BB3" s="13" t="s">
        <v>495</v>
      </c>
      <c r="BC3" s="13" t="s">
        <v>494</v>
      </c>
      <c r="BD3" s="13" t="s">
        <v>91</v>
      </c>
      <c r="BE3" s="13"/>
      <c r="BF3" s="13"/>
      <c r="BG3" s="13"/>
      <c r="BH3" s="13" t="s">
        <v>668</v>
      </c>
      <c r="BI3" s="13"/>
      <c r="BJ3" s="13"/>
      <c r="BK3" s="13"/>
      <c r="BL3" s="13"/>
      <c r="BM3" s="13" t="s">
        <v>673</v>
      </c>
      <c r="BN3" s="13"/>
      <c r="BO3" s="13"/>
      <c r="BP3" s="13" t="s">
        <v>495</v>
      </c>
      <c r="BQ3" s="13" t="s">
        <v>91</v>
      </c>
      <c r="BR3" s="13"/>
      <c r="BS3" s="13"/>
      <c r="BT3" s="13"/>
      <c r="BU3" s="13"/>
      <c r="BV3" s="13"/>
      <c r="BW3" s="13" t="s">
        <v>474</v>
      </c>
      <c r="BX3" s="13" t="s">
        <v>78</v>
      </c>
      <c r="BY3" s="13"/>
      <c r="BZ3" s="13"/>
      <c r="CA3" s="13"/>
      <c r="CB3" s="13"/>
      <c r="CC3" s="13"/>
      <c r="CD3" s="13"/>
      <c r="CE3" s="13" t="s">
        <v>473</v>
      </c>
      <c r="CF3" s="13"/>
      <c r="CG3" s="13" t="s">
        <v>329</v>
      </c>
      <c r="CH3" s="13"/>
      <c r="CI3" s="13"/>
      <c r="CJ3" s="13" t="s">
        <v>3</v>
      </c>
      <c r="CK3" s="13" t="s">
        <v>330</v>
      </c>
      <c r="CL3" s="13" t="s">
        <v>27</v>
      </c>
      <c r="CM3" s="13" t="s">
        <v>1306</v>
      </c>
      <c r="CN3" s="13" t="s">
        <v>25</v>
      </c>
      <c r="CO3" s="13" t="s">
        <v>1305</v>
      </c>
      <c r="CP3" s="13" t="s">
        <v>1058</v>
      </c>
      <c r="CQ3" s="13" t="s">
        <v>328</v>
      </c>
      <c r="CR3" s="12" t="s">
        <v>31</v>
      </c>
    </row>
    <row r="4" spans="1:96" x14ac:dyDescent="0.25">
      <c r="A4" s="19" t="s">
        <v>570</v>
      </c>
      <c r="B4" s="18" t="s">
        <v>139</v>
      </c>
      <c r="C4" s="18" t="s">
        <v>130</v>
      </c>
      <c r="D4" s="18">
        <v>1</v>
      </c>
      <c r="E4" s="18" t="s">
        <v>482</v>
      </c>
      <c r="F4" s="18" t="s">
        <v>481</v>
      </c>
      <c r="G4" s="18">
        <v>7</v>
      </c>
      <c r="H4" s="18" t="s">
        <v>27</v>
      </c>
      <c r="I4" s="18" t="s">
        <v>135</v>
      </c>
      <c r="J4" s="18" t="s">
        <v>134</v>
      </c>
      <c r="K4" s="18" t="s">
        <v>132</v>
      </c>
      <c r="L4" s="18">
        <v>0</v>
      </c>
      <c r="M4" s="18">
        <v>0</v>
      </c>
      <c r="N4" s="18">
        <v>0</v>
      </c>
      <c r="O4" s="18">
        <v>0</v>
      </c>
      <c r="P4" s="18" t="s">
        <v>131</v>
      </c>
      <c r="Q4" s="18" t="s">
        <v>569</v>
      </c>
      <c r="R4" s="18"/>
      <c r="S4" s="18" t="s">
        <v>568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14498</v>
      </c>
      <c r="Z4" s="18">
        <v>2009</v>
      </c>
      <c r="AA4" s="18" t="s">
        <v>132</v>
      </c>
      <c r="AB4" s="18" t="s">
        <v>480</v>
      </c>
      <c r="AC4" s="18" t="s">
        <v>478</v>
      </c>
      <c r="AD4" s="18" t="s">
        <v>479</v>
      </c>
      <c r="AE4" s="18" t="s">
        <v>478</v>
      </c>
      <c r="AF4" s="18"/>
      <c r="AG4" s="18"/>
      <c r="AH4" s="18"/>
      <c r="AI4" s="18"/>
      <c r="AJ4" s="18"/>
      <c r="AK4" s="18"/>
      <c r="AL4" s="18"/>
      <c r="AM4" s="18" t="s">
        <v>567</v>
      </c>
      <c r="AN4" s="18" t="s">
        <v>566</v>
      </c>
      <c r="AO4" s="18" t="s">
        <v>565</v>
      </c>
      <c r="AP4" s="18" t="s">
        <v>567</v>
      </c>
      <c r="AQ4" s="18" t="s">
        <v>566</v>
      </c>
      <c r="AR4" s="18" t="s">
        <v>130</v>
      </c>
      <c r="AS4" s="18" t="s">
        <v>565</v>
      </c>
      <c r="AT4" s="18"/>
      <c r="AU4" s="18"/>
      <c r="AV4" s="18" t="s">
        <v>564</v>
      </c>
      <c r="AW4" s="18"/>
      <c r="AX4" s="18" t="s">
        <v>563</v>
      </c>
      <c r="AY4" s="18" t="s">
        <v>556</v>
      </c>
      <c r="AZ4" s="18" t="s">
        <v>562</v>
      </c>
      <c r="BA4" s="18" t="s">
        <v>561</v>
      </c>
      <c r="BB4" s="18" t="s">
        <v>555</v>
      </c>
      <c r="BC4" s="18" t="s">
        <v>560</v>
      </c>
      <c r="BD4" s="18" t="s">
        <v>128</v>
      </c>
      <c r="BE4" s="18" t="s">
        <v>559</v>
      </c>
      <c r="BF4" s="18" t="s">
        <v>492</v>
      </c>
      <c r="BG4" s="18" t="s">
        <v>553</v>
      </c>
      <c r="BH4" s="18" t="s">
        <v>558</v>
      </c>
      <c r="BI4" s="18" t="s">
        <v>90</v>
      </c>
      <c r="BJ4" s="18"/>
      <c r="BK4" s="18"/>
      <c r="BL4" s="18" t="s">
        <v>557</v>
      </c>
      <c r="BM4" s="18" t="s">
        <v>556</v>
      </c>
      <c r="BN4" s="18"/>
      <c r="BO4" s="18"/>
      <c r="BP4" s="18" t="s">
        <v>555</v>
      </c>
      <c r="BQ4" s="18" t="s">
        <v>128</v>
      </c>
      <c r="BR4" s="18" t="s">
        <v>554</v>
      </c>
      <c r="BS4" s="18" t="s">
        <v>553</v>
      </c>
      <c r="BT4" s="18"/>
      <c r="BU4" s="18" t="s">
        <v>482</v>
      </c>
      <c r="BV4" s="18" t="s">
        <v>135</v>
      </c>
      <c r="BW4" s="18" t="s">
        <v>474</v>
      </c>
      <c r="BX4" s="18" t="s">
        <v>78</v>
      </c>
      <c r="BY4" s="18" t="s">
        <v>484</v>
      </c>
      <c r="BZ4" s="18" t="s">
        <v>87</v>
      </c>
      <c r="CA4" s="18" t="s">
        <v>531</v>
      </c>
      <c r="CB4" s="18"/>
      <c r="CC4" s="18" t="s">
        <v>483</v>
      </c>
      <c r="CD4" s="18" t="s">
        <v>88</v>
      </c>
      <c r="CE4" s="18" t="s">
        <v>473</v>
      </c>
      <c r="CF4" s="18"/>
      <c r="CG4" s="18" t="s">
        <v>137</v>
      </c>
      <c r="CH4" s="18" t="s">
        <v>131</v>
      </c>
      <c r="CI4" s="18" t="s">
        <v>1304</v>
      </c>
      <c r="CJ4" s="18" t="s">
        <v>3</v>
      </c>
      <c r="CK4" s="18" t="s">
        <v>138</v>
      </c>
      <c r="CL4" s="18" t="s">
        <v>27</v>
      </c>
      <c r="CM4" s="18" t="s">
        <v>1303</v>
      </c>
      <c r="CN4" s="18" t="s">
        <v>25</v>
      </c>
      <c r="CO4" s="18" t="s">
        <v>1301</v>
      </c>
      <c r="CP4" s="18" t="s">
        <v>1302</v>
      </c>
      <c r="CQ4" s="18" t="s">
        <v>136</v>
      </c>
      <c r="CR4" s="17" t="s">
        <v>31</v>
      </c>
    </row>
    <row r="5" spans="1:96" x14ac:dyDescent="0.25">
      <c r="A5" s="14" t="s">
        <v>770</v>
      </c>
      <c r="B5" s="13" t="s">
        <v>261</v>
      </c>
      <c r="C5" s="13" t="s">
        <v>254</v>
      </c>
      <c r="D5" s="13">
        <v>3</v>
      </c>
      <c r="E5" s="13" t="s">
        <v>482</v>
      </c>
      <c r="F5" s="13" t="s">
        <v>481</v>
      </c>
      <c r="G5" s="13">
        <v>7</v>
      </c>
      <c r="H5" s="13" t="s">
        <v>27</v>
      </c>
      <c r="I5" s="13" t="s">
        <v>257</v>
      </c>
      <c r="J5" s="13"/>
      <c r="K5" s="13"/>
      <c r="L5" s="13">
        <v>45017250</v>
      </c>
      <c r="M5" s="13">
        <v>1447500000</v>
      </c>
      <c r="N5" s="13">
        <v>0</v>
      </c>
      <c r="O5" s="13">
        <v>0</v>
      </c>
      <c r="P5" s="13" t="s">
        <v>255</v>
      </c>
      <c r="Q5" s="13" t="s">
        <v>769</v>
      </c>
      <c r="R5" s="13"/>
      <c r="S5" s="13" t="s">
        <v>568</v>
      </c>
      <c r="T5" s="13">
        <v>0</v>
      </c>
      <c r="U5" s="13">
        <v>0</v>
      </c>
      <c r="V5" s="13">
        <v>0</v>
      </c>
      <c r="W5" s="13">
        <v>1447500000</v>
      </c>
      <c r="X5" s="13">
        <v>45017250</v>
      </c>
      <c r="Y5" s="13"/>
      <c r="Z5" s="13"/>
      <c r="AA5" s="13"/>
      <c r="AB5" s="13" t="s">
        <v>480</v>
      </c>
      <c r="AC5" s="13" t="s">
        <v>478</v>
      </c>
      <c r="AD5" s="13" t="s">
        <v>479</v>
      </c>
      <c r="AE5" s="13" t="s">
        <v>478</v>
      </c>
      <c r="AF5" s="13"/>
      <c r="AG5" s="13"/>
      <c r="AH5" s="13"/>
      <c r="AI5" s="13"/>
      <c r="AJ5" s="13"/>
      <c r="AK5" s="13"/>
      <c r="AL5" s="13"/>
      <c r="AM5" s="13" t="s">
        <v>768</v>
      </c>
      <c r="AN5" s="13" t="s">
        <v>767</v>
      </c>
      <c r="AO5" s="13"/>
      <c r="AP5" s="13" t="s">
        <v>766</v>
      </c>
      <c r="AQ5" s="13" t="s">
        <v>765</v>
      </c>
      <c r="AR5" s="13" t="s">
        <v>253</v>
      </c>
      <c r="AS5" s="13" t="s">
        <v>253</v>
      </c>
      <c r="AT5" s="13"/>
      <c r="AU5" s="13"/>
      <c r="AV5" s="13"/>
      <c r="AW5" s="13"/>
      <c r="AX5" s="13" t="s">
        <v>764</v>
      </c>
      <c r="AY5" s="13" t="s">
        <v>763</v>
      </c>
      <c r="AZ5" s="13"/>
      <c r="BA5" s="13" t="s">
        <v>762</v>
      </c>
      <c r="BB5" s="13" t="s">
        <v>759</v>
      </c>
      <c r="BC5" s="13" t="s">
        <v>761</v>
      </c>
      <c r="BD5" s="13" t="s">
        <v>251</v>
      </c>
      <c r="BE5" s="13"/>
      <c r="BF5" s="13"/>
      <c r="BG5" s="13" t="s">
        <v>760</v>
      </c>
      <c r="BH5" s="13" t="s">
        <v>760</v>
      </c>
      <c r="BI5" s="13"/>
      <c r="BJ5" s="13"/>
      <c r="BK5" s="13"/>
      <c r="BL5" s="13"/>
      <c r="BM5" s="13"/>
      <c r="BN5" s="13"/>
      <c r="BO5" s="13"/>
      <c r="BP5" s="13" t="s">
        <v>759</v>
      </c>
      <c r="BQ5" s="13" t="s">
        <v>251</v>
      </c>
      <c r="BR5" s="13"/>
      <c r="BS5" s="13"/>
      <c r="BT5" s="13"/>
      <c r="BU5" s="13"/>
      <c r="BV5" s="13"/>
      <c r="BW5" s="13" t="s">
        <v>474</v>
      </c>
      <c r="BX5" s="13" t="s">
        <v>78</v>
      </c>
      <c r="BY5" s="13"/>
      <c r="BZ5" s="13"/>
      <c r="CA5" s="13"/>
      <c r="CB5" s="13"/>
      <c r="CC5" s="13"/>
      <c r="CD5" s="13"/>
      <c r="CE5" s="13" t="s">
        <v>473</v>
      </c>
      <c r="CF5" s="13"/>
      <c r="CG5" s="13" t="s">
        <v>259</v>
      </c>
      <c r="CH5" s="13"/>
      <c r="CI5" s="13"/>
      <c r="CJ5" s="13" t="s">
        <v>3</v>
      </c>
      <c r="CK5" s="13" t="s">
        <v>260</v>
      </c>
      <c r="CL5" s="13" t="s">
        <v>27</v>
      </c>
      <c r="CM5" s="13" t="s">
        <v>1278</v>
      </c>
      <c r="CN5" s="13" t="s">
        <v>25</v>
      </c>
      <c r="CO5" s="13" t="s">
        <v>1301</v>
      </c>
      <c r="CP5" s="13" t="s">
        <v>1300</v>
      </c>
      <c r="CQ5" s="13" t="s">
        <v>258</v>
      </c>
      <c r="CR5" s="12" t="s">
        <v>31</v>
      </c>
    </row>
    <row r="6" spans="1:96" x14ac:dyDescent="0.25">
      <c r="A6" s="19" t="s">
        <v>802</v>
      </c>
      <c r="B6" s="18" t="s">
        <v>289</v>
      </c>
      <c r="C6" s="18" t="s">
        <v>280</v>
      </c>
      <c r="D6" s="18">
        <v>1</v>
      </c>
      <c r="E6" s="18" t="s">
        <v>482</v>
      </c>
      <c r="F6" s="18" t="s">
        <v>481</v>
      </c>
      <c r="G6" s="18">
        <v>8</v>
      </c>
      <c r="H6" s="18" t="s">
        <v>151</v>
      </c>
      <c r="I6" s="18" t="s">
        <v>285</v>
      </c>
      <c r="J6" s="18" t="s">
        <v>284</v>
      </c>
      <c r="K6" s="18" t="s">
        <v>282</v>
      </c>
      <c r="L6" s="18">
        <v>0</v>
      </c>
      <c r="M6" s="18">
        <v>0</v>
      </c>
      <c r="N6" s="18">
        <v>0</v>
      </c>
      <c r="O6" s="18">
        <v>0</v>
      </c>
      <c r="P6" s="18" t="s">
        <v>281</v>
      </c>
      <c r="Q6" s="18" t="s">
        <v>801</v>
      </c>
      <c r="R6" s="18"/>
      <c r="S6" s="18" t="s">
        <v>800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14817</v>
      </c>
      <c r="Z6" s="18">
        <v>2010</v>
      </c>
      <c r="AA6" s="18" t="s">
        <v>282</v>
      </c>
      <c r="AB6" s="18" t="s">
        <v>480</v>
      </c>
      <c r="AC6" s="18" t="s">
        <v>478</v>
      </c>
      <c r="AD6" s="18" t="s">
        <v>479</v>
      </c>
      <c r="AE6" s="18" t="s">
        <v>478</v>
      </c>
      <c r="AF6" s="18"/>
      <c r="AG6" s="18"/>
      <c r="AH6" s="18"/>
      <c r="AI6" s="18"/>
      <c r="AJ6" s="18"/>
      <c r="AK6" s="18"/>
      <c r="AL6" s="18"/>
      <c r="AM6" s="18" t="s">
        <v>799</v>
      </c>
      <c r="AN6" s="18" t="s">
        <v>798</v>
      </c>
      <c r="AO6" s="18" t="s">
        <v>280</v>
      </c>
      <c r="AP6" s="18" t="s">
        <v>799</v>
      </c>
      <c r="AQ6" s="18" t="s">
        <v>798</v>
      </c>
      <c r="AR6" s="18" t="s">
        <v>280</v>
      </c>
      <c r="AS6" s="18" t="s">
        <v>280</v>
      </c>
      <c r="AT6" s="18"/>
      <c r="AU6" s="18"/>
      <c r="AV6" s="18" t="s">
        <v>797</v>
      </c>
      <c r="AW6" s="18"/>
      <c r="AX6" s="18" t="s">
        <v>796</v>
      </c>
      <c r="AY6" s="18" t="s">
        <v>795</v>
      </c>
      <c r="AZ6" s="18" t="s">
        <v>589</v>
      </c>
      <c r="BA6" s="18" t="s">
        <v>588</v>
      </c>
      <c r="BB6" s="18" t="s">
        <v>586</v>
      </c>
      <c r="BC6" s="18" t="s">
        <v>587</v>
      </c>
      <c r="BD6" s="18" t="s">
        <v>150</v>
      </c>
      <c r="BE6" s="18" t="s">
        <v>794</v>
      </c>
      <c r="BF6" s="18" t="s">
        <v>793</v>
      </c>
      <c r="BG6" s="18" t="s">
        <v>792</v>
      </c>
      <c r="BH6" s="18" t="s">
        <v>792</v>
      </c>
      <c r="BI6" s="18" t="s">
        <v>90</v>
      </c>
      <c r="BJ6" s="18"/>
      <c r="BK6" s="18"/>
      <c r="BL6" s="18" t="s">
        <v>791</v>
      </c>
      <c r="BM6" s="18" t="s">
        <v>790</v>
      </c>
      <c r="BN6" s="18"/>
      <c r="BO6" s="18"/>
      <c r="BP6" s="18" t="s">
        <v>789</v>
      </c>
      <c r="BQ6" s="18" t="s">
        <v>278</v>
      </c>
      <c r="BR6" s="18" t="s">
        <v>788</v>
      </c>
      <c r="BS6" s="18" t="s">
        <v>787</v>
      </c>
      <c r="BT6" s="18"/>
      <c r="BU6" s="18" t="s">
        <v>482</v>
      </c>
      <c r="BV6" s="18" t="s">
        <v>285</v>
      </c>
      <c r="BW6" s="18" t="s">
        <v>591</v>
      </c>
      <c r="BX6" s="18" t="s">
        <v>157</v>
      </c>
      <c r="BY6" s="18" t="s">
        <v>484</v>
      </c>
      <c r="BZ6" s="18" t="s">
        <v>87</v>
      </c>
      <c r="CA6" s="18" t="s">
        <v>703</v>
      </c>
      <c r="CB6" s="18"/>
      <c r="CC6" s="18" t="s">
        <v>483</v>
      </c>
      <c r="CD6" s="18" t="s">
        <v>88</v>
      </c>
      <c r="CE6" s="18" t="s">
        <v>473</v>
      </c>
      <c r="CF6" s="18"/>
      <c r="CG6" s="18" t="s">
        <v>287</v>
      </c>
      <c r="CH6" s="18" t="s">
        <v>281</v>
      </c>
      <c r="CI6" s="18" t="s">
        <v>1287</v>
      </c>
      <c r="CJ6" s="18" t="s">
        <v>10</v>
      </c>
      <c r="CK6" s="18" t="s">
        <v>288</v>
      </c>
      <c r="CL6" s="18" t="s">
        <v>28</v>
      </c>
      <c r="CM6" s="18" t="s">
        <v>1299</v>
      </c>
      <c r="CN6" s="18" t="s">
        <v>25</v>
      </c>
      <c r="CO6" s="18" t="s">
        <v>1298</v>
      </c>
      <c r="CP6" s="18" t="s">
        <v>1297</v>
      </c>
      <c r="CQ6" s="18" t="s">
        <v>286</v>
      </c>
      <c r="CR6" s="17" t="s">
        <v>31</v>
      </c>
    </row>
    <row r="7" spans="1:96" x14ac:dyDescent="0.25">
      <c r="A7" s="14" t="s">
        <v>1296</v>
      </c>
      <c r="B7" s="13" t="s">
        <v>156</v>
      </c>
      <c r="C7" s="13" t="s">
        <v>1192</v>
      </c>
      <c r="D7" s="13">
        <v>1</v>
      </c>
      <c r="E7" s="13" t="s">
        <v>482</v>
      </c>
      <c r="F7" s="13" t="s">
        <v>481</v>
      </c>
      <c r="G7" s="13">
        <v>8</v>
      </c>
      <c r="H7" s="13" t="s">
        <v>151</v>
      </c>
      <c r="I7" s="13" t="s">
        <v>1289</v>
      </c>
      <c r="J7" s="13" t="s">
        <v>1295</v>
      </c>
      <c r="K7" s="13" t="s">
        <v>1292</v>
      </c>
      <c r="L7" s="13">
        <v>0</v>
      </c>
      <c r="M7" s="13">
        <v>0</v>
      </c>
      <c r="N7" s="13">
        <v>0</v>
      </c>
      <c r="O7" s="13">
        <v>0</v>
      </c>
      <c r="P7" s="13" t="s">
        <v>131</v>
      </c>
      <c r="Q7" s="13" t="s">
        <v>1294</v>
      </c>
      <c r="R7" s="13" t="s">
        <v>1293</v>
      </c>
      <c r="S7" s="13" t="s">
        <v>568</v>
      </c>
      <c r="T7" s="13">
        <v>0</v>
      </c>
      <c r="U7" s="13">
        <v>-25000000</v>
      </c>
      <c r="V7" s="13">
        <v>0</v>
      </c>
      <c r="W7" s="13">
        <v>0</v>
      </c>
      <c r="X7" s="13">
        <v>0</v>
      </c>
      <c r="Y7" s="13">
        <v>14827</v>
      </c>
      <c r="Z7" s="13">
        <v>2010</v>
      </c>
      <c r="AA7" s="13" t="s">
        <v>1292</v>
      </c>
      <c r="AB7" s="13" t="s">
        <v>480</v>
      </c>
      <c r="AC7" s="13" t="s">
        <v>478</v>
      </c>
      <c r="AD7" s="13" t="s">
        <v>479</v>
      </c>
      <c r="AE7" s="13" t="s">
        <v>478</v>
      </c>
      <c r="AF7" s="13"/>
      <c r="AG7" s="13"/>
      <c r="AH7" s="13"/>
      <c r="AI7" s="13"/>
      <c r="AJ7" s="13"/>
      <c r="AK7" s="13"/>
      <c r="AL7" s="13"/>
      <c r="AM7" s="13" t="s">
        <v>1194</v>
      </c>
      <c r="AN7" s="13" t="s">
        <v>1193</v>
      </c>
      <c r="AO7" s="13" t="s">
        <v>1192</v>
      </c>
      <c r="AP7" s="13"/>
      <c r="AQ7" s="13"/>
      <c r="AR7" s="13"/>
      <c r="AS7" s="13"/>
      <c r="AT7" s="13"/>
      <c r="AU7" s="13"/>
      <c r="AV7" s="13"/>
      <c r="AW7" s="13"/>
      <c r="AX7" s="13" t="s">
        <v>590</v>
      </c>
      <c r="AY7" s="13" t="s">
        <v>1291</v>
      </c>
      <c r="AZ7" s="13" t="s">
        <v>589</v>
      </c>
      <c r="BA7" s="13" t="s">
        <v>588</v>
      </c>
      <c r="BB7" s="13" t="s">
        <v>586</v>
      </c>
      <c r="BC7" s="13" t="s">
        <v>587</v>
      </c>
      <c r="BD7" s="13" t="s">
        <v>150</v>
      </c>
      <c r="BE7" s="13" t="s">
        <v>1190</v>
      </c>
      <c r="BF7" s="13" t="s">
        <v>1189</v>
      </c>
      <c r="BG7" s="13" t="s">
        <v>979</v>
      </c>
      <c r="BH7" s="13" t="s">
        <v>1188</v>
      </c>
      <c r="BI7" s="13" t="s">
        <v>90</v>
      </c>
      <c r="BJ7" s="13"/>
      <c r="BK7" s="13"/>
      <c r="BL7" s="13" t="s">
        <v>1173</v>
      </c>
      <c r="BM7" s="13" t="s">
        <v>1291</v>
      </c>
      <c r="BN7" s="13"/>
      <c r="BO7" s="13"/>
      <c r="BP7" s="13" t="s">
        <v>586</v>
      </c>
      <c r="BQ7" s="13" t="s">
        <v>150</v>
      </c>
      <c r="BR7" s="13" t="s">
        <v>1290</v>
      </c>
      <c r="BS7" s="13" t="s">
        <v>979</v>
      </c>
      <c r="BT7" s="13"/>
      <c r="BU7" s="13" t="s">
        <v>482</v>
      </c>
      <c r="BV7" s="13" t="s">
        <v>1289</v>
      </c>
      <c r="BW7" s="13" t="s">
        <v>591</v>
      </c>
      <c r="BX7" s="13" t="s">
        <v>157</v>
      </c>
      <c r="BY7" s="13" t="s">
        <v>508</v>
      </c>
      <c r="BZ7" s="13" t="s">
        <v>101</v>
      </c>
      <c r="CA7" s="13"/>
      <c r="CB7" s="13"/>
      <c r="CC7" s="13" t="s">
        <v>483</v>
      </c>
      <c r="CD7" s="13" t="s">
        <v>88</v>
      </c>
      <c r="CE7" s="13" t="s">
        <v>473</v>
      </c>
      <c r="CF7" s="13"/>
      <c r="CG7" s="13" t="s">
        <v>1288</v>
      </c>
      <c r="CH7" s="13" t="s">
        <v>131</v>
      </c>
      <c r="CI7" s="13" t="s">
        <v>1287</v>
      </c>
      <c r="CJ7" s="13" t="s">
        <v>13</v>
      </c>
      <c r="CK7" s="13" t="s">
        <v>31</v>
      </c>
      <c r="CL7" s="13" t="s">
        <v>31</v>
      </c>
      <c r="CM7" s="13" t="s">
        <v>1166</v>
      </c>
      <c r="CN7" s="13" t="s">
        <v>21</v>
      </c>
      <c r="CO7" s="13" t="s">
        <v>1165</v>
      </c>
      <c r="CP7" s="13" t="s">
        <v>1054</v>
      </c>
      <c r="CQ7" s="13" t="s">
        <v>31</v>
      </c>
      <c r="CR7" s="12" t="s">
        <v>155</v>
      </c>
    </row>
    <row r="8" spans="1:96" x14ac:dyDescent="0.25">
      <c r="A8" s="19" t="s">
        <v>881</v>
      </c>
      <c r="B8" s="18" t="s">
        <v>359</v>
      </c>
      <c r="C8" s="18" t="s">
        <v>349</v>
      </c>
      <c r="D8" s="18">
        <v>1</v>
      </c>
      <c r="E8" s="18" t="s">
        <v>482</v>
      </c>
      <c r="F8" s="18" t="s">
        <v>481</v>
      </c>
      <c r="G8" s="18">
        <v>11</v>
      </c>
      <c r="H8" s="18" t="s">
        <v>350</v>
      </c>
      <c r="I8" s="18" t="s">
        <v>355</v>
      </c>
      <c r="J8" s="18" t="s">
        <v>354</v>
      </c>
      <c r="K8" s="18" t="s">
        <v>352</v>
      </c>
      <c r="L8" s="18">
        <v>0</v>
      </c>
      <c r="M8" s="18">
        <v>0</v>
      </c>
      <c r="N8" s="18">
        <v>0</v>
      </c>
      <c r="O8" s="18">
        <v>0</v>
      </c>
      <c r="P8" s="18" t="s">
        <v>351</v>
      </c>
      <c r="Q8" s="18" t="s">
        <v>880</v>
      </c>
      <c r="R8" s="18"/>
      <c r="S8" s="18" t="s">
        <v>568</v>
      </c>
      <c r="T8" s="18">
        <v>98500000</v>
      </c>
      <c r="U8" s="18">
        <v>98500000</v>
      </c>
      <c r="V8" s="18">
        <v>0</v>
      </c>
      <c r="W8" s="18">
        <v>0</v>
      </c>
      <c r="X8" s="18">
        <v>0</v>
      </c>
      <c r="Y8" s="18">
        <v>14859</v>
      </c>
      <c r="Z8" s="18">
        <v>2010</v>
      </c>
      <c r="AA8" s="18" t="s">
        <v>352</v>
      </c>
      <c r="AB8" s="18" t="s">
        <v>480</v>
      </c>
      <c r="AC8" s="18" t="s">
        <v>478</v>
      </c>
      <c r="AD8" s="18" t="s">
        <v>479</v>
      </c>
      <c r="AE8" s="18" t="s">
        <v>478</v>
      </c>
      <c r="AF8" s="18"/>
      <c r="AG8" s="18"/>
      <c r="AH8" s="18"/>
      <c r="AI8" s="18"/>
      <c r="AJ8" s="18"/>
      <c r="AK8" s="18"/>
      <c r="AL8" s="18"/>
      <c r="AM8" s="18" t="s">
        <v>879</v>
      </c>
      <c r="AN8" s="18" t="s">
        <v>878</v>
      </c>
      <c r="AO8" s="18" t="s">
        <v>349</v>
      </c>
      <c r="AP8" s="18"/>
      <c r="AQ8" s="18"/>
      <c r="AR8" s="18"/>
      <c r="AS8" s="18"/>
      <c r="AT8" s="18"/>
      <c r="AU8" s="18"/>
      <c r="AV8" s="18" t="s">
        <v>877</v>
      </c>
      <c r="AW8" s="18"/>
      <c r="AX8" s="18" t="s">
        <v>876</v>
      </c>
      <c r="AY8" s="18" t="s">
        <v>875</v>
      </c>
      <c r="AZ8" s="18" t="s">
        <v>874</v>
      </c>
      <c r="BA8" s="18" t="s">
        <v>873</v>
      </c>
      <c r="BB8" s="18" t="s">
        <v>723</v>
      </c>
      <c r="BC8" s="18" t="s">
        <v>729</v>
      </c>
      <c r="BD8" s="18" t="s">
        <v>233</v>
      </c>
      <c r="BE8" s="18" t="s">
        <v>872</v>
      </c>
      <c r="BF8" s="18" t="s">
        <v>492</v>
      </c>
      <c r="BG8" s="18" t="s">
        <v>726</v>
      </c>
      <c r="BH8" s="18" t="s">
        <v>726</v>
      </c>
      <c r="BI8" s="18" t="s">
        <v>90</v>
      </c>
      <c r="BJ8" s="18"/>
      <c r="BK8" s="18"/>
      <c r="BL8" s="18" t="s">
        <v>871</v>
      </c>
      <c r="BM8" s="18" t="s">
        <v>870</v>
      </c>
      <c r="BN8" s="18"/>
      <c r="BO8" s="18"/>
      <c r="BP8" s="18" t="s">
        <v>723</v>
      </c>
      <c r="BQ8" s="18" t="s">
        <v>233</v>
      </c>
      <c r="BR8" s="18" t="s">
        <v>869</v>
      </c>
      <c r="BS8" s="18" t="s">
        <v>726</v>
      </c>
      <c r="BT8" s="18"/>
      <c r="BU8" s="18" t="s">
        <v>482</v>
      </c>
      <c r="BV8" s="18" t="s">
        <v>355</v>
      </c>
      <c r="BW8" s="18" t="s">
        <v>591</v>
      </c>
      <c r="BX8" s="18" t="s">
        <v>157</v>
      </c>
      <c r="BY8" s="18" t="s">
        <v>484</v>
      </c>
      <c r="BZ8" s="18" t="s">
        <v>87</v>
      </c>
      <c r="CA8" s="18" t="s">
        <v>531</v>
      </c>
      <c r="CB8" s="18"/>
      <c r="CC8" s="18" t="s">
        <v>483</v>
      </c>
      <c r="CD8" s="18" t="s">
        <v>88</v>
      </c>
      <c r="CE8" s="18" t="s">
        <v>473</v>
      </c>
      <c r="CF8" s="18"/>
      <c r="CG8" s="18" t="s">
        <v>357</v>
      </c>
      <c r="CH8" s="18" t="s">
        <v>351</v>
      </c>
      <c r="CI8" s="18" t="s">
        <v>1287</v>
      </c>
      <c r="CJ8" s="18" t="s">
        <v>9</v>
      </c>
      <c r="CK8" s="18" t="s">
        <v>358</v>
      </c>
      <c r="CL8" s="18" t="s">
        <v>30</v>
      </c>
      <c r="CM8" s="18" t="s">
        <v>1286</v>
      </c>
      <c r="CN8" s="18" t="s">
        <v>25</v>
      </c>
      <c r="CO8" s="18" t="s">
        <v>1285</v>
      </c>
      <c r="CP8" s="18" t="s">
        <v>1284</v>
      </c>
      <c r="CQ8" s="18" t="s">
        <v>356</v>
      </c>
      <c r="CR8" s="17" t="s">
        <v>31</v>
      </c>
    </row>
    <row r="9" spans="1:96" x14ac:dyDescent="0.25">
      <c r="A9" s="14" t="s">
        <v>505</v>
      </c>
      <c r="B9" s="13" t="s">
        <v>100</v>
      </c>
      <c r="C9" s="13" t="s">
        <v>92</v>
      </c>
      <c r="D9" s="13">
        <v>1</v>
      </c>
      <c r="E9" s="13" t="s">
        <v>482</v>
      </c>
      <c r="F9" s="13" t="s">
        <v>481</v>
      </c>
      <c r="G9" s="13">
        <v>7</v>
      </c>
      <c r="H9" s="13" t="s">
        <v>27</v>
      </c>
      <c r="I9" s="13" t="s">
        <v>97</v>
      </c>
      <c r="J9" s="13" t="s">
        <v>95</v>
      </c>
      <c r="K9" s="13" t="s">
        <v>94</v>
      </c>
      <c r="L9" s="13">
        <v>0</v>
      </c>
      <c r="M9" s="13">
        <v>49962446</v>
      </c>
      <c r="N9" s="13">
        <v>0</v>
      </c>
      <c r="O9" s="13">
        <v>0</v>
      </c>
      <c r="P9" s="13" t="s">
        <v>93</v>
      </c>
      <c r="Q9" s="13" t="s">
        <v>504</v>
      </c>
      <c r="R9" s="13"/>
      <c r="S9" s="13" t="s">
        <v>503</v>
      </c>
      <c r="T9" s="13">
        <v>0</v>
      </c>
      <c r="U9" s="13">
        <v>-477500</v>
      </c>
      <c r="V9" s="13">
        <v>0</v>
      </c>
      <c r="W9" s="13">
        <v>0</v>
      </c>
      <c r="X9" s="13">
        <v>0</v>
      </c>
      <c r="Y9" s="13">
        <v>14936</v>
      </c>
      <c r="Z9" s="13">
        <v>2011</v>
      </c>
      <c r="AA9" s="13" t="s">
        <v>94</v>
      </c>
      <c r="AB9" s="13" t="s">
        <v>480</v>
      </c>
      <c r="AC9" s="13" t="s">
        <v>478</v>
      </c>
      <c r="AD9" s="13" t="s">
        <v>479</v>
      </c>
      <c r="AE9" s="13" t="s">
        <v>478</v>
      </c>
      <c r="AF9" s="13"/>
      <c r="AG9" s="13"/>
      <c r="AH9" s="13"/>
      <c r="AI9" s="13"/>
      <c r="AJ9" s="13"/>
      <c r="AK9" s="13"/>
      <c r="AL9" s="13"/>
      <c r="AM9" s="13" t="s">
        <v>502</v>
      </c>
      <c r="AN9" s="13" t="s">
        <v>501</v>
      </c>
      <c r="AO9" s="13" t="s">
        <v>92</v>
      </c>
      <c r="AP9" s="13"/>
      <c r="AQ9" s="13"/>
      <c r="AR9" s="13"/>
      <c r="AS9" s="13"/>
      <c r="AT9" s="13"/>
      <c r="AU9" s="13"/>
      <c r="AV9" s="13" t="s">
        <v>500</v>
      </c>
      <c r="AW9" s="13"/>
      <c r="AX9" s="13" t="s">
        <v>499</v>
      </c>
      <c r="AY9" s="13" t="s">
        <v>498</v>
      </c>
      <c r="AZ9" s="13" t="s">
        <v>497</v>
      </c>
      <c r="BA9" s="13" t="s">
        <v>496</v>
      </c>
      <c r="BB9" s="13" t="s">
        <v>495</v>
      </c>
      <c r="BC9" s="13" t="s">
        <v>494</v>
      </c>
      <c r="BD9" s="13" t="s">
        <v>91</v>
      </c>
      <c r="BE9" s="13" t="s">
        <v>493</v>
      </c>
      <c r="BF9" s="13" t="s">
        <v>492</v>
      </c>
      <c r="BG9" s="13" t="s">
        <v>491</v>
      </c>
      <c r="BH9" s="13" t="s">
        <v>490</v>
      </c>
      <c r="BI9" s="13" t="s">
        <v>90</v>
      </c>
      <c r="BJ9" s="13"/>
      <c r="BK9" s="13"/>
      <c r="BL9" s="13" t="s">
        <v>489</v>
      </c>
      <c r="BM9" s="13" t="s">
        <v>488</v>
      </c>
      <c r="BN9" s="13"/>
      <c r="BO9" s="13"/>
      <c r="BP9" s="13" t="s">
        <v>487</v>
      </c>
      <c r="BQ9" s="13" t="s">
        <v>89</v>
      </c>
      <c r="BR9" s="13" t="s">
        <v>486</v>
      </c>
      <c r="BS9" s="13" t="s">
        <v>485</v>
      </c>
      <c r="BT9" s="13"/>
      <c r="BU9" s="13" t="s">
        <v>475</v>
      </c>
      <c r="BV9" s="13" t="s">
        <v>97</v>
      </c>
      <c r="BW9" s="13" t="s">
        <v>474</v>
      </c>
      <c r="BX9" s="13" t="s">
        <v>78</v>
      </c>
      <c r="BY9" s="13" t="s">
        <v>484</v>
      </c>
      <c r="BZ9" s="13" t="s">
        <v>87</v>
      </c>
      <c r="CA9" s="13"/>
      <c r="CB9" s="13"/>
      <c r="CC9" s="13" t="s">
        <v>483</v>
      </c>
      <c r="CD9" s="13" t="s">
        <v>88</v>
      </c>
      <c r="CE9" s="13" t="s">
        <v>473</v>
      </c>
      <c r="CF9" s="13"/>
      <c r="CG9" s="13" t="s">
        <v>98</v>
      </c>
      <c r="CH9" s="13" t="s">
        <v>93</v>
      </c>
      <c r="CI9" s="13" t="s">
        <v>1201</v>
      </c>
      <c r="CJ9" s="13" t="s">
        <v>3</v>
      </c>
      <c r="CK9" s="13" t="s">
        <v>99</v>
      </c>
      <c r="CL9" s="13" t="s">
        <v>31</v>
      </c>
      <c r="CM9" s="13" t="s">
        <v>1283</v>
      </c>
      <c r="CN9" s="13" t="s">
        <v>21</v>
      </c>
      <c r="CO9" s="13" t="s">
        <v>1282</v>
      </c>
      <c r="CP9" s="13" t="s">
        <v>1054</v>
      </c>
      <c r="CQ9" s="13" t="s">
        <v>31</v>
      </c>
      <c r="CR9" s="12" t="s">
        <v>96</v>
      </c>
    </row>
    <row r="10" spans="1:96" x14ac:dyDescent="0.25">
      <c r="A10" s="19" t="s">
        <v>943</v>
      </c>
      <c r="B10" s="18" t="s">
        <v>409</v>
      </c>
      <c r="C10" s="18" t="s">
        <v>403</v>
      </c>
      <c r="D10" s="18">
        <v>3</v>
      </c>
      <c r="E10" s="18" t="s">
        <v>482</v>
      </c>
      <c r="F10" s="18" t="s">
        <v>481</v>
      </c>
      <c r="G10" s="18">
        <v>8</v>
      </c>
      <c r="H10" s="18" t="s">
        <v>151</v>
      </c>
      <c r="I10" s="18" t="s">
        <v>406</v>
      </c>
      <c r="J10" s="18" t="s">
        <v>405</v>
      </c>
      <c r="K10" s="18" t="s">
        <v>404</v>
      </c>
      <c r="L10" s="18">
        <v>0</v>
      </c>
      <c r="M10" s="18">
        <v>0</v>
      </c>
      <c r="N10" s="18">
        <v>0</v>
      </c>
      <c r="O10" s="18">
        <v>0</v>
      </c>
      <c r="P10" s="18" t="s">
        <v>281</v>
      </c>
      <c r="Q10" s="18" t="s">
        <v>942</v>
      </c>
      <c r="R10" s="18"/>
      <c r="S10" s="18" t="s">
        <v>568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/>
      <c r="Z10" s="18"/>
      <c r="AA10" s="18" t="s">
        <v>404</v>
      </c>
      <c r="AB10" s="18" t="s">
        <v>480</v>
      </c>
      <c r="AC10" s="18" t="s">
        <v>478</v>
      </c>
      <c r="AD10" s="18" t="s">
        <v>479</v>
      </c>
      <c r="AE10" s="18" t="s">
        <v>478</v>
      </c>
      <c r="AF10" s="18"/>
      <c r="AG10" s="18"/>
      <c r="AH10" s="18"/>
      <c r="AI10" s="18"/>
      <c r="AJ10" s="18"/>
      <c r="AK10" s="18"/>
      <c r="AL10" s="18"/>
      <c r="AM10" s="18" t="s">
        <v>941</v>
      </c>
      <c r="AN10" s="18" t="s">
        <v>940</v>
      </c>
      <c r="AO10" s="18" t="s">
        <v>403</v>
      </c>
      <c r="AP10" s="18"/>
      <c r="AQ10" s="18"/>
      <c r="AR10" s="18"/>
      <c r="AS10" s="18"/>
      <c r="AT10" s="18"/>
      <c r="AU10" s="18"/>
      <c r="AV10" s="18"/>
      <c r="AW10" s="18"/>
      <c r="AX10" s="18" t="s">
        <v>939</v>
      </c>
      <c r="AY10" s="18" t="s">
        <v>938</v>
      </c>
      <c r="AZ10" s="18" t="s">
        <v>937</v>
      </c>
      <c r="BA10" s="18" t="s">
        <v>936</v>
      </c>
      <c r="BB10" s="18" t="s">
        <v>688</v>
      </c>
      <c r="BC10" s="18" t="s">
        <v>694</v>
      </c>
      <c r="BD10" s="18" t="s">
        <v>215</v>
      </c>
      <c r="BE10" s="18" t="s">
        <v>935</v>
      </c>
      <c r="BF10" s="18" t="s">
        <v>934</v>
      </c>
      <c r="BG10" s="18" t="s">
        <v>931</v>
      </c>
      <c r="BH10" s="18" t="s">
        <v>931</v>
      </c>
      <c r="BI10" s="18" t="s">
        <v>90</v>
      </c>
      <c r="BJ10" s="18"/>
      <c r="BK10" s="18"/>
      <c r="BL10" s="18" t="s">
        <v>933</v>
      </c>
      <c r="BM10" s="18" t="s">
        <v>932</v>
      </c>
      <c r="BN10" s="18"/>
      <c r="BO10" s="18"/>
      <c r="BP10" s="18" t="s">
        <v>688</v>
      </c>
      <c r="BQ10" s="18" t="s">
        <v>215</v>
      </c>
      <c r="BR10" s="18"/>
      <c r="BS10" s="18" t="s">
        <v>931</v>
      </c>
      <c r="BT10" s="18"/>
      <c r="BU10" s="18" t="s">
        <v>475</v>
      </c>
      <c r="BV10" s="18"/>
      <c r="BW10" s="18" t="s">
        <v>591</v>
      </c>
      <c r="BX10" s="18" t="s">
        <v>157</v>
      </c>
      <c r="BY10" s="18" t="s">
        <v>484</v>
      </c>
      <c r="BZ10" s="18" t="s">
        <v>87</v>
      </c>
      <c r="CA10" s="18"/>
      <c r="CB10" s="18"/>
      <c r="CC10" s="18"/>
      <c r="CD10" s="18"/>
      <c r="CE10" s="18" t="s">
        <v>473</v>
      </c>
      <c r="CF10" s="18"/>
      <c r="CG10" s="18" t="s">
        <v>407</v>
      </c>
      <c r="CH10" s="18"/>
      <c r="CI10" s="18"/>
      <c r="CJ10" s="18" t="s">
        <v>12</v>
      </c>
      <c r="CK10" s="18" t="s">
        <v>408</v>
      </c>
      <c r="CL10" s="18" t="s">
        <v>31</v>
      </c>
      <c r="CM10" s="18" t="s">
        <v>1281</v>
      </c>
      <c r="CN10" s="18" t="s">
        <v>22</v>
      </c>
      <c r="CO10" s="18" t="s">
        <v>1280</v>
      </c>
      <c r="CP10" s="18" t="s">
        <v>1054</v>
      </c>
      <c r="CQ10" s="18" t="s">
        <v>31</v>
      </c>
      <c r="CR10" s="17" t="s">
        <v>161</v>
      </c>
    </row>
    <row r="11" spans="1:96" x14ac:dyDescent="0.25">
      <c r="A11" s="14" t="s">
        <v>665</v>
      </c>
      <c r="B11" s="13" t="s">
        <v>195</v>
      </c>
      <c r="C11" s="13" t="s">
        <v>187</v>
      </c>
      <c r="D11" s="13">
        <v>1</v>
      </c>
      <c r="E11" s="13" t="s">
        <v>482</v>
      </c>
      <c r="F11" s="13" t="s">
        <v>481</v>
      </c>
      <c r="G11" s="13">
        <v>7</v>
      </c>
      <c r="H11" s="13" t="s">
        <v>27</v>
      </c>
      <c r="I11" s="13" t="s">
        <v>191</v>
      </c>
      <c r="J11" s="13" t="s">
        <v>190</v>
      </c>
      <c r="K11" s="13" t="s">
        <v>189</v>
      </c>
      <c r="L11" s="13">
        <v>38662668</v>
      </c>
      <c r="M11" s="13">
        <v>1314205000</v>
      </c>
      <c r="N11" s="13">
        <v>0</v>
      </c>
      <c r="O11" s="13">
        <v>0</v>
      </c>
      <c r="P11" s="13" t="s">
        <v>188</v>
      </c>
      <c r="Q11" s="13" t="s">
        <v>664</v>
      </c>
      <c r="R11" s="13"/>
      <c r="S11" s="13" t="s">
        <v>663</v>
      </c>
      <c r="T11" s="13">
        <v>0</v>
      </c>
      <c r="U11" s="13">
        <v>0</v>
      </c>
      <c r="V11" s="13">
        <v>0</v>
      </c>
      <c r="W11" s="13">
        <v>1314205000</v>
      </c>
      <c r="X11" s="13">
        <v>38662668</v>
      </c>
      <c r="Y11" s="13">
        <v>17927</v>
      </c>
      <c r="Z11" s="13">
        <v>2019</v>
      </c>
      <c r="AA11" s="13" t="s">
        <v>189</v>
      </c>
      <c r="AB11" s="13" t="s">
        <v>480</v>
      </c>
      <c r="AC11" s="13" t="s">
        <v>478</v>
      </c>
      <c r="AD11" s="13" t="s">
        <v>479</v>
      </c>
      <c r="AE11" s="13" t="s">
        <v>478</v>
      </c>
      <c r="AF11" s="13" t="s">
        <v>527</v>
      </c>
      <c r="AG11" s="13" t="s">
        <v>526</v>
      </c>
      <c r="AH11" s="13" t="s">
        <v>480</v>
      </c>
      <c r="AI11" s="13" t="s">
        <v>479</v>
      </c>
      <c r="AJ11" s="13" t="s">
        <v>478</v>
      </c>
      <c r="AK11" s="13" t="s">
        <v>525</v>
      </c>
      <c r="AL11" s="13" t="s">
        <v>524</v>
      </c>
      <c r="AM11" s="13" t="s">
        <v>662</v>
      </c>
      <c r="AN11" s="13" t="s">
        <v>661</v>
      </c>
      <c r="AO11" s="13" t="s">
        <v>660</v>
      </c>
      <c r="AP11" s="13"/>
      <c r="AQ11" s="13"/>
      <c r="AR11" s="13"/>
      <c r="AS11" s="13"/>
      <c r="AT11" s="13" t="s">
        <v>516</v>
      </c>
      <c r="AU11" s="13" t="s">
        <v>515</v>
      </c>
      <c r="AV11" s="13" t="s">
        <v>659</v>
      </c>
      <c r="AW11" s="13" t="s">
        <v>658</v>
      </c>
      <c r="AX11" s="13" t="s">
        <v>657</v>
      </c>
      <c r="AY11" s="13" t="s">
        <v>186</v>
      </c>
      <c r="AZ11" s="13" t="s">
        <v>656</v>
      </c>
      <c r="BA11" s="13" t="s">
        <v>186</v>
      </c>
      <c r="BB11" s="13" t="s">
        <v>655</v>
      </c>
      <c r="BC11" s="13" t="s">
        <v>654</v>
      </c>
      <c r="BD11" s="13" t="s">
        <v>186</v>
      </c>
      <c r="BE11" s="13" t="s">
        <v>653</v>
      </c>
      <c r="BF11" s="13" t="s">
        <v>652</v>
      </c>
      <c r="BG11" s="13" t="s">
        <v>651</v>
      </c>
      <c r="BH11" s="13" t="s">
        <v>650</v>
      </c>
      <c r="BI11" s="13" t="s">
        <v>185</v>
      </c>
      <c r="BJ11" s="13" t="s">
        <v>516</v>
      </c>
      <c r="BK11" s="13" t="s">
        <v>515</v>
      </c>
      <c r="BL11" s="13" t="s">
        <v>649</v>
      </c>
      <c r="BM11" s="13"/>
      <c r="BN11" s="13" t="s">
        <v>648</v>
      </c>
      <c r="BO11" s="13" t="s">
        <v>647</v>
      </c>
      <c r="BP11" s="13" t="s">
        <v>646</v>
      </c>
      <c r="BQ11" s="13" t="s">
        <v>184</v>
      </c>
      <c r="BR11" s="13"/>
      <c r="BS11" s="13" t="s">
        <v>645</v>
      </c>
      <c r="BT11" s="13" t="s">
        <v>645</v>
      </c>
      <c r="BU11" s="13" t="s">
        <v>475</v>
      </c>
      <c r="BV11" s="13" t="s">
        <v>644</v>
      </c>
      <c r="BW11" s="13" t="s">
        <v>474</v>
      </c>
      <c r="BX11" s="13" t="s">
        <v>78</v>
      </c>
      <c r="BY11" s="13" t="s">
        <v>508</v>
      </c>
      <c r="BZ11" s="13" t="s">
        <v>101</v>
      </c>
      <c r="CA11" s="13"/>
      <c r="CB11" s="13"/>
      <c r="CC11" s="13" t="s">
        <v>531</v>
      </c>
      <c r="CD11" s="13" t="s">
        <v>114</v>
      </c>
      <c r="CE11" s="13" t="s">
        <v>473</v>
      </c>
      <c r="CF11" s="13" t="s">
        <v>507</v>
      </c>
      <c r="CG11" s="13" t="s">
        <v>193</v>
      </c>
      <c r="CH11" s="13" t="s">
        <v>188</v>
      </c>
      <c r="CI11" s="13" t="s">
        <v>1064</v>
      </c>
      <c r="CJ11" s="13" t="s">
        <v>10</v>
      </c>
      <c r="CK11" s="13" t="s">
        <v>194</v>
      </c>
      <c r="CL11" s="13" t="s">
        <v>30</v>
      </c>
      <c r="CM11" s="13" t="s">
        <v>1279</v>
      </c>
      <c r="CN11" s="13" t="s">
        <v>19</v>
      </c>
      <c r="CO11" s="13" t="s">
        <v>1277</v>
      </c>
      <c r="CP11" s="13" t="s">
        <v>1054</v>
      </c>
      <c r="CQ11" s="13" t="s">
        <v>192</v>
      </c>
      <c r="CR11" s="12" t="s">
        <v>31</v>
      </c>
    </row>
    <row r="12" spans="1:96" x14ac:dyDescent="0.25">
      <c r="A12" s="19" t="s">
        <v>642</v>
      </c>
      <c r="B12" s="18" t="s">
        <v>183</v>
      </c>
      <c r="C12" s="18" t="s">
        <v>175</v>
      </c>
      <c r="D12" s="18">
        <v>1</v>
      </c>
      <c r="E12" s="18" t="s">
        <v>482</v>
      </c>
      <c r="F12" s="18" t="s">
        <v>481</v>
      </c>
      <c r="G12" s="18">
        <v>8</v>
      </c>
      <c r="H12" s="18" t="s">
        <v>151</v>
      </c>
      <c r="I12" s="18" t="s">
        <v>179</v>
      </c>
      <c r="J12" s="18" t="s">
        <v>178</v>
      </c>
      <c r="K12" s="18" t="s">
        <v>177</v>
      </c>
      <c r="L12" s="18">
        <v>184291598.66</v>
      </c>
      <c r="M12" s="18">
        <v>1359082586</v>
      </c>
      <c r="N12" s="18">
        <v>0</v>
      </c>
      <c r="O12" s="18">
        <v>0</v>
      </c>
      <c r="P12" s="18" t="s">
        <v>176</v>
      </c>
      <c r="Q12" s="18" t="s">
        <v>641</v>
      </c>
      <c r="R12" s="18"/>
      <c r="S12" s="18"/>
      <c r="T12" s="18">
        <v>0</v>
      </c>
      <c r="U12" s="18">
        <v>0</v>
      </c>
      <c r="V12" s="18">
        <v>0</v>
      </c>
      <c r="W12" s="18">
        <v>1359082586</v>
      </c>
      <c r="X12" s="18">
        <v>184291598.66</v>
      </c>
      <c r="Y12" s="18">
        <v>19018</v>
      </c>
      <c r="Z12" s="18">
        <v>2022</v>
      </c>
      <c r="AA12" s="18" t="s">
        <v>177</v>
      </c>
      <c r="AB12" s="18" t="s">
        <v>480</v>
      </c>
      <c r="AC12" s="18" t="s">
        <v>478</v>
      </c>
      <c r="AD12" s="18" t="s">
        <v>479</v>
      </c>
      <c r="AE12" s="18" t="s">
        <v>478</v>
      </c>
      <c r="AF12" s="18" t="s">
        <v>527</v>
      </c>
      <c r="AG12" s="18" t="s">
        <v>526</v>
      </c>
      <c r="AH12" s="18" t="s">
        <v>480</v>
      </c>
      <c r="AI12" s="18" t="s">
        <v>479</v>
      </c>
      <c r="AJ12" s="18" t="s">
        <v>478</v>
      </c>
      <c r="AK12" s="18" t="s">
        <v>525</v>
      </c>
      <c r="AL12" s="18" t="s">
        <v>524</v>
      </c>
      <c r="AM12" s="18" t="s">
        <v>640</v>
      </c>
      <c r="AN12" s="18" t="s">
        <v>639</v>
      </c>
      <c r="AO12" s="18" t="s">
        <v>175</v>
      </c>
      <c r="AP12" s="18" t="s">
        <v>638</v>
      </c>
      <c r="AQ12" s="18" t="s">
        <v>637</v>
      </c>
      <c r="AR12" s="18"/>
      <c r="AS12" s="18"/>
      <c r="AT12" s="18" t="s">
        <v>516</v>
      </c>
      <c r="AU12" s="18" t="s">
        <v>515</v>
      </c>
      <c r="AV12" s="18" t="s">
        <v>636</v>
      </c>
      <c r="AW12" s="18"/>
      <c r="AX12" s="18" t="s">
        <v>635</v>
      </c>
      <c r="AY12" s="18" t="s">
        <v>634</v>
      </c>
      <c r="AZ12" s="18" t="s">
        <v>627</v>
      </c>
      <c r="BA12" s="18" t="s">
        <v>626</v>
      </c>
      <c r="BB12" s="18" t="s">
        <v>625</v>
      </c>
      <c r="BC12" s="18" t="s">
        <v>633</v>
      </c>
      <c r="BD12" s="18" t="s">
        <v>174</v>
      </c>
      <c r="BE12" s="18" t="s">
        <v>632</v>
      </c>
      <c r="BF12" s="18" t="s">
        <v>631</v>
      </c>
      <c r="BG12" s="18" t="s">
        <v>624</v>
      </c>
      <c r="BH12" s="18" t="s">
        <v>630</v>
      </c>
      <c r="BI12" s="18" t="s">
        <v>104</v>
      </c>
      <c r="BJ12" s="18" t="s">
        <v>516</v>
      </c>
      <c r="BK12" s="18" t="s">
        <v>515</v>
      </c>
      <c r="BL12" s="18" t="s">
        <v>629</v>
      </c>
      <c r="BM12" s="18" t="s">
        <v>628</v>
      </c>
      <c r="BN12" s="18" t="s">
        <v>627</v>
      </c>
      <c r="BO12" s="18" t="s">
        <v>626</v>
      </c>
      <c r="BP12" s="18" t="s">
        <v>625</v>
      </c>
      <c r="BQ12" s="18" t="s">
        <v>174</v>
      </c>
      <c r="BR12" s="18" t="s">
        <v>104</v>
      </c>
      <c r="BS12" s="18" t="s">
        <v>624</v>
      </c>
      <c r="BT12" s="18"/>
      <c r="BU12" s="18" t="s">
        <v>475</v>
      </c>
      <c r="BV12" s="18" t="s">
        <v>623</v>
      </c>
      <c r="BW12" s="18" t="s">
        <v>474</v>
      </c>
      <c r="BX12" s="18" t="s">
        <v>78</v>
      </c>
      <c r="BY12" s="18" t="s">
        <v>508</v>
      </c>
      <c r="BZ12" s="18" t="s">
        <v>101</v>
      </c>
      <c r="CA12" s="18"/>
      <c r="CB12" s="18"/>
      <c r="CC12" s="18" t="s">
        <v>622</v>
      </c>
      <c r="CD12" s="18" t="s">
        <v>173</v>
      </c>
      <c r="CE12" s="18" t="s">
        <v>473</v>
      </c>
      <c r="CF12" s="18" t="s">
        <v>507</v>
      </c>
      <c r="CG12" s="18" t="s">
        <v>181</v>
      </c>
      <c r="CH12" s="18" t="s">
        <v>176</v>
      </c>
      <c r="CI12" s="18" t="s">
        <v>1057</v>
      </c>
      <c r="CJ12" s="18" t="s">
        <v>8</v>
      </c>
      <c r="CK12" s="18" t="s">
        <v>182</v>
      </c>
      <c r="CL12" s="18" t="s">
        <v>28</v>
      </c>
      <c r="CM12" s="18" t="s">
        <v>1278</v>
      </c>
      <c r="CN12" s="18" t="s">
        <v>19</v>
      </c>
      <c r="CO12" s="18" t="s">
        <v>1277</v>
      </c>
      <c r="CP12" s="18" t="s">
        <v>1054</v>
      </c>
      <c r="CQ12" s="18" t="s">
        <v>180</v>
      </c>
      <c r="CR12" s="17" t="s">
        <v>31</v>
      </c>
    </row>
    <row r="13" spans="1:96" x14ac:dyDescent="0.25">
      <c r="A13" s="14" t="s">
        <v>978</v>
      </c>
      <c r="B13" s="13" t="s">
        <v>424</v>
      </c>
      <c r="C13" s="13" t="s">
        <v>419</v>
      </c>
      <c r="D13" s="13">
        <v>1</v>
      </c>
      <c r="E13" s="13" t="s">
        <v>482</v>
      </c>
      <c r="F13" s="13" t="s">
        <v>481</v>
      </c>
      <c r="G13" s="13">
        <v>8</v>
      </c>
      <c r="H13" s="13" t="s">
        <v>151</v>
      </c>
      <c r="I13" s="13" t="s">
        <v>419</v>
      </c>
      <c r="J13" s="13" t="s">
        <v>178</v>
      </c>
      <c r="K13" s="13" t="s">
        <v>420</v>
      </c>
      <c r="L13" s="13">
        <v>0</v>
      </c>
      <c r="M13" s="13">
        <v>0</v>
      </c>
      <c r="N13" s="13">
        <v>0</v>
      </c>
      <c r="O13" s="13">
        <v>0</v>
      </c>
      <c r="P13" s="13" t="s">
        <v>298</v>
      </c>
      <c r="Q13" s="13" t="s">
        <v>977</v>
      </c>
      <c r="R13" s="13"/>
      <c r="S13" s="13" t="s">
        <v>568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15324</v>
      </c>
      <c r="Z13" s="13">
        <v>2012</v>
      </c>
      <c r="AA13" s="13" t="s">
        <v>420</v>
      </c>
      <c r="AB13" s="13" t="s">
        <v>480</v>
      </c>
      <c r="AC13" s="13" t="s">
        <v>478</v>
      </c>
      <c r="AD13" s="13" t="s">
        <v>479</v>
      </c>
      <c r="AE13" s="13" t="s">
        <v>478</v>
      </c>
      <c r="AF13" s="13"/>
      <c r="AG13" s="13"/>
      <c r="AH13" s="13"/>
      <c r="AI13" s="13"/>
      <c r="AJ13" s="13"/>
      <c r="AK13" s="13"/>
      <c r="AL13" s="13"/>
      <c r="AM13" s="13" t="s">
        <v>976</v>
      </c>
      <c r="AN13" s="13" t="s">
        <v>975</v>
      </c>
      <c r="AO13" s="13" t="s">
        <v>419</v>
      </c>
      <c r="AP13" s="13"/>
      <c r="AQ13" s="13"/>
      <c r="AR13" s="13"/>
      <c r="AS13" s="13"/>
      <c r="AT13" s="13"/>
      <c r="AU13" s="13"/>
      <c r="AV13" s="13" t="s">
        <v>974</v>
      </c>
      <c r="AW13" s="13"/>
      <c r="AX13" s="13" t="s">
        <v>973</v>
      </c>
      <c r="AY13" s="13" t="s">
        <v>972</v>
      </c>
      <c r="AZ13" s="13" t="s">
        <v>971</v>
      </c>
      <c r="BA13" s="13" t="s">
        <v>966</v>
      </c>
      <c r="BB13" s="13" t="s">
        <v>965</v>
      </c>
      <c r="BC13" s="13" t="s">
        <v>970</v>
      </c>
      <c r="BD13" s="13" t="s">
        <v>418</v>
      </c>
      <c r="BE13" s="13" t="s">
        <v>969</v>
      </c>
      <c r="BF13" s="13" t="s">
        <v>968</v>
      </c>
      <c r="BG13" s="13" t="s">
        <v>963</v>
      </c>
      <c r="BH13" s="13" t="s">
        <v>963</v>
      </c>
      <c r="BI13" s="13" t="s">
        <v>90</v>
      </c>
      <c r="BJ13" s="13"/>
      <c r="BK13" s="13"/>
      <c r="BL13" s="13" t="s">
        <v>967</v>
      </c>
      <c r="BM13" s="13" t="s">
        <v>966</v>
      </c>
      <c r="BN13" s="13"/>
      <c r="BO13" s="13"/>
      <c r="BP13" s="13" t="s">
        <v>965</v>
      </c>
      <c r="BQ13" s="13" t="s">
        <v>418</v>
      </c>
      <c r="BR13" s="13" t="s">
        <v>964</v>
      </c>
      <c r="BS13" s="13" t="s">
        <v>963</v>
      </c>
      <c r="BT13" s="13"/>
      <c r="BU13" s="13" t="s">
        <v>475</v>
      </c>
      <c r="BV13" s="13" t="s">
        <v>419</v>
      </c>
      <c r="BW13" s="13" t="s">
        <v>474</v>
      </c>
      <c r="BX13" s="13" t="s">
        <v>78</v>
      </c>
      <c r="BY13" s="13" t="s">
        <v>484</v>
      </c>
      <c r="BZ13" s="13" t="s">
        <v>87</v>
      </c>
      <c r="CA13" s="13" t="s">
        <v>703</v>
      </c>
      <c r="CB13" s="13"/>
      <c r="CC13" s="13" t="s">
        <v>483</v>
      </c>
      <c r="CD13" s="13" t="s">
        <v>88</v>
      </c>
      <c r="CE13" s="13" t="s">
        <v>473</v>
      </c>
      <c r="CF13" s="13"/>
      <c r="CG13" s="13" t="s">
        <v>422</v>
      </c>
      <c r="CH13" s="13" t="s">
        <v>298</v>
      </c>
      <c r="CI13" s="13" t="s">
        <v>1167</v>
      </c>
      <c r="CJ13" s="13" t="s">
        <v>13</v>
      </c>
      <c r="CK13" s="13" t="s">
        <v>423</v>
      </c>
      <c r="CL13" s="13" t="s">
        <v>31</v>
      </c>
      <c r="CM13" s="13" t="s">
        <v>1276</v>
      </c>
      <c r="CN13" s="13" t="s">
        <v>24</v>
      </c>
      <c r="CO13" s="13" t="s">
        <v>1275</v>
      </c>
      <c r="CP13" s="13" t="s">
        <v>1054</v>
      </c>
      <c r="CQ13" s="13" t="s">
        <v>31</v>
      </c>
      <c r="CR13" s="12" t="s">
        <v>421</v>
      </c>
    </row>
    <row r="14" spans="1:96" x14ac:dyDescent="0.25">
      <c r="A14" s="19" t="s">
        <v>757</v>
      </c>
      <c r="B14" s="18" t="s">
        <v>250</v>
      </c>
      <c r="C14" s="18" t="s">
        <v>242</v>
      </c>
      <c r="D14" s="18">
        <v>1</v>
      </c>
      <c r="E14" s="18" t="s">
        <v>482</v>
      </c>
      <c r="F14" s="18" t="s">
        <v>481</v>
      </c>
      <c r="G14" s="18">
        <v>7</v>
      </c>
      <c r="H14" s="18" t="s">
        <v>27</v>
      </c>
      <c r="I14" s="18" t="s">
        <v>246</v>
      </c>
      <c r="J14" s="18" t="s">
        <v>245</v>
      </c>
      <c r="K14" s="18" t="s">
        <v>244</v>
      </c>
      <c r="L14" s="18">
        <v>5025704</v>
      </c>
      <c r="M14" s="18">
        <v>324239000</v>
      </c>
      <c r="N14" s="18">
        <v>0</v>
      </c>
      <c r="O14" s="18">
        <v>0</v>
      </c>
      <c r="P14" s="18" t="s">
        <v>243</v>
      </c>
      <c r="Q14" s="18" t="s">
        <v>756</v>
      </c>
      <c r="R14" s="18"/>
      <c r="S14" s="18" t="s">
        <v>568</v>
      </c>
      <c r="T14" s="18">
        <v>0</v>
      </c>
      <c r="U14" s="18">
        <v>0</v>
      </c>
      <c r="V14" s="18">
        <v>0</v>
      </c>
      <c r="W14" s="18">
        <v>324239000</v>
      </c>
      <c r="X14" s="18">
        <v>5025704</v>
      </c>
      <c r="Y14" s="18">
        <v>17844</v>
      </c>
      <c r="Z14" s="18">
        <v>2019</v>
      </c>
      <c r="AA14" s="18" t="s">
        <v>244</v>
      </c>
      <c r="AB14" s="18" t="s">
        <v>480</v>
      </c>
      <c r="AC14" s="18" t="s">
        <v>478</v>
      </c>
      <c r="AD14" s="18" t="s">
        <v>479</v>
      </c>
      <c r="AE14" s="18" t="s">
        <v>478</v>
      </c>
      <c r="AF14" s="18" t="s">
        <v>527</v>
      </c>
      <c r="AG14" s="18" t="s">
        <v>526</v>
      </c>
      <c r="AH14" s="18" t="s">
        <v>480</v>
      </c>
      <c r="AI14" s="18" t="s">
        <v>479</v>
      </c>
      <c r="AJ14" s="18" t="s">
        <v>478</v>
      </c>
      <c r="AK14" s="18" t="s">
        <v>525</v>
      </c>
      <c r="AL14" s="18" t="s">
        <v>524</v>
      </c>
      <c r="AM14" s="18" t="s">
        <v>755</v>
      </c>
      <c r="AN14" s="18" t="s">
        <v>754</v>
      </c>
      <c r="AO14" s="18" t="s">
        <v>753</v>
      </c>
      <c r="AP14" s="18"/>
      <c r="AQ14" s="18"/>
      <c r="AR14" s="18"/>
      <c r="AS14" s="18"/>
      <c r="AT14" s="18" t="s">
        <v>516</v>
      </c>
      <c r="AU14" s="18" t="s">
        <v>515</v>
      </c>
      <c r="AV14" s="18" t="s">
        <v>752</v>
      </c>
      <c r="AW14" s="18" t="s">
        <v>751</v>
      </c>
      <c r="AX14" s="18" t="s">
        <v>750</v>
      </c>
      <c r="AY14" s="18" t="s">
        <v>745</v>
      </c>
      <c r="AZ14" s="18" t="s">
        <v>744</v>
      </c>
      <c r="BA14" s="18" t="s">
        <v>743</v>
      </c>
      <c r="BB14" s="18" t="s">
        <v>742</v>
      </c>
      <c r="BC14" s="18" t="s">
        <v>749</v>
      </c>
      <c r="BD14" s="18" t="s">
        <v>241</v>
      </c>
      <c r="BE14" s="18" t="s">
        <v>748</v>
      </c>
      <c r="BF14" s="18" t="s">
        <v>747</v>
      </c>
      <c r="BG14" s="18" t="s">
        <v>740</v>
      </c>
      <c r="BH14" s="18" t="s">
        <v>740</v>
      </c>
      <c r="BI14" s="18" t="s">
        <v>117</v>
      </c>
      <c r="BJ14" s="18" t="s">
        <v>516</v>
      </c>
      <c r="BK14" s="18" t="s">
        <v>515</v>
      </c>
      <c r="BL14" s="18" t="s">
        <v>746</v>
      </c>
      <c r="BM14" s="18" t="s">
        <v>745</v>
      </c>
      <c r="BN14" s="18" t="s">
        <v>744</v>
      </c>
      <c r="BO14" s="18" t="s">
        <v>743</v>
      </c>
      <c r="BP14" s="18" t="s">
        <v>742</v>
      </c>
      <c r="BQ14" s="18" t="s">
        <v>241</v>
      </c>
      <c r="BR14" s="18" t="s">
        <v>741</v>
      </c>
      <c r="BS14" s="18" t="s">
        <v>740</v>
      </c>
      <c r="BT14" s="18" t="s">
        <v>740</v>
      </c>
      <c r="BU14" s="18" t="s">
        <v>475</v>
      </c>
      <c r="BV14" s="18" t="s">
        <v>739</v>
      </c>
      <c r="BW14" s="18" t="s">
        <v>474</v>
      </c>
      <c r="BX14" s="18" t="s">
        <v>78</v>
      </c>
      <c r="BY14" s="18" t="s">
        <v>508</v>
      </c>
      <c r="BZ14" s="18" t="s">
        <v>101</v>
      </c>
      <c r="CA14" s="18"/>
      <c r="CB14" s="18"/>
      <c r="CC14" s="18" t="s">
        <v>531</v>
      </c>
      <c r="CD14" s="18" t="s">
        <v>114</v>
      </c>
      <c r="CE14" s="18" t="s">
        <v>473</v>
      </c>
      <c r="CF14" s="18" t="s">
        <v>507</v>
      </c>
      <c r="CG14" s="18" t="s">
        <v>248</v>
      </c>
      <c r="CH14" s="18" t="s">
        <v>243</v>
      </c>
      <c r="CI14" s="18" t="s">
        <v>1064</v>
      </c>
      <c r="CJ14" s="18" t="s">
        <v>14</v>
      </c>
      <c r="CK14" s="18" t="s">
        <v>249</v>
      </c>
      <c r="CL14" s="18" t="s">
        <v>29</v>
      </c>
      <c r="CM14" s="18" t="s">
        <v>1274</v>
      </c>
      <c r="CN14" s="18" t="s">
        <v>19</v>
      </c>
      <c r="CO14" s="18" t="s">
        <v>1272</v>
      </c>
      <c r="CP14" s="18" t="s">
        <v>1054</v>
      </c>
      <c r="CQ14" s="18" t="s">
        <v>247</v>
      </c>
      <c r="CR14" s="17" t="s">
        <v>31</v>
      </c>
    </row>
    <row r="15" spans="1:96" x14ac:dyDescent="0.25">
      <c r="A15" s="14" t="s">
        <v>551</v>
      </c>
      <c r="B15" s="13" t="s">
        <v>127</v>
      </c>
      <c r="C15" s="13" t="s">
        <v>119</v>
      </c>
      <c r="D15" s="13">
        <v>1</v>
      </c>
      <c r="E15" s="13" t="s">
        <v>482</v>
      </c>
      <c r="F15" s="13" t="s">
        <v>481</v>
      </c>
      <c r="G15" s="13">
        <v>7</v>
      </c>
      <c r="H15" s="13" t="s">
        <v>27</v>
      </c>
      <c r="I15" s="13" t="s">
        <v>123</v>
      </c>
      <c r="J15" s="13" t="s">
        <v>122</v>
      </c>
      <c r="K15" s="13" t="s">
        <v>121</v>
      </c>
      <c r="L15" s="13">
        <v>7219622</v>
      </c>
      <c r="M15" s="13">
        <v>93761327</v>
      </c>
      <c r="N15" s="13">
        <v>0</v>
      </c>
      <c r="O15" s="13">
        <v>0</v>
      </c>
      <c r="P15" s="13" t="s">
        <v>120</v>
      </c>
      <c r="Q15" s="13" t="s">
        <v>550</v>
      </c>
      <c r="R15" s="13"/>
      <c r="S15" s="13" t="s">
        <v>549</v>
      </c>
      <c r="T15" s="13">
        <v>0</v>
      </c>
      <c r="U15" s="13">
        <v>0</v>
      </c>
      <c r="V15" s="13">
        <v>0</v>
      </c>
      <c r="W15" s="13">
        <v>93761327</v>
      </c>
      <c r="X15" s="13">
        <v>7219622</v>
      </c>
      <c r="Y15" s="13">
        <v>17773</v>
      </c>
      <c r="Z15" s="13">
        <v>2018</v>
      </c>
      <c r="AA15" s="13" t="s">
        <v>121</v>
      </c>
      <c r="AB15" s="13" t="s">
        <v>480</v>
      </c>
      <c r="AC15" s="13" t="s">
        <v>478</v>
      </c>
      <c r="AD15" s="13" t="s">
        <v>479</v>
      </c>
      <c r="AE15" s="13" t="s">
        <v>478</v>
      </c>
      <c r="AF15" s="13"/>
      <c r="AG15" s="13"/>
      <c r="AH15" s="13"/>
      <c r="AI15" s="13"/>
      <c r="AJ15" s="13"/>
      <c r="AK15" s="13"/>
      <c r="AL15" s="13"/>
      <c r="AM15" s="13" t="s">
        <v>548</v>
      </c>
      <c r="AN15" s="13" t="s">
        <v>547</v>
      </c>
      <c r="AO15" s="13" t="s">
        <v>119</v>
      </c>
      <c r="AP15" s="13" t="s">
        <v>546</v>
      </c>
      <c r="AQ15" s="13" t="s">
        <v>545</v>
      </c>
      <c r="AR15" s="13" t="s">
        <v>118</v>
      </c>
      <c r="AS15" s="13" t="s">
        <v>118</v>
      </c>
      <c r="AT15" s="13" t="s">
        <v>516</v>
      </c>
      <c r="AU15" s="13" t="s">
        <v>515</v>
      </c>
      <c r="AV15" s="13" t="s">
        <v>544</v>
      </c>
      <c r="AW15" s="13"/>
      <c r="AX15" s="13" t="s">
        <v>543</v>
      </c>
      <c r="AY15" s="13" t="s">
        <v>538</v>
      </c>
      <c r="AZ15" s="13" t="s">
        <v>537</v>
      </c>
      <c r="BA15" s="13" t="s">
        <v>536</v>
      </c>
      <c r="BB15" s="13" t="s">
        <v>535</v>
      </c>
      <c r="BC15" s="13" t="s">
        <v>542</v>
      </c>
      <c r="BD15" s="13" t="s">
        <v>115</v>
      </c>
      <c r="BE15" s="13" t="s">
        <v>541</v>
      </c>
      <c r="BF15" s="13" t="s">
        <v>540</v>
      </c>
      <c r="BG15" s="13" t="s">
        <v>533</v>
      </c>
      <c r="BH15" s="13" t="s">
        <v>533</v>
      </c>
      <c r="BI15" s="13" t="s">
        <v>117</v>
      </c>
      <c r="BJ15" s="13" t="s">
        <v>516</v>
      </c>
      <c r="BK15" s="13" t="s">
        <v>515</v>
      </c>
      <c r="BL15" s="13" t="s">
        <v>539</v>
      </c>
      <c r="BM15" s="13" t="s">
        <v>538</v>
      </c>
      <c r="BN15" s="13" t="s">
        <v>537</v>
      </c>
      <c r="BO15" s="13" t="s">
        <v>536</v>
      </c>
      <c r="BP15" s="13" t="s">
        <v>535</v>
      </c>
      <c r="BQ15" s="13" t="s">
        <v>115</v>
      </c>
      <c r="BR15" s="13" t="s">
        <v>534</v>
      </c>
      <c r="BS15" s="13" t="s">
        <v>533</v>
      </c>
      <c r="BT15" s="13" t="s">
        <v>533</v>
      </c>
      <c r="BU15" s="13" t="s">
        <v>475</v>
      </c>
      <c r="BV15" s="13" t="s">
        <v>532</v>
      </c>
      <c r="BW15" s="13" t="s">
        <v>474</v>
      </c>
      <c r="BX15" s="13" t="s">
        <v>78</v>
      </c>
      <c r="BY15" s="13" t="s">
        <v>508</v>
      </c>
      <c r="BZ15" s="13" t="s">
        <v>101</v>
      </c>
      <c r="CA15" s="13"/>
      <c r="CB15" s="13"/>
      <c r="CC15" s="13" t="s">
        <v>531</v>
      </c>
      <c r="CD15" s="13" t="s">
        <v>114</v>
      </c>
      <c r="CE15" s="13" t="s">
        <v>473</v>
      </c>
      <c r="CF15" s="13" t="s">
        <v>507</v>
      </c>
      <c r="CG15" s="13" t="s">
        <v>125</v>
      </c>
      <c r="CH15" s="13" t="s">
        <v>120</v>
      </c>
      <c r="CI15" s="13" t="s">
        <v>1123</v>
      </c>
      <c r="CJ15" s="13" t="s">
        <v>9</v>
      </c>
      <c r="CK15" s="13" t="s">
        <v>126</v>
      </c>
      <c r="CL15" s="13" t="s">
        <v>28</v>
      </c>
      <c r="CM15" s="13" t="s">
        <v>1273</v>
      </c>
      <c r="CN15" s="13" t="s">
        <v>19</v>
      </c>
      <c r="CO15" s="13" t="s">
        <v>1272</v>
      </c>
      <c r="CP15" s="13" t="s">
        <v>1054</v>
      </c>
      <c r="CQ15" s="13" t="s">
        <v>124</v>
      </c>
      <c r="CR15" s="12" t="s">
        <v>31</v>
      </c>
    </row>
    <row r="16" spans="1:96" x14ac:dyDescent="0.25">
      <c r="A16" s="19" t="s">
        <v>1271</v>
      </c>
      <c r="B16" s="18" t="s">
        <v>295</v>
      </c>
      <c r="C16" s="18" t="s">
        <v>1266</v>
      </c>
      <c r="D16" s="18">
        <v>2</v>
      </c>
      <c r="E16" s="18" t="s">
        <v>482</v>
      </c>
      <c r="F16" s="18" t="s">
        <v>481</v>
      </c>
      <c r="G16" s="18"/>
      <c r="H16" s="18"/>
      <c r="I16" s="18" t="s">
        <v>1270</v>
      </c>
      <c r="J16" s="18" t="s">
        <v>292</v>
      </c>
      <c r="K16" s="18" t="s">
        <v>1254</v>
      </c>
      <c r="L16" s="18">
        <v>114261014</v>
      </c>
      <c r="M16" s="18">
        <v>513763552</v>
      </c>
      <c r="N16" s="18">
        <v>0</v>
      </c>
      <c r="O16" s="18">
        <v>0</v>
      </c>
      <c r="P16" s="18" t="s">
        <v>290</v>
      </c>
      <c r="Q16" s="18" t="s">
        <v>1269</v>
      </c>
      <c r="R16" s="18"/>
      <c r="S16" s="18" t="s">
        <v>568</v>
      </c>
      <c r="T16" s="18"/>
      <c r="U16" s="18">
        <v>0</v>
      </c>
      <c r="V16" s="18">
        <v>0</v>
      </c>
      <c r="W16" s="18">
        <v>513763552</v>
      </c>
      <c r="X16" s="18">
        <v>114261014</v>
      </c>
      <c r="Y16" s="18"/>
      <c r="Z16" s="18"/>
      <c r="AA16" s="18"/>
      <c r="AB16" s="18" t="s">
        <v>480</v>
      </c>
      <c r="AC16" s="18" t="s">
        <v>478</v>
      </c>
      <c r="AD16" s="18" t="s">
        <v>479</v>
      </c>
      <c r="AE16" s="18" t="s">
        <v>478</v>
      </c>
      <c r="AF16" s="18"/>
      <c r="AG16" s="18"/>
      <c r="AH16" s="18"/>
      <c r="AI16" s="18"/>
      <c r="AJ16" s="18"/>
      <c r="AK16" s="18"/>
      <c r="AL16" s="18"/>
      <c r="AM16" s="18" t="s">
        <v>1268</v>
      </c>
      <c r="AN16" s="18" t="s">
        <v>1267</v>
      </c>
      <c r="AO16" s="18" t="s">
        <v>1266</v>
      </c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 t="s">
        <v>599</v>
      </c>
      <c r="BB16" s="18" t="s">
        <v>555</v>
      </c>
      <c r="BC16" s="18" t="s">
        <v>560</v>
      </c>
      <c r="BD16" s="18" t="s">
        <v>128</v>
      </c>
      <c r="BE16" s="18" t="s">
        <v>804</v>
      </c>
      <c r="BF16" s="18" t="s">
        <v>1258</v>
      </c>
      <c r="BG16" s="18"/>
      <c r="BH16" s="18" t="s">
        <v>553</v>
      </c>
      <c r="BI16" s="18"/>
      <c r="BJ16" s="18"/>
      <c r="BK16" s="18"/>
      <c r="BL16" s="18"/>
      <c r="BM16" s="18"/>
      <c r="BN16" s="18" t="s">
        <v>1247</v>
      </c>
      <c r="BO16" s="18" t="s">
        <v>599</v>
      </c>
      <c r="BP16" s="18" t="s">
        <v>555</v>
      </c>
      <c r="BQ16" s="18" t="s">
        <v>128</v>
      </c>
      <c r="BR16" s="18"/>
      <c r="BS16" s="18"/>
      <c r="BT16" s="18" t="s">
        <v>1241</v>
      </c>
      <c r="BU16" s="18" t="s">
        <v>475</v>
      </c>
      <c r="BV16" s="18"/>
      <c r="BW16" s="18" t="s">
        <v>474</v>
      </c>
      <c r="BX16" s="18" t="s">
        <v>78</v>
      </c>
      <c r="BY16" s="18"/>
      <c r="BZ16" s="18"/>
      <c r="CA16" s="18"/>
      <c r="CB16" s="18"/>
      <c r="CC16" s="18"/>
      <c r="CD16" s="18"/>
      <c r="CE16" s="18" t="s">
        <v>473</v>
      </c>
      <c r="CF16" s="18"/>
      <c r="CG16" s="18" t="s">
        <v>1265</v>
      </c>
      <c r="CH16" s="18"/>
      <c r="CI16" s="18"/>
      <c r="CJ16" s="18" t="s">
        <v>8</v>
      </c>
      <c r="CK16" s="18" t="s">
        <v>294</v>
      </c>
      <c r="CL16" s="18" t="s">
        <v>28</v>
      </c>
      <c r="CM16" s="18" t="s">
        <v>1238</v>
      </c>
      <c r="CN16" s="18" t="s">
        <v>19</v>
      </c>
      <c r="CO16" s="18" t="s">
        <v>1237</v>
      </c>
      <c r="CP16" s="18" t="s">
        <v>1054</v>
      </c>
      <c r="CQ16" s="18" t="s">
        <v>293</v>
      </c>
      <c r="CR16" s="17" t="s">
        <v>31</v>
      </c>
    </row>
    <row r="17" spans="1:96" x14ac:dyDescent="0.25">
      <c r="A17" s="14" t="s">
        <v>1264</v>
      </c>
      <c r="B17" s="13" t="s">
        <v>295</v>
      </c>
      <c r="C17" s="13" t="s">
        <v>1259</v>
      </c>
      <c r="D17" s="13">
        <v>3</v>
      </c>
      <c r="E17" s="13" t="s">
        <v>482</v>
      </c>
      <c r="F17" s="13" t="s">
        <v>481</v>
      </c>
      <c r="G17" s="13"/>
      <c r="H17" s="13"/>
      <c r="I17" s="13" t="s">
        <v>1263</v>
      </c>
      <c r="J17" s="13" t="s">
        <v>292</v>
      </c>
      <c r="K17" s="13" t="s">
        <v>291</v>
      </c>
      <c r="L17" s="13">
        <v>107009354</v>
      </c>
      <c r="M17" s="13">
        <v>485964370</v>
      </c>
      <c r="N17" s="13">
        <v>0</v>
      </c>
      <c r="O17" s="13">
        <v>0</v>
      </c>
      <c r="P17" s="13" t="s">
        <v>290</v>
      </c>
      <c r="Q17" s="13" t="s">
        <v>1262</v>
      </c>
      <c r="R17" s="13"/>
      <c r="S17" s="13" t="s">
        <v>568</v>
      </c>
      <c r="T17" s="13">
        <v>0</v>
      </c>
      <c r="U17" s="13">
        <v>0</v>
      </c>
      <c r="V17" s="13">
        <v>0</v>
      </c>
      <c r="W17" s="13">
        <v>485964370</v>
      </c>
      <c r="X17" s="13">
        <v>107009354</v>
      </c>
      <c r="Y17" s="13"/>
      <c r="Z17" s="13"/>
      <c r="AA17" s="13"/>
      <c r="AB17" s="13" t="s">
        <v>480</v>
      </c>
      <c r="AC17" s="13" t="s">
        <v>478</v>
      </c>
      <c r="AD17" s="13" t="s">
        <v>479</v>
      </c>
      <c r="AE17" s="13" t="s">
        <v>478</v>
      </c>
      <c r="AF17" s="13"/>
      <c r="AG17" s="13"/>
      <c r="AH17" s="13"/>
      <c r="AI17" s="13"/>
      <c r="AJ17" s="13"/>
      <c r="AK17" s="13"/>
      <c r="AL17" s="13"/>
      <c r="AM17" s="13" t="s">
        <v>1261</v>
      </c>
      <c r="AN17" s="13" t="s">
        <v>1260</v>
      </c>
      <c r="AO17" s="13" t="s">
        <v>1259</v>
      </c>
      <c r="AP17" s="13"/>
      <c r="AQ17" s="13"/>
      <c r="AR17" s="13"/>
      <c r="AS17" s="13"/>
      <c r="AT17" s="13"/>
      <c r="AU17" s="13"/>
      <c r="AV17" s="13"/>
      <c r="AW17" s="13"/>
      <c r="AX17" s="13" t="s">
        <v>1249</v>
      </c>
      <c r="AY17" s="13" t="s">
        <v>1248</v>
      </c>
      <c r="AZ17" s="13"/>
      <c r="BA17" s="13" t="s">
        <v>599</v>
      </c>
      <c r="BB17" s="13" t="s">
        <v>555</v>
      </c>
      <c r="BC17" s="13" t="s">
        <v>560</v>
      </c>
      <c r="BD17" s="13" t="s">
        <v>128</v>
      </c>
      <c r="BE17" s="13" t="s">
        <v>804</v>
      </c>
      <c r="BF17" s="13" t="s">
        <v>1258</v>
      </c>
      <c r="BG17" s="13"/>
      <c r="BH17" s="13" t="s">
        <v>553</v>
      </c>
      <c r="BI17" s="13"/>
      <c r="BJ17" s="13"/>
      <c r="BK17" s="13"/>
      <c r="BL17" s="13"/>
      <c r="BM17" s="13" t="s">
        <v>1248</v>
      </c>
      <c r="BN17" s="13"/>
      <c r="BO17" s="13"/>
      <c r="BP17" s="13" t="s">
        <v>555</v>
      </c>
      <c r="BQ17" s="13" t="s">
        <v>128</v>
      </c>
      <c r="BR17" s="13"/>
      <c r="BS17" s="13"/>
      <c r="BT17" s="13"/>
      <c r="BU17" s="13" t="s">
        <v>475</v>
      </c>
      <c r="BV17" s="13"/>
      <c r="BW17" s="13" t="s">
        <v>474</v>
      </c>
      <c r="BX17" s="13" t="s">
        <v>78</v>
      </c>
      <c r="BY17" s="13"/>
      <c r="BZ17" s="13"/>
      <c r="CA17" s="13"/>
      <c r="CB17" s="13"/>
      <c r="CC17" s="13"/>
      <c r="CD17" s="13"/>
      <c r="CE17" s="13" t="s">
        <v>473</v>
      </c>
      <c r="CF17" s="13"/>
      <c r="CG17" s="13" t="s">
        <v>1257</v>
      </c>
      <c r="CH17" s="13"/>
      <c r="CI17" s="13"/>
      <c r="CJ17" s="13" t="s">
        <v>8</v>
      </c>
      <c r="CK17" s="13" t="s">
        <v>294</v>
      </c>
      <c r="CL17" s="13" t="s">
        <v>28</v>
      </c>
      <c r="CM17" s="13" t="s">
        <v>1238</v>
      </c>
      <c r="CN17" s="13" t="s">
        <v>19</v>
      </c>
      <c r="CO17" s="13" t="s">
        <v>1237</v>
      </c>
      <c r="CP17" s="13" t="s">
        <v>1054</v>
      </c>
      <c r="CQ17" s="13" t="s">
        <v>293</v>
      </c>
      <c r="CR17" s="12" t="s">
        <v>31</v>
      </c>
    </row>
    <row r="18" spans="1:96" x14ac:dyDescent="0.25">
      <c r="A18" s="19" t="s">
        <v>1256</v>
      </c>
      <c r="B18" s="18" t="s">
        <v>295</v>
      </c>
      <c r="C18" s="18" t="s">
        <v>1251</v>
      </c>
      <c r="D18" s="18">
        <v>1</v>
      </c>
      <c r="E18" s="18" t="s">
        <v>482</v>
      </c>
      <c r="F18" s="18" t="s">
        <v>481</v>
      </c>
      <c r="G18" s="18">
        <v>7</v>
      </c>
      <c r="H18" s="18" t="s">
        <v>27</v>
      </c>
      <c r="I18" s="18" t="s">
        <v>1240</v>
      </c>
      <c r="J18" s="18" t="s">
        <v>292</v>
      </c>
      <c r="K18" s="18" t="s">
        <v>1254</v>
      </c>
      <c r="L18" s="18">
        <v>115153568</v>
      </c>
      <c r="M18" s="18">
        <v>509529063</v>
      </c>
      <c r="N18" s="18">
        <v>0</v>
      </c>
      <c r="O18" s="18">
        <v>0</v>
      </c>
      <c r="P18" s="18" t="s">
        <v>290</v>
      </c>
      <c r="Q18" s="18" t="s">
        <v>1255</v>
      </c>
      <c r="R18" s="18"/>
      <c r="S18" s="18" t="s">
        <v>783</v>
      </c>
      <c r="T18" s="18">
        <v>0</v>
      </c>
      <c r="U18" s="18">
        <v>0</v>
      </c>
      <c r="V18" s="18">
        <v>0</v>
      </c>
      <c r="W18" s="18">
        <v>509529063</v>
      </c>
      <c r="X18" s="18">
        <v>115153568</v>
      </c>
      <c r="Y18" s="18">
        <v>17724</v>
      </c>
      <c r="Z18" s="18">
        <v>2018</v>
      </c>
      <c r="AA18" s="18" t="s">
        <v>1254</v>
      </c>
      <c r="AB18" s="18" t="s">
        <v>480</v>
      </c>
      <c r="AC18" s="18" t="s">
        <v>478</v>
      </c>
      <c r="AD18" s="18" t="s">
        <v>479</v>
      </c>
      <c r="AE18" s="18" t="s">
        <v>478</v>
      </c>
      <c r="AF18" s="18"/>
      <c r="AG18" s="18"/>
      <c r="AH18" s="18"/>
      <c r="AI18" s="18"/>
      <c r="AJ18" s="18"/>
      <c r="AK18" s="18"/>
      <c r="AL18" s="18"/>
      <c r="AM18" s="18" t="s">
        <v>1253</v>
      </c>
      <c r="AN18" s="18" t="s">
        <v>1252</v>
      </c>
      <c r="AO18" s="18" t="s">
        <v>1251</v>
      </c>
      <c r="AP18" s="18"/>
      <c r="AQ18" s="18"/>
      <c r="AR18" s="18"/>
      <c r="AS18" s="18"/>
      <c r="AT18" s="18" t="s">
        <v>516</v>
      </c>
      <c r="AU18" s="18" t="s">
        <v>515</v>
      </c>
      <c r="AV18" s="18" t="s">
        <v>1250</v>
      </c>
      <c r="AW18" s="18" t="s">
        <v>1248</v>
      </c>
      <c r="AX18" s="18" t="s">
        <v>1249</v>
      </c>
      <c r="AY18" s="18" t="s">
        <v>1248</v>
      </c>
      <c r="AZ18" s="18" t="s">
        <v>1247</v>
      </c>
      <c r="BA18" s="18" t="s">
        <v>599</v>
      </c>
      <c r="BB18" s="18" t="s">
        <v>555</v>
      </c>
      <c r="BC18" s="18" t="s">
        <v>560</v>
      </c>
      <c r="BD18" s="18" t="s">
        <v>128</v>
      </c>
      <c r="BE18" s="18" t="s">
        <v>804</v>
      </c>
      <c r="BF18" s="18" t="s">
        <v>1246</v>
      </c>
      <c r="BG18" s="18" t="s">
        <v>1242</v>
      </c>
      <c r="BH18" s="18" t="s">
        <v>553</v>
      </c>
      <c r="BI18" s="18" t="s">
        <v>185</v>
      </c>
      <c r="BJ18" s="18" t="s">
        <v>516</v>
      </c>
      <c r="BK18" s="18" t="s">
        <v>515</v>
      </c>
      <c r="BL18" s="18" t="s">
        <v>1245</v>
      </c>
      <c r="BM18" s="18"/>
      <c r="BN18" s="18" t="s">
        <v>1244</v>
      </c>
      <c r="BO18" s="18" t="s">
        <v>1243</v>
      </c>
      <c r="BP18" s="18" t="s">
        <v>555</v>
      </c>
      <c r="BQ18" s="18" t="s">
        <v>128</v>
      </c>
      <c r="BR18" s="18"/>
      <c r="BS18" s="18" t="s">
        <v>1242</v>
      </c>
      <c r="BT18" s="18" t="s">
        <v>1241</v>
      </c>
      <c r="BU18" s="18" t="s">
        <v>475</v>
      </c>
      <c r="BV18" s="18" t="s">
        <v>1240</v>
      </c>
      <c r="BW18" s="18" t="s">
        <v>474</v>
      </c>
      <c r="BX18" s="18" t="s">
        <v>78</v>
      </c>
      <c r="BY18" s="18" t="s">
        <v>508</v>
      </c>
      <c r="BZ18" s="18" t="s">
        <v>101</v>
      </c>
      <c r="CA18" s="18"/>
      <c r="CB18" s="18"/>
      <c r="CC18" s="18" t="s">
        <v>531</v>
      </c>
      <c r="CD18" s="18" t="s">
        <v>114</v>
      </c>
      <c r="CE18" s="18" t="s">
        <v>473</v>
      </c>
      <c r="CF18" s="18" t="s">
        <v>507</v>
      </c>
      <c r="CG18" s="18" t="s">
        <v>1239</v>
      </c>
      <c r="CH18" s="18" t="s">
        <v>290</v>
      </c>
      <c r="CI18" s="18" t="s">
        <v>1123</v>
      </c>
      <c r="CJ18" s="18" t="s">
        <v>8</v>
      </c>
      <c r="CK18" s="18" t="s">
        <v>294</v>
      </c>
      <c r="CL18" s="18" t="s">
        <v>28</v>
      </c>
      <c r="CM18" s="18" t="s">
        <v>1238</v>
      </c>
      <c r="CN18" s="18" t="s">
        <v>19</v>
      </c>
      <c r="CO18" s="18" t="s">
        <v>1237</v>
      </c>
      <c r="CP18" s="18" t="s">
        <v>1054</v>
      </c>
      <c r="CQ18" s="18" t="s">
        <v>293</v>
      </c>
      <c r="CR18" s="17" t="s">
        <v>31</v>
      </c>
    </row>
    <row r="19" spans="1:96" x14ac:dyDescent="0.25">
      <c r="A19" s="14" t="s">
        <v>680</v>
      </c>
      <c r="B19" s="13" t="s">
        <v>203</v>
      </c>
      <c r="C19" s="13" t="s">
        <v>197</v>
      </c>
      <c r="D19" s="13">
        <v>3</v>
      </c>
      <c r="E19" s="13" t="s">
        <v>482</v>
      </c>
      <c r="F19" s="13" t="s">
        <v>481</v>
      </c>
      <c r="G19" s="13">
        <v>7</v>
      </c>
      <c r="H19" s="13" t="s">
        <v>27</v>
      </c>
      <c r="I19" s="13" t="s">
        <v>200</v>
      </c>
      <c r="J19" s="13" t="s">
        <v>199</v>
      </c>
      <c r="K19" s="13" t="s">
        <v>198</v>
      </c>
      <c r="L19" s="13">
        <v>0</v>
      </c>
      <c r="M19" s="13">
        <v>0</v>
      </c>
      <c r="N19" s="13">
        <v>0</v>
      </c>
      <c r="O19" s="13">
        <v>0</v>
      </c>
      <c r="P19" s="13" t="s">
        <v>152</v>
      </c>
      <c r="Q19" s="13" t="s">
        <v>679</v>
      </c>
      <c r="R19" s="13"/>
      <c r="S19" s="13" t="s">
        <v>568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/>
      <c r="Z19" s="13"/>
      <c r="AA19" s="13" t="s">
        <v>198</v>
      </c>
      <c r="AB19" s="13" t="s">
        <v>480</v>
      </c>
      <c r="AC19" s="13" t="s">
        <v>478</v>
      </c>
      <c r="AD19" s="13" t="s">
        <v>479</v>
      </c>
      <c r="AE19" s="13" t="s">
        <v>478</v>
      </c>
      <c r="AF19" s="13"/>
      <c r="AG19" s="13"/>
      <c r="AH19" s="13"/>
      <c r="AI19" s="13"/>
      <c r="AJ19" s="13"/>
      <c r="AK19" s="13"/>
      <c r="AL19" s="13"/>
      <c r="AM19" s="13" t="s">
        <v>678</v>
      </c>
      <c r="AN19" s="13" t="s">
        <v>677</v>
      </c>
      <c r="AO19" s="13" t="s">
        <v>197</v>
      </c>
      <c r="AP19" s="13" t="s">
        <v>676</v>
      </c>
      <c r="AQ19" s="13" t="s">
        <v>675</v>
      </c>
      <c r="AR19" s="13" t="s">
        <v>196</v>
      </c>
      <c r="AS19" s="13"/>
      <c r="AT19" s="13"/>
      <c r="AU19" s="13"/>
      <c r="AV19" s="13"/>
      <c r="AW19" s="13"/>
      <c r="AX19" s="13" t="s">
        <v>674</v>
      </c>
      <c r="AY19" s="13" t="s">
        <v>673</v>
      </c>
      <c r="AZ19" s="13" t="s">
        <v>672</v>
      </c>
      <c r="BA19" s="13" t="s">
        <v>671</v>
      </c>
      <c r="BB19" s="13" t="s">
        <v>495</v>
      </c>
      <c r="BC19" s="13" t="s">
        <v>494</v>
      </c>
      <c r="BD19" s="13" t="s">
        <v>91</v>
      </c>
      <c r="BE19" s="13" t="s">
        <v>670</v>
      </c>
      <c r="BF19" s="13"/>
      <c r="BG19" s="13" t="s">
        <v>669</v>
      </c>
      <c r="BH19" s="13" t="s">
        <v>668</v>
      </c>
      <c r="BI19" s="13"/>
      <c r="BJ19" s="13"/>
      <c r="BK19" s="13"/>
      <c r="BL19" s="13" t="s">
        <v>667</v>
      </c>
      <c r="BM19" s="13"/>
      <c r="BN19" s="13" t="s">
        <v>666</v>
      </c>
      <c r="BO19" s="13"/>
      <c r="BP19" s="13" t="s">
        <v>495</v>
      </c>
      <c r="BQ19" s="13" t="s">
        <v>91</v>
      </c>
      <c r="BR19" s="13"/>
      <c r="BS19" s="13"/>
      <c r="BT19" s="13"/>
      <c r="BU19" s="13" t="s">
        <v>475</v>
      </c>
      <c r="BV19" s="13"/>
      <c r="BW19" s="13" t="s">
        <v>474</v>
      </c>
      <c r="BX19" s="13" t="s">
        <v>78</v>
      </c>
      <c r="BY19" s="13" t="s">
        <v>484</v>
      </c>
      <c r="BZ19" s="13" t="s">
        <v>87</v>
      </c>
      <c r="CA19" s="13"/>
      <c r="CB19" s="13"/>
      <c r="CC19" s="13"/>
      <c r="CD19" s="13"/>
      <c r="CE19" s="13" t="s">
        <v>473</v>
      </c>
      <c r="CF19" s="13"/>
      <c r="CG19" s="13" t="s">
        <v>201</v>
      </c>
      <c r="CH19" s="13"/>
      <c r="CI19" s="13"/>
      <c r="CJ19" s="13" t="s">
        <v>3</v>
      </c>
      <c r="CK19" s="13" t="s">
        <v>202</v>
      </c>
      <c r="CL19" s="13" t="s">
        <v>31</v>
      </c>
      <c r="CM19" s="13" t="s">
        <v>31</v>
      </c>
      <c r="CN19" s="13" t="s">
        <v>26</v>
      </c>
      <c r="CO19" s="13" t="s">
        <v>31</v>
      </c>
      <c r="CP19" s="13" t="s">
        <v>1054</v>
      </c>
      <c r="CQ19" s="13" t="s">
        <v>31</v>
      </c>
      <c r="CR19" s="12" t="s">
        <v>31</v>
      </c>
    </row>
    <row r="20" spans="1:96" x14ac:dyDescent="0.25">
      <c r="A20" s="19" t="s">
        <v>913</v>
      </c>
      <c r="B20" s="18" t="s">
        <v>392</v>
      </c>
      <c r="C20" s="18" t="s">
        <v>386</v>
      </c>
      <c r="D20" s="18">
        <v>3</v>
      </c>
      <c r="E20" s="18" t="s">
        <v>482</v>
      </c>
      <c r="F20" s="18" t="s">
        <v>481</v>
      </c>
      <c r="G20" s="18"/>
      <c r="H20" s="18"/>
      <c r="I20" s="18" t="s">
        <v>388</v>
      </c>
      <c r="J20" s="18" t="s">
        <v>209</v>
      </c>
      <c r="K20" s="18" t="s">
        <v>208</v>
      </c>
      <c r="L20" s="18">
        <v>71654700</v>
      </c>
      <c r="M20" s="18">
        <v>967000000</v>
      </c>
      <c r="N20" s="18">
        <v>0</v>
      </c>
      <c r="O20" s="18">
        <v>0</v>
      </c>
      <c r="P20" s="18" t="s">
        <v>207</v>
      </c>
      <c r="Q20" s="18" t="s">
        <v>912</v>
      </c>
      <c r="R20" s="18"/>
      <c r="S20" s="18" t="s">
        <v>568</v>
      </c>
      <c r="T20" s="18">
        <v>0</v>
      </c>
      <c r="U20" s="18">
        <v>0</v>
      </c>
      <c r="V20" s="18">
        <v>0</v>
      </c>
      <c r="W20" s="18">
        <v>967000000</v>
      </c>
      <c r="X20" s="18">
        <v>71654700</v>
      </c>
      <c r="Y20" s="18"/>
      <c r="Z20" s="18"/>
      <c r="AA20" s="18"/>
      <c r="AB20" s="18" t="s">
        <v>480</v>
      </c>
      <c r="AC20" s="18" t="s">
        <v>478</v>
      </c>
      <c r="AD20" s="18" t="s">
        <v>479</v>
      </c>
      <c r="AE20" s="18" t="s">
        <v>478</v>
      </c>
      <c r="AF20" s="18"/>
      <c r="AG20" s="18"/>
      <c r="AH20" s="18"/>
      <c r="AI20" s="18"/>
      <c r="AJ20" s="18"/>
      <c r="AK20" s="18"/>
      <c r="AL20" s="18"/>
      <c r="AM20" s="18" t="s">
        <v>911</v>
      </c>
      <c r="AN20" s="18" t="s">
        <v>910</v>
      </c>
      <c r="AO20" s="18" t="s">
        <v>386</v>
      </c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 t="s">
        <v>555</v>
      </c>
      <c r="BC20" s="18" t="s">
        <v>560</v>
      </c>
      <c r="BD20" s="18" t="s">
        <v>128</v>
      </c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 t="s">
        <v>555</v>
      </c>
      <c r="BQ20" s="18" t="s">
        <v>128</v>
      </c>
      <c r="BR20" s="18"/>
      <c r="BS20" s="18"/>
      <c r="BT20" s="18"/>
      <c r="BU20" s="18" t="s">
        <v>475</v>
      </c>
      <c r="BV20" s="18"/>
      <c r="BW20" s="18" t="s">
        <v>474</v>
      </c>
      <c r="BX20" s="18" t="s">
        <v>78</v>
      </c>
      <c r="BY20" s="18"/>
      <c r="BZ20" s="18"/>
      <c r="CA20" s="18"/>
      <c r="CB20" s="18"/>
      <c r="CC20" s="18"/>
      <c r="CD20" s="18"/>
      <c r="CE20" s="18" t="s">
        <v>473</v>
      </c>
      <c r="CF20" s="18"/>
      <c r="CG20" s="18" t="s">
        <v>390</v>
      </c>
      <c r="CH20" s="18"/>
      <c r="CI20" s="18"/>
      <c r="CJ20" s="18" t="s">
        <v>11</v>
      </c>
      <c r="CK20" s="18" t="s">
        <v>391</v>
      </c>
      <c r="CL20" s="18" t="s">
        <v>28</v>
      </c>
      <c r="CM20" s="18" t="s">
        <v>1236</v>
      </c>
      <c r="CN20" s="18" t="s">
        <v>19</v>
      </c>
      <c r="CO20" s="18" t="s">
        <v>1233</v>
      </c>
      <c r="CP20" s="18" t="s">
        <v>1054</v>
      </c>
      <c r="CQ20" s="18" t="s">
        <v>389</v>
      </c>
      <c r="CR20" s="17" t="s">
        <v>387</v>
      </c>
    </row>
    <row r="21" spans="1:96" x14ac:dyDescent="0.25">
      <c r="A21" s="14" t="s">
        <v>687</v>
      </c>
      <c r="B21" s="13" t="s">
        <v>214</v>
      </c>
      <c r="C21" s="13" t="s">
        <v>206</v>
      </c>
      <c r="D21" s="13">
        <v>2</v>
      </c>
      <c r="E21" s="13" t="s">
        <v>482</v>
      </c>
      <c r="F21" s="13" t="s">
        <v>481</v>
      </c>
      <c r="G21" s="13"/>
      <c r="H21" s="13"/>
      <c r="I21" s="13" t="s">
        <v>210</v>
      </c>
      <c r="J21" s="13" t="s">
        <v>209</v>
      </c>
      <c r="K21" s="13" t="s">
        <v>208</v>
      </c>
      <c r="L21" s="13">
        <v>1167250</v>
      </c>
      <c r="M21" s="13">
        <v>1015000000</v>
      </c>
      <c r="N21" s="13">
        <v>0</v>
      </c>
      <c r="O21" s="13">
        <v>0</v>
      </c>
      <c r="P21" s="13" t="s">
        <v>207</v>
      </c>
      <c r="Q21" s="13" t="s">
        <v>686</v>
      </c>
      <c r="R21" s="13"/>
      <c r="S21" s="13" t="s">
        <v>568</v>
      </c>
      <c r="T21" s="13">
        <v>0</v>
      </c>
      <c r="U21" s="13">
        <v>0</v>
      </c>
      <c r="V21" s="13">
        <v>0</v>
      </c>
      <c r="W21" s="13">
        <v>1015000000</v>
      </c>
      <c r="X21" s="13">
        <v>1167250</v>
      </c>
      <c r="Y21" s="13"/>
      <c r="Z21" s="13"/>
      <c r="AA21" s="13"/>
      <c r="AB21" s="13" t="s">
        <v>480</v>
      </c>
      <c r="AC21" s="13" t="s">
        <v>478</v>
      </c>
      <c r="AD21" s="13" t="s">
        <v>479</v>
      </c>
      <c r="AE21" s="13" t="s">
        <v>478</v>
      </c>
      <c r="AF21" s="13"/>
      <c r="AG21" s="13"/>
      <c r="AH21" s="13"/>
      <c r="AI21" s="13"/>
      <c r="AJ21" s="13"/>
      <c r="AK21" s="13"/>
      <c r="AL21" s="13"/>
      <c r="AM21" s="13" t="s">
        <v>685</v>
      </c>
      <c r="AN21" s="13" t="s">
        <v>684</v>
      </c>
      <c r="AO21" s="13" t="s">
        <v>206</v>
      </c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 t="s">
        <v>205</v>
      </c>
      <c r="BE21" s="13" t="s">
        <v>683</v>
      </c>
      <c r="BF21" s="13" t="s">
        <v>682</v>
      </c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 t="s">
        <v>475</v>
      </c>
      <c r="BV21" s="13"/>
      <c r="BW21" s="13" t="s">
        <v>474</v>
      </c>
      <c r="BX21" s="13" t="s">
        <v>78</v>
      </c>
      <c r="BY21" s="13"/>
      <c r="BZ21" s="13"/>
      <c r="CA21" s="13"/>
      <c r="CB21" s="13"/>
      <c r="CC21" s="13"/>
      <c r="CD21" s="13"/>
      <c r="CE21" s="13" t="s">
        <v>473</v>
      </c>
      <c r="CF21" s="13"/>
      <c r="CG21" s="13" t="s">
        <v>212</v>
      </c>
      <c r="CH21" s="13"/>
      <c r="CI21" s="13"/>
      <c r="CJ21" s="13" t="s">
        <v>10</v>
      </c>
      <c r="CK21" s="13" t="s">
        <v>213</v>
      </c>
      <c r="CL21" s="13" t="s">
        <v>28</v>
      </c>
      <c r="CM21" s="13" t="s">
        <v>1061</v>
      </c>
      <c r="CN21" s="13" t="s">
        <v>19</v>
      </c>
      <c r="CO21" s="13" t="s">
        <v>1233</v>
      </c>
      <c r="CP21" s="13" t="s">
        <v>1054</v>
      </c>
      <c r="CQ21" s="13" t="s">
        <v>211</v>
      </c>
      <c r="CR21" s="12" t="s">
        <v>31</v>
      </c>
    </row>
    <row r="22" spans="1:96" x14ac:dyDescent="0.25">
      <c r="A22" s="19" t="s">
        <v>620</v>
      </c>
      <c r="B22" s="18" t="s">
        <v>172</v>
      </c>
      <c r="C22" s="18" t="s">
        <v>165</v>
      </c>
      <c r="D22" s="18">
        <v>2</v>
      </c>
      <c r="E22" s="18" t="s">
        <v>482</v>
      </c>
      <c r="F22" s="18" t="s">
        <v>481</v>
      </c>
      <c r="G22" s="18">
        <v>8</v>
      </c>
      <c r="H22" s="18" t="s">
        <v>151</v>
      </c>
      <c r="I22" s="18" t="s">
        <v>169</v>
      </c>
      <c r="J22" s="18" t="s">
        <v>167</v>
      </c>
      <c r="K22" s="18" t="s">
        <v>166</v>
      </c>
      <c r="L22" s="18">
        <v>64742300</v>
      </c>
      <c r="M22" s="18">
        <v>184978000</v>
      </c>
      <c r="N22" s="18">
        <v>0</v>
      </c>
      <c r="O22" s="18">
        <v>0</v>
      </c>
      <c r="P22" s="18" t="s">
        <v>152</v>
      </c>
      <c r="Q22" s="18" t="s">
        <v>619</v>
      </c>
      <c r="R22" s="18"/>
      <c r="S22" s="18" t="s">
        <v>568</v>
      </c>
      <c r="T22" s="18">
        <v>0</v>
      </c>
      <c r="U22" s="18">
        <v>0</v>
      </c>
      <c r="V22" s="18">
        <v>0</v>
      </c>
      <c r="W22" s="18">
        <v>184978000</v>
      </c>
      <c r="X22" s="18">
        <v>64742300</v>
      </c>
      <c r="Y22" s="18">
        <v>15204</v>
      </c>
      <c r="Z22" s="18">
        <v>2011</v>
      </c>
      <c r="AA22" s="18" t="s">
        <v>166</v>
      </c>
      <c r="AB22" s="18" t="s">
        <v>480</v>
      </c>
      <c r="AC22" s="18" t="s">
        <v>478</v>
      </c>
      <c r="AD22" s="18" t="s">
        <v>479</v>
      </c>
      <c r="AE22" s="18" t="s">
        <v>478</v>
      </c>
      <c r="AF22" s="18"/>
      <c r="AG22" s="18"/>
      <c r="AH22" s="18"/>
      <c r="AI22" s="18"/>
      <c r="AJ22" s="18"/>
      <c r="AK22" s="18"/>
      <c r="AL22" s="18"/>
      <c r="AM22" s="18" t="s">
        <v>618</v>
      </c>
      <c r="AN22" s="18" t="s">
        <v>617</v>
      </c>
      <c r="AO22" s="18" t="s">
        <v>165</v>
      </c>
      <c r="AP22" s="18"/>
      <c r="AQ22" s="18"/>
      <c r="AR22" s="18"/>
      <c r="AS22" s="18"/>
      <c r="AT22" s="18"/>
      <c r="AU22" s="18"/>
      <c r="AV22" s="18"/>
      <c r="AW22" s="18"/>
      <c r="AX22" s="18" t="s">
        <v>616</v>
      </c>
      <c r="AY22" s="18" t="s">
        <v>608</v>
      </c>
      <c r="AZ22" s="18" t="s">
        <v>615</v>
      </c>
      <c r="BA22" s="18" t="s">
        <v>614</v>
      </c>
      <c r="BB22" s="18" t="s">
        <v>555</v>
      </c>
      <c r="BC22" s="18" t="s">
        <v>560</v>
      </c>
      <c r="BD22" s="18" t="s">
        <v>128</v>
      </c>
      <c r="BE22" s="18" t="s">
        <v>613</v>
      </c>
      <c r="BF22" s="18" t="s">
        <v>612</v>
      </c>
      <c r="BG22" s="18" t="s">
        <v>611</v>
      </c>
      <c r="BH22" s="18" t="s">
        <v>610</v>
      </c>
      <c r="BI22" s="18" t="s">
        <v>90</v>
      </c>
      <c r="BJ22" s="18"/>
      <c r="BK22" s="18"/>
      <c r="BL22" s="18" t="s">
        <v>609</v>
      </c>
      <c r="BM22" s="18" t="s">
        <v>608</v>
      </c>
      <c r="BN22" s="18"/>
      <c r="BO22" s="18"/>
      <c r="BP22" s="18" t="s">
        <v>555</v>
      </c>
      <c r="BQ22" s="18" t="s">
        <v>128</v>
      </c>
      <c r="BR22" s="18"/>
      <c r="BS22" s="18"/>
      <c r="BT22" s="18"/>
      <c r="BU22" s="18" t="s">
        <v>475</v>
      </c>
      <c r="BV22" s="18"/>
      <c r="BW22" s="18" t="s">
        <v>474</v>
      </c>
      <c r="BX22" s="18" t="s">
        <v>78</v>
      </c>
      <c r="BY22" s="18" t="s">
        <v>484</v>
      </c>
      <c r="BZ22" s="18" t="s">
        <v>87</v>
      </c>
      <c r="CA22" s="18"/>
      <c r="CB22" s="18"/>
      <c r="CC22" s="18" t="s">
        <v>483</v>
      </c>
      <c r="CD22" s="18" t="s">
        <v>88</v>
      </c>
      <c r="CE22" s="18" t="s">
        <v>473</v>
      </c>
      <c r="CF22" s="18"/>
      <c r="CG22" s="18" t="s">
        <v>170</v>
      </c>
      <c r="CH22" s="18"/>
      <c r="CI22" s="18" t="s">
        <v>1201</v>
      </c>
      <c r="CJ22" s="18" t="s">
        <v>12</v>
      </c>
      <c r="CK22" s="18" t="s">
        <v>171</v>
      </c>
      <c r="CL22" s="18" t="s">
        <v>31</v>
      </c>
      <c r="CM22" s="18" t="s">
        <v>31</v>
      </c>
      <c r="CN22" s="18" t="s">
        <v>24</v>
      </c>
      <c r="CO22" s="18" t="s">
        <v>1235</v>
      </c>
      <c r="CP22" s="18" t="s">
        <v>1054</v>
      </c>
      <c r="CQ22" s="18" t="s">
        <v>31</v>
      </c>
      <c r="CR22" s="17" t="s">
        <v>168</v>
      </c>
    </row>
    <row r="23" spans="1:96" x14ac:dyDescent="0.25">
      <c r="A23" s="14" t="s">
        <v>833</v>
      </c>
      <c r="B23" s="13" t="s">
        <v>317</v>
      </c>
      <c r="C23" s="13" t="s">
        <v>309</v>
      </c>
      <c r="D23" s="13">
        <v>1</v>
      </c>
      <c r="E23" s="13" t="s">
        <v>482</v>
      </c>
      <c r="F23" s="13" t="s">
        <v>481</v>
      </c>
      <c r="G23" s="13">
        <v>8</v>
      </c>
      <c r="H23" s="13" t="s">
        <v>151</v>
      </c>
      <c r="I23" s="13" t="s">
        <v>313</v>
      </c>
      <c r="J23" s="13" t="s">
        <v>312</v>
      </c>
      <c r="K23" s="13" t="s">
        <v>310</v>
      </c>
      <c r="L23" s="13">
        <v>27126000</v>
      </c>
      <c r="M23" s="13">
        <v>852000000</v>
      </c>
      <c r="N23" s="13">
        <v>0</v>
      </c>
      <c r="O23" s="13">
        <v>0</v>
      </c>
      <c r="P23" s="13" t="s">
        <v>152</v>
      </c>
      <c r="Q23" s="13" t="s">
        <v>832</v>
      </c>
      <c r="R23" s="13"/>
      <c r="S23" s="13" t="s">
        <v>568</v>
      </c>
      <c r="T23" s="13">
        <v>0</v>
      </c>
      <c r="U23" s="13">
        <v>0</v>
      </c>
      <c r="V23" s="13">
        <v>0</v>
      </c>
      <c r="W23" s="13">
        <v>852000000</v>
      </c>
      <c r="X23" s="13">
        <v>27126000</v>
      </c>
      <c r="Y23" s="13">
        <v>15211</v>
      </c>
      <c r="Z23" s="13">
        <v>2011</v>
      </c>
      <c r="AA23" s="13" t="s">
        <v>310</v>
      </c>
      <c r="AB23" s="13" t="s">
        <v>480</v>
      </c>
      <c r="AC23" s="13" t="s">
        <v>478</v>
      </c>
      <c r="AD23" s="13" t="s">
        <v>479</v>
      </c>
      <c r="AE23" s="13" t="s">
        <v>478</v>
      </c>
      <c r="AF23" s="13"/>
      <c r="AG23" s="13"/>
      <c r="AH23" s="13"/>
      <c r="AI23" s="13"/>
      <c r="AJ23" s="13"/>
      <c r="AK23" s="13"/>
      <c r="AL23" s="13"/>
      <c r="AM23" s="13" t="s">
        <v>831</v>
      </c>
      <c r="AN23" s="13" t="s">
        <v>830</v>
      </c>
      <c r="AO23" s="13" t="s">
        <v>309</v>
      </c>
      <c r="AP23" s="13" t="s">
        <v>829</v>
      </c>
      <c r="AQ23" s="13" t="s">
        <v>828</v>
      </c>
      <c r="AR23" s="13" t="s">
        <v>307</v>
      </c>
      <c r="AS23" s="13"/>
      <c r="AT23" s="13"/>
      <c r="AU23" s="13"/>
      <c r="AV23" s="13" t="s">
        <v>827</v>
      </c>
      <c r="AW23" s="13"/>
      <c r="AX23" s="13" t="s">
        <v>826</v>
      </c>
      <c r="AY23" s="13" t="s">
        <v>819</v>
      </c>
      <c r="AZ23" s="13" t="s">
        <v>825</v>
      </c>
      <c r="BA23" s="13" t="s">
        <v>824</v>
      </c>
      <c r="BB23" s="13" t="s">
        <v>555</v>
      </c>
      <c r="BC23" s="13" t="s">
        <v>560</v>
      </c>
      <c r="BD23" s="13" t="s">
        <v>308</v>
      </c>
      <c r="BE23" s="13" t="s">
        <v>823</v>
      </c>
      <c r="BF23" s="13" t="s">
        <v>822</v>
      </c>
      <c r="BG23" s="13" t="s">
        <v>817</v>
      </c>
      <c r="BH23" s="13" t="s">
        <v>821</v>
      </c>
      <c r="BI23" s="13" t="s">
        <v>90</v>
      </c>
      <c r="BJ23" s="13"/>
      <c r="BK23" s="13"/>
      <c r="BL23" s="13" t="s">
        <v>820</v>
      </c>
      <c r="BM23" s="13" t="s">
        <v>819</v>
      </c>
      <c r="BN23" s="13"/>
      <c r="BO23" s="13"/>
      <c r="BP23" s="13" t="s">
        <v>555</v>
      </c>
      <c r="BQ23" s="13" t="s">
        <v>128</v>
      </c>
      <c r="BR23" s="13" t="s">
        <v>818</v>
      </c>
      <c r="BS23" s="13" t="s">
        <v>817</v>
      </c>
      <c r="BT23" s="13"/>
      <c r="BU23" s="13" t="s">
        <v>475</v>
      </c>
      <c r="BV23" s="13" t="s">
        <v>313</v>
      </c>
      <c r="BW23" s="13" t="s">
        <v>474</v>
      </c>
      <c r="BX23" s="13" t="s">
        <v>78</v>
      </c>
      <c r="BY23" s="13" t="s">
        <v>484</v>
      </c>
      <c r="BZ23" s="13" t="s">
        <v>87</v>
      </c>
      <c r="CA23" s="13" t="s">
        <v>703</v>
      </c>
      <c r="CB23" s="13"/>
      <c r="CC23" s="13" t="s">
        <v>483</v>
      </c>
      <c r="CD23" s="13" t="s">
        <v>88</v>
      </c>
      <c r="CE23" s="13" t="s">
        <v>473</v>
      </c>
      <c r="CF23" s="13"/>
      <c r="CG23" s="13" t="s">
        <v>315</v>
      </c>
      <c r="CH23" s="13" t="s">
        <v>152</v>
      </c>
      <c r="CI23" s="13" t="s">
        <v>1201</v>
      </c>
      <c r="CJ23" s="13" t="s">
        <v>8</v>
      </c>
      <c r="CK23" s="13" t="s">
        <v>316</v>
      </c>
      <c r="CL23" s="13" t="s">
        <v>30</v>
      </c>
      <c r="CM23" s="13" t="s">
        <v>1234</v>
      </c>
      <c r="CN23" s="13" t="s">
        <v>25</v>
      </c>
      <c r="CO23" s="13" t="s">
        <v>1233</v>
      </c>
      <c r="CP23" s="13" t="s">
        <v>1232</v>
      </c>
      <c r="CQ23" s="13" t="s">
        <v>314</v>
      </c>
      <c r="CR23" s="12" t="s">
        <v>31</v>
      </c>
    </row>
    <row r="24" spans="1:96" x14ac:dyDescent="0.25">
      <c r="A24" s="19" t="s">
        <v>986</v>
      </c>
      <c r="B24" s="18" t="s">
        <v>432</v>
      </c>
      <c r="C24" s="18" t="s">
        <v>425</v>
      </c>
      <c r="D24" s="18">
        <v>4</v>
      </c>
      <c r="E24" s="18" t="s">
        <v>482</v>
      </c>
      <c r="F24" s="18" t="s">
        <v>481</v>
      </c>
      <c r="G24" s="18"/>
      <c r="H24" s="18"/>
      <c r="I24" s="18" t="s">
        <v>429</v>
      </c>
      <c r="J24" s="18" t="s">
        <v>428</v>
      </c>
      <c r="K24" s="18" t="s">
        <v>427</v>
      </c>
      <c r="L24" s="18">
        <v>78833242</v>
      </c>
      <c r="M24" s="18">
        <v>0</v>
      </c>
      <c r="N24" s="18">
        <v>0</v>
      </c>
      <c r="O24" s="18">
        <v>0</v>
      </c>
      <c r="P24" s="18" t="s">
        <v>426</v>
      </c>
      <c r="Q24" s="18" t="s">
        <v>985</v>
      </c>
      <c r="R24" s="18"/>
      <c r="S24" s="18" t="s">
        <v>568</v>
      </c>
      <c r="T24" s="18">
        <v>0</v>
      </c>
      <c r="U24" s="18">
        <v>0</v>
      </c>
      <c r="V24" s="18">
        <v>0</v>
      </c>
      <c r="W24" s="18">
        <v>0</v>
      </c>
      <c r="X24" s="18">
        <v>78833242</v>
      </c>
      <c r="Y24" s="18"/>
      <c r="Z24" s="18"/>
      <c r="AA24" s="18"/>
      <c r="AB24" s="18" t="s">
        <v>480</v>
      </c>
      <c r="AC24" s="18" t="s">
        <v>478</v>
      </c>
      <c r="AD24" s="18" t="s">
        <v>479</v>
      </c>
      <c r="AE24" s="18" t="s">
        <v>478</v>
      </c>
      <c r="AF24" s="18"/>
      <c r="AG24" s="18"/>
      <c r="AH24" s="18"/>
      <c r="AI24" s="18"/>
      <c r="AJ24" s="18"/>
      <c r="AK24" s="18"/>
      <c r="AL24" s="18"/>
      <c r="AM24" s="18" t="s">
        <v>984</v>
      </c>
      <c r="AN24" s="18" t="s">
        <v>983</v>
      </c>
      <c r="AO24" s="18" t="s">
        <v>982</v>
      </c>
      <c r="AP24" s="18" t="s">
        <v>984</v>
      </c>
      <c r="AQ24" s="18" t="s">
        <v>983</v>
      </c>
      <c r="AR24" s="18" t="s">
        <v>425</v>
      </c>
      <c r="AS24" s="18" t="s">
        <v>982</v>
      </c>
      <c r="AT24" s="18"/>
      <c r="AU24" s="18"/>
      <c r="AV24" s="18"/>
      <c r="AW24" s="18"/>
      <c r="AX24" s="18"/>
      <c r="AY24" s="18"/>
      <c r="AZ24" s="18"/>
      <c r="BA24" s="18" t="s">
        <v>588</v>
      </c>
      <c r="BB24" s="18" t="s">
        <v>586</v>
      </c>
      <c r="BC24" s="18" t="s">
        <v>587</v>
      </c>
      <c r="BD24" s="18" t="s">
        <v>150</v>
      </c>
      <c r="BE24" s="18" t="s">
        <v>981</v>
      </c>
      <c r="BF24" s="18" t="s">
        <v>980</v>
      </c>
      <c r="BG24" s="18"/>
      <c r="BH24" s="18" t="s">
        <v>979</v>
      </c>
      <c r="BI24" s="18"/>
      <c r="BJ24" s="18"/>
      <c r="BK24" s="18"/>
      <c r="BL24" s="18"/>
      <c r="BM24" s="18"/>
      <c r="BN24" s="18"/>
      <c r="BO24" s="18"/>
      <c r="BP24" s="18" t="s">
        <v>586</v>
      </c>
      <c r="BQ24" s="18" t="s">
        <v>150</v>
      </c>
      <c r="BR24" s="18"/>
      <c r="BS24" s="18"/>
      <c r="BT24" s="18"/>
      <c r="BU24" s="18" t="s">
        <v>475</v>
      </c>
      <c r="BV24" s="18"/>
      <c r="BW24" s="18" t="s">
        <v>474</v>
      </c>
      <c r="BX24" s="18" t="s">
        <v>78</v>
      </c>
      <c r="BY24" s="18"/>
      <c r="BZ24" s="18"/>
      <c r="CA24" s="18"/>
      <c r="CB24" s="18"/>
      <c r="CC24" s="18"/>
      <c r="CD24" s="18"/>
      <c r="CE24" s="18" t="s">
        <v>473</v>
      </c>
      <c r="CF24" s="18"/>
      <c r="CG24" s="18" t="s">
        <v>430</v>
      </c>
      <c r="CH24" s="18"/>
      <c r="CI24" s="18"/>
      <c r="CJ24" s="18" t="s">
        <v>12</v>
      </c>
      <c r="CK24" s="18" t="s">
        <v>431</v>
      </c>
      <c r="CL24" s="18" t="s">
        <v>31</v>
      </c>
      <c r="CM24" s="18" t="s">
        <v>1231</v>
      </c>
      <c r="CN24" s="18" t="s">
        <v>24</v>
      </c>
      <c r="CO24" s="18" t="s">
        <v>1230</v>
      </c>
      <c r="CP24" s="18" t="s">
        <v>1054</v>
      </c>
      <c r="CQ24" s="18" t="s">
        <v>31</v>
      </c>
      <c r="CR24" s="17" t="s">
        <v>31</v>
      </c>
    </row>
    <row r="25" spans="1:96" x14ac:dyDescent="0.25">
      <c r="A25" s="14" t="s">
        <v>908</v>
      </c>
      <c r="B25" s="13" t="s">
        <v>385</v>
      </c>
      <c r="C25" s="13" t="s">
        <v>379</v>
      </c>
      <c r="D25" s="13">
        <v>4</v>
      </c>
      <c r="E25" s="13" t="s">
        <v>482</v>
      </c>
      <c r="F25" s="13" t="s">
        <v>481</v>
      </c>
      <c r="G25" s="13"/>
      <c r="H25" s="13"/>
      <c r="I25" s="13" t="s">
        <v>382</v>
      </c>
      <c r="J25" s="13" t="s">
        <v>381</v>
      </c>
      <c r="K25" s="13" t="s">
        <v>380</v>
      </c>
      <c r="L25" s="13">
        <v>26527178</v>
      </c>
      <c r="M25" s="13">
        <v>173267004</v>
      </c>
      <c r="N25" s="13">
        <v>0</v>
      </c>
      <c r="O25" s="13">
        <v>0</v>
      </c>
      <c r="P25" s="13" t="s">
        <v>207</v>
      </c>
      <c r="Q25" s="13" t="s">
        <v>907</v>
      </c>
      <c r="R25" s="13"/>
      <c r="S25" s="13" t="s">
        <v>568</v>
      </c>
      <c r="T25" s="13">
        <v>0</v>
      </c>
      <c r="U25" s="13">
        <v>0</v>
      </c>
      <c r="V25" s="13">
        <v>0</v>
      </c>
      <c r="W25" s="13">
        <v>173267004</v>
      </c>
      <c r="X25" s="13">
        <v>26527178</v>
      </c>
      <c r="Y25" s="13"/>
      <c r="Z25" s="13"/>
      <c r="AA25" s="13"/>
      <c r="AB25" s="13" t="s">
        <v>480</v>
      </c>
      <c r="AC25" s="13" t="s">
        <v>478</v>
      </c>
      <c r="AD25" s="13" t="s">
        <v>479</v>
      </c>
      <c r="AE25" s="13" t="s">
        <v>478</v>
      </c>
      <c r="AF25" s="13"/>
      <c r="AG25" s="13"/>
      <c r="AH25" s="13"/>
      <c r="AI25" s="13"/>
      <c r="AJ25" s="13"/>
      <c r="AK25" s="13"/>
      <c r="AL25" s="13"/>
      <c r="AM25" s="13" t="s">
        <v>906</v>
      </c>
      <c r="AN25" s="13" t="s">
        <v>905</v>
      </c>
      <c r="AO25" s="13" t="s">
        <v>904</v>
      </c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 t="s">
        <v>688</v>
      </c>
      <c r="BQ25" s="13" t="s">
        <v>215</v>
      </c>
      <c r="BR25" s="13"/>
      <c r="BS25" s="13" t="s">
        <v>903</v>
      </c>
      <c r="BT25" s="13"/>
      <c r="BU25" s="13" t="s">
        <v>475</v>
      </c>
      <c r="BV25" s="13"/>
      <c r="BW25" s="13" t="s">
        <v>474</v>
      </c>
      <c r="BX25" s="13" t="s">
        <v>78</v>
      </c>
      <c r="BY25" s="13"/>
      <c r="BZ25" s="13"/>
      <c r="CA25" s="13"/>
      <c r="CB25" s="13"/>
      <c r="CC25" s="13"/>
      <c r="CD25" s="13"/>
      <c r="CE25" s="13" t="s">
        <v>473</v>
      </c>
      <c r="CF25" s="13"/>
      <c r="CG25" s="13" t="s">
        <v>383</v>
      </c>
      <c r="CH25" s="13"/>
      <c r="CI25" s="13"/>
      <c r="CJ25" s="13" t="s">
        <v>8</v>
      </c>
      <c r="CK25" s="13" t="s">
        <v>384</v>
      </c>
      <c r="CL25" s="13" t="s">
        <v>31</v>
      </c>
      <c r="CM25" s="13" t="s">
        <v>1229</v>
      </c>
      <c r="CN25" s="13" t="s">
        <v>22</v>
      </c>
      <c r="CO25" s="13" t="s">
        <v>1228</v>
      </c>
      <c r="CP25" s="13" t="s">
        <v>1054</v>
      </c>
      <c r="CQ25" s="13" t="s">
        <v>31</v>
      </c>
      <c r="CR25" s="12" t="s">
        <v>31</v>
      </c>
    </row>
    <row r="26" spans="1:96" x14ac:dyDescent="0.25">
      <c r="A26" s="19" t="s">
        <v>847</v>
      </c>
      <c r="B26" s="18" t="s">
        <v>322</v>
      </c>
      <c r="C26" s="18" t="s">
        <v>318</v>
      </c>
      <c r="D26" s="18">
        <v>1</v>
      </c>
      <c r="E26" s="18" t="s">
        <v>482</v>
      </c>
      <c r="F26" s="18" t="s">
        <v>481</v>
      </c>
      <c r="G26" s="18">
        <v>8</v>
      </c>
      <c r="H26" s="18" t="s">
        <v>151</v>
      </c>
      <c r="I26" s="18" t="s">
        <v>319</v>
      </c>
      <c r="J26" s="18" t="s">
        <v>264</v>
      </c>
      <c r="K26" s="18" t="s">
        <v>263</v>
      </c>
      <c r="L26" s="18">
        <v>5460600</v>
      </c>
      <c r="M26" s="18">
        <v>45600000</v>
      </c>
      <c r="N26" s="18">
        <v>0</v>
      </c>
      <c r="O26" s="18">
        <v>0</v>
      </c>
      <c r="P26" s="18" t="s">
        <v>152</v>
      </c>
      <c r="Q26" s="18" t="s">
        <v>846</v>
      </c>
      <c r="R26" s="18"/>
      <c r="S26" s="18" t="s">
        <v>568</v>
      </c>
      <c r="T26" s="18">
        <v>0</v>
      </c>
      <c r="U26" s="18">
        <v>0</v>
      </c>
      <c r="V26" s="18">
        <v>0</v>
      </c>
      <c r="W26" s="18">
        <v>45600000</v>
      </c>
      <c r="X26" s="18">
        <v>5460600</v>
      </c>
      <c r="Y26" s="18">
        <v>15229</v>
      </c>
      <c r="Z26" s="18">
        <v>2011</v>
      </c>
      <c r="AA26" s="18" t="s">
        <v>263</v>
      </c>
      <c r="AB26" s="18" t="s">
        <v>480</v>
      </c>
      <c r="AC26" s="18" t="s">
        <v>478</v>
      </c>
      <c r="AD26" s="18" t="s">
        <v>479</v>
      </c>
      <c r="AE26" s="18" t="s">
        <v>478</v>
      </c>
      <c r="AF26" s="18"/>
      <c r="AG26" s="18"/>
      <c r="AH26" s="18"/>
      <c r="AI26" s="18"/>
      <c r="AJ26" s="18"/>
      <c r="AK26" s="18"/>
      <c r="AL26" s="18"/>
      <c r="AM26" s="18" t="s">
        <v>845</v>
      </c>
      <c r="AN26" s="18" t="s">
        <v>844</v>
      </c>
      <c r="AO26" s="18" t="s">
        <v>318</v>
      </c>
      <c r="AP26" s="18"/>
      <c r="AQ26" s="18"/>
      <c r="AR26" s="18"/>
      <c r="AS26" s="18"/>
      <c r="AT26" s="18"/>
      <c r="AU26" s="18"/>
      <c r="AV26" s="18" t="s">
        <v>843</v>
      </c>
      <c r="AW26" s="18"/>
      <c r="AX26" s="18" t="s">
        <v>842</v>
      </c>
      <c r="AY26" s="18" t="s">
        <v>835</v>
      </c>
      <c r="AZ26" s="18" t="s">
        <v>841</v>
      </c>
      <c r="BA26" s="18" t="s">
        <v>840</v>
      </c>
      <c r="BB26" s="18" t="s">
        <v>723</v>
      </c>
      <c r="BC26" s="18" t="s">
        <v>729</v>
      </c>
      <c r="BD26" s="18" t="s">
        <v>128</v>
      </c>
      <c r="BE26" s="18" t="s">
        <v>839</v>
      </c>
      <c r="BF26" s="18" t="s">
        <v>838</v>
      </c>
      <c r="BG26" s="18" t="s">
        <v>726</v>
      </c>
      <c r="BH26" s="18" t="s">
        <v>837</v>
      </c>
      <c r="BI26" s="18" t="s">
        <v>90</v>
      </c>
      <c r="BJ26" s="18"/>
      <c r="BK26" s="18"/>
      <c r="BL26" s="18" t="s">
        <v>836</v>
      </c>
      <c r="BM26" s="18" t="s">
        <v>835</v>
      </c>
      <c r="BN26" s="18"/>
      <c r="BO26" s="18"/>
      <c r="BP26" s="18" t="s">
        <v>723</v>
      </c>
      <c r="BQ26" s="18" t="s">
        <v>233</v>
      </c>
      <c r="BR26" s="18" t="s">
        <v>834</v>
      </c>
      <c r="BS26" s="18" t="s">
        <v>726</v>
      </c>
      <c r="BT26" s="18"/>
      <c r="BU26" s="18" t="s">
        <v>475</v>
      </c>
      <c r="BV26" s="18" t="s">
        <v>319</v>
      </c>
      <c r="BW26" s="18" t="s">
        <v>474</v>
      </c>
      <c r="BX26" s="18" t="s">
        <v>78</v>
      </c>
      <c r="BY26" s="18" t="s">
        <v>508</v>
      </c>
      <c r="BZ26" s="18" t="s">
        <v>101</v>
      </c>
      <c r="CA26" s="18" t="s">
        <v>703</v>
      </c>
      <c r="CB26" s="18"/>
      <c r="CC26" s="18" t="s">
        <v>483</v>
      </c>
      <c r="CD26" s="18" t="s">
        <v>88</v>
      </c>
      <c r="CE26" s="18" t="s">
        <v>473</v>
      </c>
      <c r="CF26" s="18"/>
      <c r="CG26" s="18" t="s">
        <v>320</v>
      </c>
      <c r="CH26" s="18" t="s">
        <v>152</v>
      </c>
      <c r="CI26" s="18" t="s">
        <v>1201</v>
      </c>
      <c r="CJ26" s="18" t="s">
        <v>11</v>
      </c>
      <c r="CK26" s="18" t="s">
        <v>321</v>
      </c>
      <c r="CL26" s="18" t="s">
        <v>31</v>
      </c>
      <c r="CM26" s="18" t="s">
        <v>31</v>
      </c>
      <c r="CN26" s="18" t="s">
        <v>26</v>
      </c>
      <c r="CO26" s="18" t="s">
        <v>31</v>
      </c>
      <c r="CP26" s="18" t="s">
        <v>1054</v>
      </c>
      <c r="CQ26" s="18" t="s">
        <v>31</v>
      </c>
      <c r="CR26" s="17" t="s">
        <v>31</v>
      </c>
    </row>
    <row r="27" spans="1:96" x14ac:dyDescent="0.25">
      <c r="A27" s="14" t="s">
        <v>776</v>
      </c>
      <c r="B27" s="13" t="s">
        <v>269</v>
      </c>
      <c r="C27" s="13" t="s">
        <v>262</v>
      </c>
      <c r="D27" s="13">
        <v>4</v>
      </c>
      <c r="E27" s="13" t="s">
        <v>482</v>
      </c>
      <c r="F27" s="13" t="s">
        <v>481</v>
      </c>
      <c r="G27" s="13">
        <v>8</v>
      </c>
      <c r="H27" s="13" t="s">
        <v>151</v>
      </c>
      <c r="I27" s="13" t="s">
        <v>265</v>
      </c>
      <c r="J27" s="13" t="s">
        <v>264</v>
      </c>
      <c r="K27" s="13" t="s">
        <v>263</v>
      </c>
      <c r="L27" s="13">
        <v>323743641</v>
      </c>
      <c r="M27" s="13">
        <v>2248220270</v>
      </c>
      <c r="N27" s="13">
        <v>0</v>
      </c>
      <c r="O27" s="13">
        <v>0</v>
      </c>
      <c r="P27" s="13" t="s">
        <v>188</v>
      </c>
      <c r="Q27" s="13" t="s">
        <v>775</v>
      </c>
      <c r="R27" s="13"/>
      <c r="S27" s="13" t="s">
        <v>568</v>
      </c>
      <c r="T27" s="13">
        <v>0</v>
      </c>
      <c r="U27" s="13">
        <v>0</v>
      </c>
      <c r="V27" s="13">
        <v>0</v>
      </c>
      <c r="W27" s="13">
        <v>2248220270</v>
      </c>
      <c r="X27" s="13">
        <v>323743641</v>
      </c>
      <c r="Y27" s="13"/>
      <c r="Z27" s="13"/>
      <c r="AA27" s="13"/>
      <c r="AB27" s="13" t="s">
        <v>480</v>
      </c>
      <c r="AC27" s="13" t="s">
        <v>478</v>
      </c>
      <c r="AD27" s="13" t="s">
        <v>479</v>
      </c>
      <c r="AE27" s="13" t="s">
        <v>478</v>
      </c>
      <c r="AF27" s="13"/>
      <c r="AG27" s="13"/>
      <c r="AH27" s="13"/>
      <c r="AI27" s="13"/>
      <c r="AJ27" s="13"/>
      <c r="AK27" s="13"/>
      <c r="AL27" s="13"/>
      <c r="AM27" s="13" t="s">
        <v>774</v>
      </c>
      <c r="AN27" s="13" t="s">
        <v>773</v>
      </c>
      <c r="AO27" s="13" t="s">
        <v>262</v>
      </c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 t="s">
        <v>90</v>
      </c>
      <c r="BJ27" s="13"/>
      <c r="BK27" s="13"/>
      <c r="BL27" s="13"/>
      <c r="BM27" s="13" t="s">
        <v>772</v>
      </c>
      <c r="BN27" s="13"/>
      <c r="BO27" s="13"/>
      <c r="BP27" s="13" t="s">
        <v>555</v>
      </c>
      <c r="BQ27" s="13" t="s">
        <v>128</v>
      </c>
      <c r="BR27" s="13"/>
      <c r="BS27" s="13"/>
      <c r="BT27" s="13"/>
      <c r="BU27" s="13" t="s">
        <v>475</v>
      </c>
      <c r="BV27" s="13"/>
      <c r="BW27" s="13" t="s">
        <v>474</v>
      </c>
      <c r="BX27" s="13" t="s">
        <v>78</v>
      </c>
      <c r="BY27" s="13" t="s">
        <v>484</v>
      </c>
      <c r="BZ27" s="13" t="s">
        <v>87</v>
      </c>
      <c r="CA27" s="13"/>
      <c r="CB27" s="13"/>
      <c r="CC27" s="13"/>
      <c r="CD27" s="13"/>
      <c r="CE27" s="13" t="s">
        <v>473</v>
      </c>
      <c r="CF27" s="13"/>
      <c r="CG27" s="13" t="s">
        <v>267</v>
      </c>
      <c r="CH27" s="13"/>
      <c r="CI27" s="13"/>
      <c r="CJ27" s="13" t="s">
        <v>8</v>
      </c>
      <c r="CK27" s="13" t="s">
        <v>268</v>
      </c>
      <c r="CL27" s="13" t="s">
        <v>28</v>
      </c>
      <c r="CM27" s="13" t="s">
        <v>1198</v>
      </c>
      <c r="CN27" s="13" t="s">
        <v>19</v>
      </c>
      <c r="CO27" s="13" t="s">
        <v>1197</v>
      </c>
      <c r="CP27" s="13" t="s">
        <v>1054</v>
      </c>
      <c r="CQ27" s="13" t="s">
        <v>266</v>
      </c>
      <c r="CR27" s="12" t="s">
        <v>31</v>
      </c>
    </row>
    <row r="28" spans="1:96" x14ac:dyDescent="0.25">
      <c r="A28" s="19" t="s">
        <v>721</v>
      </c>
      <c r="B28" s="18" t="s">
        <v>232</v>
      </c>
      <c r="C28" s="18" t="s">
        <v>225</v>
      </c>
      <c r="D28" s="18">
        <v>1</v>
      </c>
      <c r="E28" s="18" t="s">
        <v>482</v>
      </c>
      <c r="F28" s="18" t="s">
        <v>481</v>
      </c>
      <c r="G28" s="18">
        <v>8</v>
      </c>
      <c r="H28" s="18" t="s">
        <v>151</v>
      </c>
      <c r="I28" s="18" t="s">
        <v>229</v>
      </c>
      <c r="J28" s="18" t="s">
        <v>227</v>
      </c>
      <c r="K28" s="18" t="s">
        <v>226</v>
      </c>
      <c r="L28" s="18">
        <v>16164421</v>
      </c>
      <c r="M28" s="18">
        <v>103155208</v>
      </c>
      <c r="N28" s="18">
        <v>0</v>
      </c>
      <c r="O28" s="18">
        <v>0</v>
      </c>
      <c r="P28" s="18" t="s">
        <v>152</v>
      </c>
      <c r="Q28" s="18" t="s">
        <v>720</v>
      </c>
      <c r="R28" s="18"/>
      <c r="S28" s="18" t="s">
        <v>568</v>
      </c>
      <c r="T28" s="18">
        <v>0</v>
      </c>
      <c r="U28" s="18">
        <v>0</v>
      </c>
      <c r="V28" s="18">
        <v>0</v>
      </c>
      <c r="W28" s="18">
        <v>103155208</v>
      </c>
      <c r="X28" s="18">
        <v>16164421</v>
      </c>
      <c r="Y28" s="18">
        <v>15236</v>
      </c>
      <c r="Z28" s="18">
        <v>2011</v>
      </c>
      <c r="AA28" s="18" t="s">
        <v>226</v>
      </c>
      <c r="AB28" s="18" t="s">
        <v>480</v>
      </c>
      <c r="AC28" s="18" t="s">
        <v>478</v>
      </c>
      <c r="AD28" s="18" t="s">
        <v>479</v>
      </c>
      <c r="AE28" s="18" t="s">
        <v>478</v>
      </c>
      <c r="AF28" s="18"/>
      <c r="AG28" s="18"/>
      <c r="AH28" s="18"/>
      <c r="AI28" s="18"/>
      <c r="AJ28" s="18"/>
      <c r="AK28" s="18"/>
      <c r="AL28" s="18"/>
      <c r="AM28" s="18" t="s">
        <v>719</v>
      </c>
      <c r="AN28" s="18" t="s">
        <v>718</v>
      </c>
      <c r="AO28" s="18" t="s">
        <v>717</v>
      </c>
      <c r="AP28" s="18"/>
      <c r="AQ28" s="18"/>
      <c r="AR28" s="18"/>
      <c r="AS28" s="18"/>
      <c r="AT28" s="18"/>
      <c r="AU28" s="18"/>
      <c r="AV28" s="18" t="s">
        <v>716</v>
      </c>
      <c r="AW28" s="18"/>
      <c r="AX28" s="18" t="s">
        <v>715</v>
      </c>
      <c r="AY28" s="18" t="s">
        <v>714</v>
      </c>
      <c r="AZ28" s="18" t="s">
        <v>713</v>
      </c>
      <c r="BA28" s="18" t="s">
        <v>712</v>
      </c>
      <c r="BB28" s="18" t="s">
        <v>706</v>
      </c>
      <c r="BC28" s="18" t="s">
        <v>711</v>
      </c>
      <c r="BD28" s="18" t="s">
        <v>224</v>
      </c>
      <c r="BE28" s="18" t="s">
        <v>705</v>
      </c>
      <c r="BF28" s="18" t="s">
        <v>710</v>
      </c>
      <c r="BG28" s="18" t="s">
        <v>704</v>
      </c>
      <c r="BH28" s="18" t="s">
        <v>709</v>
      </c>
      <c r="BI28" s="18" t="s">
        <v>90</v>
      </c>
      <c r="BJ28" s="18"/>
      <c r="BK28" s="18"/>
      <c r="BL28" s="18" t="s">
        <v>708</v>
      </c>
      <c r="BM28" s="18" t="s">
        <v>707</v>
      </c>
      <c r="BN28" s="18"/>
      <c r="BO28" s="18"/>
      <c r="BP28" s="18" t="s">
        <v>706</v>
      </c>
      <c r="BQ28" s="18" t="s">
        <v>223</v>
      </c>
      <c r="BR28" s="18" t="s">
        <v>705</v>
      </c>
      <c r="BS28" s="18" t="s">
        <v>704</v>
      </c>
      <c r="BT28" s="18"/>
      <c r="BU28" s="18" t="s">
        <v>475</v>
      </c>
      <c r="BV28" s="18" t="s">
        <v>229</v>
      </c>
      <c r="BW28" s="18" t="s">
        <v>474</v>
      </c>
      <c r="BX28" s="18" t="s">
        <v>78</v>
      </c>
      <c r="BY28" s="18" t="s">
        <v>484</v>
      </c>
      <c r="BZ28" s="18" t="s">
        <v>87</v>
      </c>
      <c r="CA28" s="18" t="s">
        <v>703</v>
      </c>
      <c r="CB28" s="18"/>
      <c r="CC28" s="18" t="s">
        <v>483</v>
      </c>
      <c r="CD28" s="18" t="s">
        <v>88</v>
      </c>
      <c r="CE28" s="18" t="s">
        <v>473</v>
      </c>
      <c r="CF28" s="18"/>
      <c r="CG28" s="18" t="s">
        <v>230</v>
      </c>
      <c r="CH28" s="18" t="s">
        <v>152</v>
      </c>
      <c r="CI28" s="18" t="s">
        <v>1201</v>
      </c>
      <c r="CJ28" s="18" t="s">
        <v>4</v>
      </c>
      <c r="CK28" s="18" t="s">
        <v>231</v>
      </c>
      <c r="CL28" s="18" t="s">
        <v>31</v>
      </c>
      <c r="CM28" s="18" t="s">
        <v>1227</v>
      </c>
      <c r="CN28" s="18" t="s">
        <v>24</v>
      </c>
      <c r="CO28" s="18" t="s">
        <v>1226</v>
      </c>
      <c r="CP28" s="18" t="s">
        <v>1054</v>
      </c>
      <c r="CQ28" s="18" t="s">
        <v>31</v>
      </c>
      <c r="CR28" s="17" t="s">
        <v>228</v>
      </c>
    </row>
    <row r="29" spans="1:96" x14ac:dyDescent="0.25">
      <c r="A29" s="14" t="s">
        <v>737</v>
      </c>
      <c r="B29" s="13" t="s">
        <v>240</v>
      </c>
      <c r="C29" s="13" t="s">
        <v>234</v>
      </c>
      <c r="D29" s="13">
        <v>3</v>
      </c>
      <c r="E29" s="13" t="s">
        <v>482</v>
      </c>
      <c r="F29" s="13" t="s">
        <v>481</v>
      </c>
      <c r="G29" s="13">
        <v>8</v>
      </c>
      <c r="H29" s="13" t="s">
        <v>151</v>
      </c>
      <c r="I29" s="13" t="s">
        <v>236</v>
      </c>
      <c r="J29" s="13" t="s">
        <v>227</v>
      </c>
      <c r="K29" s="13" t="s">
        <v>226</v>
      </c>
      <c r="L29" s="13">
        <v>56420000</v>
      </c>
      <c r="M29" s="13">
        <v>700000000</v>
      </c>
      <c r="N29" s="13">
        <v>0</v>
      </c>
      <c r="O29" s="13">
        <v>0</v>
      </c>
      <c r="P29" s="13" t="s">
        <v>235</v>
      </c>
      <c r="Q29" s="13" t="s">
        <v>736</v>
      </c>
      <c r="R29" s="13"/>
      <c r="S29" s="13" t="s">
        <v>568</v>
      </c>
      <c r="T29" s="13">
        <v>0</v>
      </c>
      <c r="U29" s="13">
        <v>0</v>
      </c>
      <c r="V29" s="13">
        <v>0</v>
      </c>
      <c r="W29" s="13">
        <v>700000000</v>
      </c>
      <c r="X29" s="13">
        <v>56420000</v>
      </c>
      <c r="Y29" s="13"/>
      <c r="Z29" s="13"/>
      <c r="AA29" s="13" t="s">
        <v>226</v>
      </c>
      <c r="AB29" s="13" t="s">
        <v>480</v>
      </c>
      <c r="AC29" s="13" t="s">
        <v>478</v>
      </c>
      <c r="AD29" s="13" t="s">
        <v>479</v>
      </c>
      <c r="AE29" s="13" t="s">
        <v>478</v>
      </c>
      <c r="AF29" s="13"/>
      <c r="AG29" s="13"/>
      <c r="AH29" s="13"/>
      <c r="AI29" s="13"/>
      <c r="AJ29" s="13"/>
      <c r="AK29" s="13"/>
      <c r="AL29" s="13"/>
      <c r="AM29" s="13" t="s">
        <v>735</v>
      </c>
      <c r="AN29" s="13" t="s">
        <v>734</v>
      </c>
      <c r="AO29" s="13" t="s">
        <v>234</v>
      </c>
      <c r="AP29" s="13"/>
      <c r="AQ29" s="13"/>
      <c r="AR29" s="13"/>
      <c r="AS29" s="13"/>
      <c r="AT29" s="13"/>
      <c r="AU29" s="13"/>
      <c r="AV29" s="13"/>
      <c r="AW29" s="13"/>
      <c r="AX29" s="13" t="s">
        <v>733</v>
      </c>
      <c r="AY29" s="13" t="s">
        <v>732</v>
      </c>
      <c r="AZ29" s="13" t="s">
        <v>731</v>
      </c>
      <c r="BA29" s="13" t="s">
        <v>730</v>
      </c>
      <c r="BB29" s="13" t="s">
        <v>723</v>
      </c>
      <c r="BC29" s="13" t="s">
        <v>729</v>
      </c>
      <c r="BD29" s="13" t="s">
        <v>233</v>
      </c>
      <c r="BE29" s="13" t="s">
        <v>728</v>
      </c>
      <c r="BF29" s="13" t="s">
        <v>727</v>
      </c>
      <c r="BG29" s="13" t="s">
        <v>726</v>
      </c>
      <c r="BH29" s="13" t="s">
        <v>726</v>
      </c>
      <c r="BI29" s="13"/>
      <c r="BJ29" s="13"/>
      <c r="BK29" s="13"/>
      <c r="BL29" s="13" t="s">
        <v>725</v>
      </c>
      <c r="BM29" s="13"/>
      <c r="BN29" s="13" t="s">
        <v>724</v>
      </c>
      <c r="BO29" s="13"/>
      <c r="BP29" s="13" t="s">
        <v>723</v>
      </c>
      <c r="BQ29" s="13" t="s">
        <v>233</v>
      </c>
      <c r="BR29" s="13"/>
      <c r="BS29" s="13"/>
      <c r="BT29" s="13"/>
      <c r="BU29" s="13" t="s">
        <v>475</v>
      </c>
      <c r="BV29" s="13"/>
      <c r="BW29" s="13" t="s">
        <v>474</v>
      </c>
      <c r="BX29" s="13" t="s">
        <v>78</v>
      </c>
      <c r="BY29" s="13" t="s">
        <v>484</v>
      </c>
      <c r="BZ29" s="13" t="s">
        <v>87</v>
      </c>
      <c r="CA29" s="13"/>
      <c r="CB29" s="13"/>
      <c r="CC29" s="13" t="s">
        <v>483</v>
      </c>
      <c r="CD29" s="13" t="s">
        <v>88</v>
      </c>
      <c r="CE29" s="13" t="s">
        <v>473</v>
      </c>
      <c r="CF29" s="13"/>
      <c r="CG29" s="13" t="s">
        <v>238</v>
      </c>
      <c r="CH29" s="13"/>
      <c r="CI29" s="13"/>
      <c r="CJ29" s="13" t="s">
        <v>9</v>
      </c>
      <c r="CK29" s="13" t="s">
        <v>239</v>
      </c>
      <c r="CL29" s="13" t="s">
        <v>30</v>
      </c>
      <c r="CM29" s="13" t="s">
        <v>1225</v>
      </c>
      <c r="CN29" s="13" t="s">
        <v>19</v>
      </c>
      <c r="CO29" s="13" t="s">
        <v>1197</v>
      </c>
      <c r="CP29" s="13" t="s">
        <v>1054</v>
      </c>
      <c r="CQ29" s="13" t="s">
        <v>237</v>
      </c>
      <c r="CR29" s="12" t="s">
        <v>31</v>
      </c>
    </row>
    <row r="30" spans="1:96" x14ac:dyDescent="0.25">
      <c r="A30" s="19" t="s">
        <v>815</v>
      </c>
      <c r="B30" s="18" t="s">
        <v>306</v>
      </c>
      <c r="C30" s="18" t="s">
        <v>297</v>
      </c>
      <c r="D30" s="18">
        <v>2</v>
      </c>
      <c r="E30" s="18" t="s">
        <v>482</v>
      </c>
      <c r="F30" s="18" t="s">
        <v>481</v>
      </c>
      <c r="G30" s="18">
        <v>8</v>
      </c>
      <c r="H30" s="18" t="s">
        <v>151</v>
      </c>
      <c r="I30" s="18" t="s">
        <v>302</v>
      </c>
      <c r="J30" s="18" t="s">
        <v>301</v>
      </c>
      <c r="K30" s="18" t="s">
        <v>299</v>
      </c>
      <c r="L30" s="18">
        <v>21877676</v>
      </c>
      <c r="M30" s="18">
        <v>337855008</v>
      </c>
      <c r="N30" s="18">
        <v>0</v>
      </c>
      <c r="O30" s="18">
        <v>0</v>
      </c>
      <c r="P30" s="18" t="s">
        <v>298</v>
      </c>
      <c r="Q30" s="18" t="s">
        <v>814</v>
      </c>
      <c r="R30" s="18"/>
      <c r="S30" s="18" t="s">
        <v>568</v>
      </c>
      <c r="T30" s="18">
        <v>0</v>
      </c>
      <c r="U30" s="18">
        <v>0</v>
      </c>
      <c r="V30" s="18">
        <v>0</v>
      </c>
      <c r="W30" s="18">
        <v>337855008</v>
      </c>
      <c r="X30" s="18">
        <v>21877676</v>
      </c>
      <c r="Y30" s="18">
        <v>15238</v>
      </c>
      <c r="Z30" s="18">
        <v>2011</v>
      </c>
      <c r="AA30" s="18" t="s">
        <v>299</v>
      </c>
      <c r="AB30" s="18" t="s">
        <v>480</v>
      </c>
      <c r="AC30" s="18" t="s">
        <v>478</v>
      </c>
      <c r="AD30" s="18" t="s">
        <v>479</v>
      </c>
      <c r="AE30" s="18" t="s">
        <v>478</v>
      </c>
      <c r="AF30" s="18"/>
      <c r="AG30" s="18"/>
      <c r="AH30" s="18"/>
      <c r="AI30" s="18"/>
      <c r="AJ30" s="18"/>
      <c r="AK30" s="18"/>
      <c r="AL30" s="18"/>
      <c r="AM30" s="18" t="s">
        <v>813</v>
      </c>
      <c r="AN30" s="18" t="s">
        <v>812</v>
      </c>
      <c r="AO30" s="18" t="s">
        <v>297</v>
      </c>
      <c r="AP30" s="18"/>
      <c r="AQ30" s="18"/>
      <c r="AR30" s="18"/>
      <c r="AS30" s="18"/>
      <c r="AT30" s="18"/>
      <c r="AU30" s="18"/>
      <c r="AV30" s="18" t="s">
        <v>811</v>
      </c>
      <c r="AW30" s="18"/>
      <c r="AX30" s="18"/>
      <c r="AY30" s="18"/>
      <c r="AZ30" s="18"/>
      <c r="BA30" s="18"/>
      <c r="BB30" s="18"/>
      <c r="BC30" s="18"/>
      <c r="BD30" s="18" t="s">
        <v>150</v>
      </c>
      <c r="BE30" s="18" t="s">
        <v>810</v>
      </c>
      <c r="BF30" s="18" t="s">
        <v>809</v>
      </c>
      <c r="BG30" s="18"/>
      <c r="BH30" s="18"/>
      <c r="BI30" s="18" t="s">
        <v>90</v>
      </c>
      <c r="BJ30" s="18"/>
      <c r="BK30" s="18"/>
      <c r="BL30" s="18" t="s">
        <v>808</v>
      </c>
      <c r="BM30" s="18"/>
      <c r="BN30" s="18"/>
      <c r="BO30" s="18"/>
      <c r="BP30" s="18" t="s">
        <v>807</v>
      </c>
      <c r="BQ30" s="18" t="s">
        <v>205</v>
      </c>
      <c r="BR30" s="18"/>
      <c r="BS30" s="18" t="s">
        <v>806</v>
      </c>
      <c r="BT30" s="18"/>
      <c r="BU30" s="18" t="s">
        <v>475</v>
      </c>
      <c r="BV30" s="18"/>
      <c r="BW30" s="18" t="s">
        <v>474</v>
      </c>
      <c r="BX30" s="18" t="s">
        <v>78</v>
      </c>
      <c r="BY30" s="18" t="s">
        <v>484</v>
      </c>
      <c r="BZ30" s="18" t="s">
        <v>87</v>
      </c>
      <c r="CA30" s="18"/>
      <c r="CB30" s="18"/>
      <c r="CC30" s="18" t="s">
        <v>483</v>
      </c>
      <c r="CD30" s="18" t="s">
        <v>88</v>
      </c>
      <c r="CE30" s="18" t="s">
        <v>473</v>
      </c>
      <c r="CF30" s="18"/>
      <c r="CG30" s="18" t="s">
        <v>304</v>
      </c>
      <c r="CH30" s="18"/>
      <c r="CI30" s="18" t="s">
        <v>1201</v>
      </c>
      <c r="CJ30" s="18" t="s">
        <v>10</v>
      </c>
      <c r="CK30" s="18" t="s">
        <v>305</v>
      </c>
      <c r="CL30" s="18" t="s">
        <v>30</v>
      </c>
      <c r="CM30" s="18" t="s">
        <v>1224</v>
      </c>
      <c r="CN30" s="18" t="s">
        <v>25</v>
      </c>
      <c r="CO30" s="18" t="s">
        <v>1197</v>
      </c>
      <c r="CP30" s="18" t="s">
        <v>1223</v>
      </c>
      <c r="CQ30" s="18" t="s">
        <v>303</v>
      </c>
      <c r="CR30" s="17" t="s">
        <v>31</v>
      </c>
    </row>
    <row r="31" spans="1:96" x14ac:dyDescent="0.25">
      <c r="A31" s="14" t="s">
        <v>860</v>
      </c>
      <c r="B31" s="13" t="s">
        <v>340</v>
      </c>
      <c r="C31" s="13" t="s">
        <v>336</v>
      </c>
      <c r="D31" s="13">
        <v>3</v>
      </c>
      <c r="E31" s="13" t="s">
        <v>482</v>
      </c>
      <c r="F31" s="13" t="s">
        <v>481</v>
      </c>
      <c r="G31" s="13">
        <v>8</v>
      </c>
      <c r="H31" s="13" t="s">
        <v>151</v>
      </c>
      <c r="I31" s="13" t="s">
        <v>337</v>
      </c>
      <c r="J31" s="13" t="s">
        <v>301</v>
      </c>
      <c r="K31" s="13" t="s">
        <v>299</v>
      </c>
      <c r="L31" s="13">
        <v>104871482</v>
      </c>
      <c r="M31" s="13">
        <v>692221000</v>
      </c>
      <c r="N31" s="13">
        <v>0</v>
      </c>
      <c r="O31" s="13">
        <v>0</v>
      </c>
      <c r="P31" s="13" t="s">
        <v>207</v>
      </c>
      <c r="Q31" s="13" t="s">
        <v>859</v>
      </c>
      <c r="R31" s="13"/>
      <c r="S31" s="13" t="s">
        <v>568</v>
      </c>
      <c r="T31" s="13">
        <v>0</v>
      </c>
      <c r="U31" s="13">
        <v>0</v>
      </c>
      <c r="V31" s="13">
        <v>0</v>
      </c>
      <c r="W31" s="13">
        <v>692221000</v>
      </c>
      <c r="X31" s="13">
        <v>104871482</v>
      </c>
      <c r="Y31" s="13"/>
      <c r="Z31" s="13"/>
      <c r="AA31" s="13"/>
      <c r="AB31" s="13" t="s">
        <v>480</v>
      </c>
      <c r="AC31" s="13" t="s">
        <v>478</v>
      </c>
      <c r="AD31" s="13" t="s">
        <v>479</v>
      </c>
      <c r="AE31" s="13" t="s">
        <v>478</v>
      </c>
      <c r="AF31" s="13"/>
      <c r="AG31" s="13"/>
      <c r="AH31" s="13"/>
      <c r="AI31" s="13"/>
      <c r="AJ31" s="13"/>
      <c r="AK31" s="13"/>
      <c r="AL31" s="13"/>
      <c r="AM31" s="13" t="s">
        <v>858</v>
      </c>
      <c r="AN31" s="13" t="s">
        <v>857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 t="s">
        <v>854</v>
      </c>
      <c r="AZ31" s="13"/>
      <c r="BA31" s="13" t="s">
        <v>856</v>
      </c>
      <c r="BB31" s="13" t="s">
        <v>555</v>
      </c>
      <c r="BC31" s="13" t="s">
        <v>560</v>
      </c>
      <c r="BD31" s="13" t="s">
        <v>128</v>
      </c>
      <c r="BE31" s="13"/>
      <c r="BF31" s="13"/>
      <c r="BG31" s="13"/>
      <c r="BH31" s="13" t="s">
        <v>855</v>
      </c>
      <c r="BI31" s="13"/>
      <c r="BJ31" s="13"/>
      <c r="BK31" s="13"/>
      <c r="BL31" s="13"/>
      <c r="BM31" s="13" t="s">
        <v>854</v>
      </c>
      <c r="BN31" s="13"/>
      <c r="BO31" s="13"/>
      <c r="BP31" s="13" t="s">
        <v>555</v>
      </c>
      <c r="BQ31" s="13" t="s">
        <v>128</v>
      </c>
      <c r="BR31" s="13"/>
      <c r="BS31" s="13"/>
      <c r="BT31" s="13"/>
      <c r="BU31" s="13" t="s">
        <v>475</v>
      </c>
      <c r="BV31" s="13"/>
      <c r="BW31" s="13" t="s">
        <v>474</v>
      </c>
      <c r="BX31" s="13" t="s">
        <v>78</v>
      </c>
      <c r="BY31" s="13"/>
      <c r="BZ31" s="13"/>
      <c r="CA31" s="13"/>
      <c r="CB31" s="13"/>
      <c r="CC31" s="13"/>
      <c r="CD31" s="13"/>
      <c r="CE31" s="13" t="s">
        <v>473</v>
      </c>
      <c r="CF31" s="13"/>
      <c r="CG31" s="13" t="s">
        <v>338</v>
      </c>
      <c r="CH31" s="13"/>
      <c r="CI31" s="13"/>
      <c r="CJ31" s="13" t="s">
        <v>8</v>
      </c>
      <c r="CK31" s="13" t="s">
        <v>339</v>
      </c>
      <c r="CL31" s="13" t="s">
        <v>31</v>
      </c>
      <c r="CM31" s="13" t="s">
        <v>1222</v>
      </c>
      <c r="CN31" s="13" t="s">
        <v>21</v>
      </c>
      <c r="CO31" s="13" t="s">
        <v>1221</v>
      </c>
      <c r="CP31" s="13" t="s">
        <v>1054</v>
      </c>
      <c r="CQ31" s="13" t="s">
        <v>31</v>
      </c>
      <c r="CR31" s="12" t="s">
        <v>31</v>
      </c>
    </row>
    <row r="32" spans="1:96" x14ac:dyDescent="0.25">
      <c r="A32" s="19" t="s">
        <v>785</v>
      </c>
      <c r="B32" s="18" t="s">
        <v>277</v>
      </c>
      <c r="C32" s="18" t="s">
        <v>270</v>
      </c>
      <c r="D32" s="18">
        <v>2</v>
      </c>
      <c r="E32" s="18" t="s">
        <v>482</v>
      </c>
      <c r="F32" s="18" t="s">
        <v>481</v>
      </c>
      <c r="G32" s="18"/>
      <c r="H32" s="18"/>
      <c r="I32" s="18" t="s">
        <v>273</v>
      </c>
      <c r="J32" s="18" t="s">
        <v>272</v>
      </c>
      <c r="K32" s="18" t="s">
        <v>271</v>
      </c>
      <c r="L32" s="18">
        <v>9808740</v>
      </c>
      <c r="M32" s="18">
        <v>330260600</v>
      </c>
      <c r="N32" s="18">
        <v>0</v>
      </c>
      <c r="O32" s="18">
        <v>0</v>
      </c>
      <c r="P32" s="18" t="s">
        <v>207</v>
      </c>
      <c r="Q32" s="18" t="s">
        <v>784</v>
      </c>
      <c r="R32" s="18"/>
      <c r="S32" s="18" t="s">
        <v>783</v>
      </c>
      <c r="T32" s="18">
        <v>0</v>
      </c>
      <c r="U32" s="18">
        <v>0</v>
      </c>
      <c r="V32" s="18">
        <v>0</v>
      </c>
      <c r="W32" s="18">
        <v>330260600</v>
      </c>
      <c r="X32" s="18">
        <v>9808740</v>
      </c>
      <c r="Y32" s="18"/>
      <c r="Z32" s="18"/>
      <c r="AA32" s="18"/>
      <c r="AB32" s="18" t="s">
        <v>480</v>
      </c>
      <c r="AC32" s="18" t="s">
        <v>478</v>
      </c>
      <c r="AD32" s="18" t="s">
        <v>479</v>
      </c>
      <c r="AE32" s="18" t="s">
        <v>478</v>
      </c>
      <c r="AF32" s="18"/>
      <c r="AG32" s="18"/>
      <c r="AH32" s="18"/>
      <c r="AI32" s="18"/>
      <c r="AJ32" s="18"/>
      <c r="AK32" s="18"/>
      <c r="AL32" s="18"/>
      <c r="AM32" s="18" t="s">
        <v>782</v>
      </c>
      <c r="AN32" s="18" t="s">
        <v>781</v>
      </c>
      <c r="AO32" s="18" t="s">
        <v>270</v>
      </c>
      <c r="AP32" s="18"/>
      <c r="AQ32" s="18"/>
      <c r="AR32" s="18"/>
      <c r="AS32" s="18"/>
      <c r="AT32" s="18"/>
      <c r="AU32" s="18"/>
      <c r="AV32" s="18" t="s">
        <v>780</v>
      </c>
      <c r="AW32" s="18"/>
      <c r="AX32" s="18"/>
      <c r="AY32" s="18"/>
      <c r="AZ32" s="18"/>
      <c r="BA32" s="18"/>
      <c r="BB32" s="18"/>
      <c r="BC32" s="18"/>
      <c r="BD32" s="18" t="s">
        <v>128</v>
      </c>
      <c r="BE32" s="18" t="s">
        <v>779</v>
      </c>
      <c r="BF32" s="18" t="s">
        <v>778</v>
      </c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 t="s">
        <v>475</v>
      </c>
      <c r="BV32" s="18"/>
      <c r="BW32" s="18" t="s">
        <v>474</v>
      </c>
      <c r="BX32" s="18" t="s">
        <v>78</v>
      </c>
      <c r="BY32" s="18"/>
      <c r="BZ32" s="18"/>
      <c r="CA32" s="18"/>
      <c r="CB32" s="18"/>
      <c r="CC32" s="18"/>
      <c r="CD32" s="18"/>
      <c r="CE32" s="18" t="s">
        <v>473</v>
      </c>
      <c r="CF32" s="18"/>
      <c r="CG32" s="18" t="s">
        <v>275</v>
      </c>
      <c r="CH32" s="18"/>
      <c r="CI32" s="18"/>
      <c r="CJ32" s="18" t="s">
        <v>11</v>
      </c>
      <c r="CK32" s="18" t="s">
        <v>276</v>
      </c>
      <c r="CL32" s="18" t="s">
        <v>28</v>
      </c>
      <c r="CM32" s="18" t="s">
        <v>1220</v>
      </c>
      <c r="CN32" s="18" t="s">
        <v>19</v>
      </c>
      <c r="CO32" s="18" t="s">
        <v>1197</v>
      </c>
      <c r="CP32" s="18" t="s">
        <v>1054</v>
      </c>
      <c r="CQ32" s="18" t="s">
        <v>274</v>
      </c>
      <c r="CR32" s="17" t="s">
        <v>31</v>
      </c>
    </row>
    <row r="33" spans="1:96" x14ac:dyDescent="0.25">
      <c r="A33" s="14" t="s">
        <v>889</v>
      </c>
      <c r="B33" s="13" t="s">
        <v>368</v>
      </c>
      <c r="C33" s="13" t="s">
        <v>361</v>
      </c>
      <c r="D33" s="13">
        <v>8</v>
      </c>
      <c r="E33" s="13" t="s">
        <v>482</v>
      </c>
      <c r="F33" s="13" t="s">
        <v>481</v>
      </c>
      <c r="G33" s="13"/>
      <c r="H33" s="13"/>
      <c r="I33" s="13" t="s">
        <v>364</v>
      </c>
      <c r="J33" s="13" t="s">
        <v>363</v>
      </c>
      <c r="K33" s="13" t="s">
        <v>362</v>
      </c>
      <c r="L33" s="13">
        <v>48320800</v>
      </c>
      <c r="M33" s="13">
        <v>1292000000</v>
      </c>
      <c r="N33" s="13">
        <v>0</v>
      </c>
      <c r="O33" s="13">
        <v>0</v>
      </c>
      <c r="P33" s="13" t="s">
        <v>207</v>
      </c>
      <c r="Q33" s="13" t="s">
        <v>888</v>
      </c>
      <c r="R33" s="13"/>
      <c r="S33" s="13" t="s">
        <v>568</v>
      </c>
      <c r="T33" s="13">
        <v>0</v>
      </c>
      <c r="U33" s="13">
        <v>0</v>
      </c>
      <c r="V33" s="13">
        <v>0</v>
      </c>
      <c r="W33" s="13">
        <v>1292000000</v>
      </c>
      <c r="X33" s="13">
        <v>48320800</v>
      </c>
      <c r="Y33" s="13"/>
      <c r="Z33" s="13"/>
      <c r="AA33" s="13"/>
      <c r="AB33" s="13" t="s">
        <v>480</v>
      </c>
      <c r="AC33" s="13" t="s">
        <v>478</v>
      </c>
      <c r="AD33" s="13" t="s">
        <v>479</v>
      </c>
      <c r="AE33" s="13" t="s">
        <v>478</v>
      </c>
      <c r="AF33" s="13"/>
      <c r="AG33" s="13"/>
      <c r="AH33" s="13"/>
      <c r="AI33" s="13"/>
      <c r="AJ33" s="13"/>
      <c r="AK33" s="13"/>
      <c r="AL33" s="13"/>
      <c r="AM33" s="13" t="s">
        <v>887</v>
      </c>
      <c r="AN33" s="13" t="s">
        <v>886</v>
      </c>
      <c r="AO33" s="13" t="s">
        <v>885</v>
      </c>
      <c r="AP33" s="13" t="s">
        <v>884</v>
      </c>
      <c r="AQ33" s="13" t="s">
        <v>883</v>
      </c>
      <c r="AR33" s="13" t="s">
        <v>360</v>
      </c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 t="s">
        <v>475</v>
      </c>
      <c r="BV33" s="13"/>
      <c r="BW33" s="13" t="s">
        <v>474</v>
      </c>
      <c r="BX33" s="13" t="s">
        <v>78</v>
      </c>
      <c r="BY33" s="13"/>
      <c r="BZ33" s="13"/>
      <c r="CA33" s="13"/>
      <c r="CB33" s="13"/>
      <c r="CC33" s="13"/>
      <c r="CD33" s="13"/>
      <c r="CE33" s="13" t="s">
        <v>473</v>
      </c>
      <c r="CF33" s="13"/>
      <c r="CG33" s="13" t="s">
        <v>366</v>
      </c>
      <c r="CH33" s="13"/>
      <c r="CI33" s="13"/>
      <c r="CJ33" s="13" t="s">
        <v>11</v>
      </c>
      <c r="CK33" s="13" t="s">
        <v>367</v>
      </c>
      <c r="CL33" s="13" t="s">
        <v>28</v>
      </c>
      <c r="CM33" s="13" t="s">
        <v>1219</v>
      </c>
      <c r="CN33" s="13" t="s">
        <v>19</v>
      </c>
      <c r="CO33" s="13" t="s">
        <v>1197</v>
      </c>
      <c r="CP33" s="13" t="s">
        <v>1054</v>
      </c>
      <c r="CQ33" s="13" t="s">
        <v>365</v>
      </c>
      <c r="CR33" s="12" t="s">
        <v>31</v>
      </c>
    </row>
    <row r="34" spans="1:96" x14ac:dyDescent="0.25">
      <c r="A34" s="19" t="s">
        <v>962</v>
      </c>
      <c r="B34" s="18" t="s">
        <v>417</v>
      </c>
      <c r="C34" s="18" t="s">
        <v>412</v>
      </c>
      <c r="D34" s="18">
        <v>1</v>
      </c>
      <c r="E34" s="18" t="s">
        <v>482</v>
      </c>
      <c r="F34" s="18" t="s">
        <v>481</v>
      </c>
      <c r="G34" s="18">
        <v>8</v>
      </c>
      <c r="H34" s="18" t="s">
        <v>151</v>
      </c>
      <c r="I34" s="18" t="s">
        <v>414</v>
      </c>
      <c r="J34" s="18" t="s">
        <v>218</v>
      </c>
      <c r="K34" s="18" t="s">
        <v>217</v>
      </c>
      <c r="L34" s="18">
        <v>33232212</v>
      </c>
      <c r="M34" s="18">
        <v>127375287</v>
      </c>
      <c r="N34" s="18">
        <v>0</v>
      </c>
      <c r="O34" s="18">
        <v>0</v>
      </c>
      <c r="P34" s="18" t="s">
        <v>298</v>
      </c>
      <c r="Q34" s="18" t="s">
        <v>961</v>
      </c>
      <c r="R34" s="18"/>
      <c r="S34" s="18" t="s">
        <v>568</v>
      </c>
      <c r="T34" s="18">
        <v>0</v>
      </c>
      <c r="U34" s="18">
        <v>0</v>
      </c>
      <c r="V34" s="18">
        <v>0</v>
      </c>
      <c r="W34" s="18">
        <v>127375287</v>
      </c>
      <c r="X34" s="18">
        <v>33232212</v>
      </c>
      <c r="Y34" s="18">
        <v>15245</v>
      </c>
      <c r="Z34" s="18">
        <v>2011</v>
      </c>
      <c r="AA34" s="18" t="s">
        <v>217</v>
      </c>
      <c r="AB34" s="18" t="s">
        <v>480</v>
      </c>
      <c r="AC34" s="18" t="s">
        <v>478</v>
      </c>
      <c r="AD34" s="18" t="s">
        <v>479</v>
      </c>
      <c r="AE34" s="18" t="s">
        <v>478</v>
      </c>
      <c r="AF34" s="18"/>
      <c r="AG34" s="18"/>
      <c r="AH34" s="18"/>
      <c r="AI34" s="18"/>
      <c r="AJ34" s="18"/>
      <c r="AK34" s="18"/>
      <c r="AL34" s="18"/>
      <c r="AM34" s="18" t="s">
        <v>960</v>
      </c>
      <c r="AN34" s="18" t="s">
        <v>959</v>
      </c>
      <c r="AO34" s="18" t="s">
        <v>412</v>
      </c>
      <c r="AP34" s="18"/>
      <c r="AQ34" s="18"/>
      <c r="AR34" s="18"/>
      <c r="AS34" s="18"/>
      <c r="AT34" s="18"/>
      <c r="AU34" s="18"/>
      <c r="AV34" s="18" t="s">
        <v>958</v>
      </c>
      <c r="AW34" s="18" t="s">
        <v>957</v>
      </c>
      <c r="AX34" s="18" t="s">
        <v>956</v>
      </c>
      <c r="AY34" s="18" t="s">
        <v>948</v>
      </c>
      <c r="AZ34" s="18" t="s">
        <v>955</v>
      </c>
      <c r="BA34" s="18" t="s">
        <v>954</v>
      </c>
      <c r="BB34" s="18" t="s">
        <v>946</v>
      </c>
      <c r="BC34" s="18" t="s">
        <v>953</v>
      </c>
      <c r="BD34" s="18" t="s">
        <v>241</v>
      </c>
      <c r="BE34" s="18" t="s">
        <v>748</v>
      </c>
      <c r="BF34" s="18" t="s">
        <v>952</v>
      </c>
      <c r="BG34" s="18" t="s">
        <v>951</v>
      </c>
      <c r="BH34" s="18" t="s">
        <v>950</v>
      </c>
      <c r="BI34" s="18"/>
      <c r="BJ34" s="18"/>
      <c r="BK34" s="18"/>
      <c r="BL34" s="18" t="s">
        <v>949</v>
      </c>
      <c r="BM34" s="18" t="s">
        <v>948</v>
      </c>
      <c r="BN34" s="18" t="s">
        <v>947</v>
      </c>
      <c r="BO34" s="18"/>
      <c r="BP34" s="18" t="s">
        <v>946</v>
      </c>
      <c r="BQ34" s="18" t="s">
        <v>410</v>
      </c>
      <c r="BR34" s="18" t="s">
        <v>945</v>
      </c>
      <c r="BS34" s="18"/>
      <c r="BT34" s="18"/>
      <c r="BU34" s="18" t="s">
        <v>475</v>
      </c>
      <c r="BV34" s="18" t="s">
        <v>414</v>
      </c>
      <c r="BW34" s="18" t="s">
        <v>474</v>
      </c>
      <c r="BX34" s="18" t="s">
        <v>78</v>
      </c>
      <c r="BY34" s="18" t="s">
        <v>484</v>
      </c>
      <c r="BZ34" s="18" t="s">
        <v>87</v>
      </c>
      <c r="CA34" s="18" t="s">
        <v>703</v>
      </c>
      <c r="CB34" s="18"/>
      <c r="CC34" s="18" t="s">
        <v>483</v>
      </c>
      <c r="CD34" s="18" t="s">
        <v>88</v>
      </c>
      <c r="CE34" s="18" t="s">
        <v>473</v>
      </c>
      <c r="CF34" s="18"/>
      <c r="CG34" s="18" t="s">
        <v>415</v>
      </c>
      <c r="CH34" s="18" t="s">
        <v>298</v>
      </c>
      <c r="CI34" s="18" t="s">
        <v>1201</v>
      </c>
      <c r="CJ34" s="18" t="s">
        <v>4</v>
      </c>
      <c r="CK34" s="18" t="s">
        <v>416</v>
      </c>
      <c r="CL34" s="18" t="s">
        <v>28</v>
      </c>
      <c r="CM34" s="18" t="s">
        <v>1218</v>
      </c>
      <c r="CN34" s="18" t="s">
        <v>25</v>
      </c>
      <c r="CO34" s="18" t="s">
        <v>1197</v>
      </c>
      <c r="CP34" s="18" t="s">
        <v>1217</v>
      </c>
      <c r="CQ34" s="18" t="s">
        <v>1054</v>
      </c>
      <c r="CR34" s="17" t="s">
        <v>31</v>
      </c>
    </row>
    <row r="35" spans="1:96" x14ac:dyDescent="0.25">
      <c r="A35" s="14" t="s">
        <v>1216</v>
      </c>
      <c r="B35" s="13" t="s">
        <v>335</v>
      </c>
      <c r="C35" s="13" t="s">
        <v>1211</v>
      </c>
      <c r="D35" s="13">
        <v>2</v>
      </c>
      <c r="E35" s="13" t="s">
        <v>482</v>
      </c>
      <c r="F35" s="13" t="s">
        <v>481</v>
      </c>
      <c r="G35" s="13">
        <v>8</v>
      </c>
      <c r="H35" s="13" t="s">
        <v>151</v>
      </c>
      <c r="I35" s="13" t="s">
        <v>1215</v>
      </c>
      <c r="J35" s="13" t="s">
        <v>218</v>
      </c>
      <c r="K35" s="13" t="s">
        <v>217</v>
      </c>
      <c r="L35" s="13">
        <v>98627680</v>
      </c>
      <c r="M35" s="15">
        <v>1320800000</v>
      </c>
      <c r="N35" s="13">
        <v>0</v>
      </c>
      <c r="O35" s="13">
        <v>0</v>
      </c>
      <c r="P35" s="13" t="s">
        <v>332</v>
      </c>
      <c r="Q35" s="13" t="s">
        <v>1214</v>
      </c>
      <c r="R35" s="13"/>
      <c r="S35" s="13"/>
      <c r="T35" s="13">
        <v>0</v>
      </c>
      <c r="U35" s="13">
        <v>0</v>
      </c>
      <c r="V35" s="13">
        <v>0</v>
      </c>
      <c r="W35" s="13">
        <v>1320800000</v>
      </c>
      <c r="X35" s="13">
        <v>98627680</v>
      </c>
      <c r="Y35" s="13"/>
      <c r="Z35" s="13"/>
      <c r="AA35" s="13"/>
      <c r="AB35" s="13" t="s">
        <v>480</v>
      </c>
      <c r="AC35" s="13" t="s">
        <v>478</v>
      </c>
      <c r="AD35" s="13" t="s">
        <v>479</v>
      </c>
      <c r="AE35" s="13" t="s">
        <v>478</v>
      </c>
      <c r="AF35" s="13"/>
      <c r="AG35" s="13"/>
      <c r="AH35" s="13"/>
      <c r="AI35" s="13"/>
      <c r="AJ35" s="13"/>
      <c r="AK35" s="13"/>
      <c r="AL35" s="13"/>
      <c r="AM35" s="13" t="s">
        <v>1213</v>
      </c>
      <c r="AN35" s="13" t="s">
        <v>1212</v>
      </c>
      <c r="AO35" s="13" t="s">
        <v>1211</v>
      </c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 t="s">
        <v>475</v>
      </c>
      <c r="BV35" s="13"/>
      <c r="BW35" s="13" t="s">
        <v>474</v>
      </c>
      <c r="BX35" s="13" t="s">
        <v>78</v>
      </c>
      <c r="BY35" s="13" t="s">
        <v>484</v>
      </c>
      <c r="BZ35" s="13" t="s">
        <v>87</v>
      </c>
      <c r="CA35" s="13"/>
      <c r="CB35" s="13"/>
      <c r="CC35" s="13"/>
      <c r="CD35" s="13"/>
      <c r="CE35" s="13" t="s">
        <v>473</v>
      </c>
      <c r="CF35" s="13"/>
      <c r="CG35" s="13" t="s">
        <v>1210</v>
      </c>
      <c r="CH35" s="13"/>
      <c r="CI35" s="13"/>
      <c r="CJ35" s="13" t="s">
        <v>11</v>
      </c>
      <c r="CK35" s="13" t="s">
        <v>334</v>
      </c>
      <c r="CL35" s="13" t="s">
        <v>30</v>
      </c>
      <c r="CM35" s="13" t="s">
        <v>1202</v>
      </c>
      <c r="CN35" s="13" t="s">
        <v>19</v>
      </c>
      <c r="CO35" s="13" t="s">
        <v>1197</v>
      </c>
      <c r="CP35" s="13" t="s">
        <v>1054</v>
      </c>
      <c r="CQ35" s="13" t="s">
        <v>333</v>
      </c>
      <c r="CR35" s="12" t="s">
        <v>31</v>
      </c>
    </row>
    <row r="36" spans="1:96" x14ac:dyDescent="0.25">
      <c r="A36" s="19" t="s">
        <v>1209</v>
      </c>
      <c r="B36" s="18" t="s">
        <v>335</v>
      </c>
      <c r="C36" s="18" t="s">
        <v>1204</v>
      </c>
      <c r="D36" s="18">
        <v>3</v>
      </c>
      <c r="E36" s="18" t="s">
        <v>482</v>
      </c>
      <c r="F36" s="18" t="s">
        <v>481</v>
      </c>
      <c r="G36" s="18">
        <v>8</v>
      </c>
      <c r="H36" s="18" t="s">
        <v>151</v>
      </c>
      <c r="I36" s="18" t="s">
        <v>1208</v>
      </c>
      <c r="J36" s="18" t="s">
        <v>218</v>
      </c>
      <c r="K36" s="18" t="s">
        <v>217</v>
      </c>
      <c r="L36" s="18">
        <v>179676000</v>
      </c>
      <c r="M36" s="20">
        <v>2401800000</v>
      </c>
      <c r="N36" s="18">
        <v>0</v>
      </c>
      <c r="O36" s="18">
        <v>0</v>
      </c>
      <c r="P36" s="18" t="s">
        <v>332</v>
      </c>
      <c r="Q36" s="18" t="s">
        <v>1207</v>
      </c>
      <c r="R36" s="18"/>
      <c r="S36" s="18"/>
      <c r="T36" s="18">
        <v>0</v>
      </c>
      <c r="U36" s="18">
        <v>0</v>
      </c>
      <c r="V36" s="18">
        <v>0</v>
      </c>
      <c r="W36" s="18">
        <v>2401800000</v>
      </c>
      <c r="X36" s="18">
        <v>179676000</v>
      </c>
      <c r="Y36" s="18"/>
      <c r="Z36" s="18"/>
      <c r="AA36" s="18"/>
      <c r="AB36" s="18" t="s">
        <v>480</v>
      </c>
      <c r="AC36" s="18" t="s">
        <v>478</v>
      </c>
      <c r="AD36" s="18" t="s">
        <v>479</v>
      </c>
      <c r="AE36" s="18" t="s">
        <v>478</v>
      </c>
      <c r="AF36" s="18"/>
      <c r="AG36" s="18"/>
      <c r="AH36" s="18"/>
      <c r="AI36" s="18"/>
      <c r="AJ36" s="18"/>
      <c r="AK36" s="18"/>
      <c r="AL36" s="18"/>
      <c r="AM36" s="18" t="s">
        <v>1206</v>
      </c>
      <c r="AN36" s="18" t="s">
        <v>1205</v>
      </c>
      <c r="AO36" s="18" t="s">
        <v>1204</v>
      </c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 t="s">
        <v>475</v>
      </c>
      <c r="BV36" s="18"/>
      <c r="BW36" s="18" t="s">
        <v>474</v>
      </c>
      <c r="BX36" s="18" t="s">
        <v>78</v>
      </c>
      <c r="BY36" s="18" t="s">
        <v>484</v>
      </c>
      <c r="BZ36" s="18" t="s">
        <v>87</v>
      </c>
      <c r="CA36" s="18"/>
      <c r="CB36" s="18"/>
      <c r="CC36" s="18"/>
      <c r="CD36" s="18"/>
      <c r="CE36" s="18" t="s">
        <v>473</v>
      </c>
      <c r="CF36" s="18"/>
      <c r="CG36" s="18" t="s">
        <v>1203</v>
      </c>
      <c r="CH36" s="18"/>
      <c r="CI36" s="18"/>
      <c r="CJ36" s="18" t="s">
        <v>11</v>
      </c>
      <c r="CK36" s="18" t="s">
        <v>334</v>
      </c>
      <c r="CL36" s="18" t="s">
        <v>30</v>
      </c>
      <c r="CM36" s="18" t="s">
        <v>1202</v>
      </c>
      <c r="CN36" s="18" t="s">
        <v>19</v>
      </c>
      <c r="CO36" s="18" t="s">
        <v>1197</v>
      </c>
      <c r="CP36" s="18" t="s">
        <v>1054</v>
      </c>
      <c r="CQ36" s="18" t="s">
        <v>333</v>
      </c>
      <c r="CR36" s="17" t="s">
        <v>31</v>
      </c>
    </row>
    <row r="37" spans="1:96" x14ac:dyDescent="0.25">
      <c r="A37" s="14" t="s">
        <v>702</v>
      </c>
      <c r="B37" s="13" t="s">
        <v>222</v>
      </c>
      <c r="C37" s="13" t="s">
        <v>216</v>
      </c>
      <c r="D37" s="13">
        <v>2</v>
      </c>
      <c r="E37" s="13" t="s">
        <v>482</v>
      </c>
      <c r="F37" s="13" t="s">
        <v>481</v>
      </c>
      <c r="G37" s="13">
        <v>8</v>
      </c>
      <c r="H37" s="13" t="s">
        <v>151</v>
      </c>
      <c r="I37" s="13" t="s">
        <v>219</v>
      </c>
      <c r="J37" s="13" t="s">
        <v>218</v>
      </c>
      <c r="K37" s="13" t="s">
        <v>217</v>
      </c>
      <c r="L37" s="13">
        <v>204960000</v>
      </c>
      <c r="M37" s="13">
        <v>1400000000</v>
      </c>
      <c r="N37" s="13">
        <v>0</v>
      </c>
      <c r="O37" s="13">
        <v>0</v>
      </c>
      <c r="P37" s="13" t="s">
        <v>152</v>
      </c>
      <c r="Q37" s="13" t="s">
        <v>701</v>
      </c>
      <c r="R37" s="13"/>
      <c r="S37" s="13" t="s">
        <v>568</v>
      </c>
      <c r="T37" s="13">
        <v>0</v>
      </c>
      <c r="U37" s="13">
        <v>0</v>
      </c>
      <c r="V37" s="13">
        <v>0</v>
      </c>
      <c r="W37" s="13">
        <v>1400000000</v>
      </c>
      <c r="X37" s="13">
        <v>204960000</v>
      </c>
      <c r="Y37" s="13">
        <v>15245</v>
      </c>
      <c r="Z37" s="13">
        <v>2011</v>
      </c>
      <c r="AA37" s="13" t="s">
        <v>217</v>
      </c>
      <c r="AB37" s="13" t="s">
        <v>480</v>
      </c>
      <c r="AC37" s="13" t="s">
        <v>478</v>
      </c>
      <c r="AD37" s="13" t="s">
        <v>479</v>
      </c>
      <c r="AE37" s="13" t="s">
        <v>478</v>
      </c>
      <c r="AF37" s="13"/>
      <c r="AG37" s="13"/>
      <c r="AH37" s="13"/>
      <c r="AI37" s="13"/>
      <c r="AJ37" s="13"/>
      <c r="AK37" s="13"/>
      <c r="AL37" s="13"/>
      <c r="AM37" s="13" t="s">
        <v>700</v>
      </c>
      <c r="AN37" s="13" t="s">
        <v>699</v>
      </c>
      <c r="AO37" s="13" t="s">
        <v>216</v>
      </c>
      <c r="AP37" s="13"/>
      <c r="AQ37" s="13"/>
      <c r="AR37" s="13"/>
      <c r="AS37" s="13"/>
      <c r="AT37" s="13"/>
      <c r="AU37" s="13"/>
      <c r="AV37" s="13" t="s">
        <v>698</v>
      </c>
      <c r="AW37" s="13"/>
      <c r="AX37" s="13" t="s">
        <v>697</v>
      </c>
      <c r="AY37" s="13" t="s">
        <v>695</v>
      </c>
      <c r="AZ37" s="13" t="s">
        <v>696</v>
      </c>
      <c r="BA37" s="13" t="s">
        <v>695</v>
      </c>
      <c r="BB37" s="13" t="s">
        <v>688</v>
      </c>
      <c r="BC37" s="13" t="s">
        <v>694</v>
      </c>
      <c r="BD37" s="13" t="s">
        <v>215</v>
      </c>
      <c r="BE37" s="13" t="s">
        <v>693</v>
      </c>
      <c r="BF37" s="13" t="s">
        <v>692</v>
      </c>
      <c r="BG37" s="13" t="s">
        <v>691</v>
      </c>
      <c r="BH37" s="13" t="s">
        <v>691</v>
      </c>
      <c r="BI37" s="13"/>
      <c r="BJ37" s="13"/>
      <c r="BK37" s="13"/>
      <c r="BL37" s="13" t="s">
        <v>690</v>
      </c>
      <c r="BM37" s="13"/>
      <c r="BN37" s="13" t="s">
        <v>689</v>
      </c>
      <c r="BO37" s="13"/>
      <c r="BP37" s="13" t="s">
        <v>688</v>
      </c>
      <c r="BQ37" s="13" t="s">
        <v>215</v>
      </c>
      <c r="BR37" s="13"/>
      <c r="BS37" s="13"/>
      <c r="BT37" s="13"/>
      <c r="BU37" s="13" t="s">
        <v>475</v>
      </c>
      <c r="BV37" s="13"/>
      <c r="BW37" s="13" t="s">
        <v>474</v>
      </c>
      <c r="BX37" s="13" t="s">
        <v>78</v>
      </c>
      <c r="BY37" s="13" t="s">
        <v>484</v>
      </c>
      <c r="BZ37" s="13" t="s">
        <v>87</v>
      </c>
      <c r="CA37" s="13"/>
      <c r="CB37" s="13"/>
      <c r="CC37" s="13" t="s">
        <v>483</v>
      </c>
      <c r="CD37" s="13" t="s">
        <v>88</v>
      </c>
      <c r="CE37" s="13" t="s">
        <v>473</v>
      </c>
      <c r="CF37" s="13"/>
      <c r="CG37" s="13" t="s">
        <v>220</v>
      </c>
      <c r="CH37" s="13"/>
      <c r="CI37" s="13" t="s">
        <v>1201</v>
      </c>
      <c r="CJ37" s="13" t="s">
        <v>11</v>
      </c>
      <c r="CK37" s="13" t="s">
        <v>221</v>
      </c>
      <c r="CL37" s="13" t="s">
        <v>31</v>
      </c>
      <c r="CM37" s="13" t="s">
        <v>1200</v>
      </c>
      <c r="CN37" s="13" t="s">
        <v>24</v>
      </c>
      <c r="CO37" s="13" t="s">
        <v>1199</v>
      </c>
      <c r="CP37" s="13" t="s">
        <v>1054</v>
      </c>
      <c r="CQ37" s="13" t="s">
        <v>31</v>
      </c>
      <c r="CR37" s="12" t="s">
        <v>168</v>
      </c>
    </row>
    <row r="38" spans="1:96" x14ac:dyDescent="0.25">
      <c r="A38" s="19" t="s">
        <v>867</v>
      </c>
      <c r="B38" s="18" t="s">
        <v>348</v>
      </c>
      <c r="C38" s="18" t="s">
        <v>341</v>
      </c>
      <c r="D38" s="18">
        <v>3</v>
      </c>
      <c r="E38" s="18" t="s">
        <v>482</v>
      </c>
      <c r="F38" s="18" t="s">
        <v>481</v>
      </c>
      <c r="G38" s="18"/>
      <c r="H38" s="18"/>
      <c r="I38" s="18" t="s">
        <v>344</v>
      </c>
      <c r="J38" s="18" t="s">
        <v>343</v>
      </c>
      <c r="K38" s="18" t="s">
        <v>342</v>
      </c>
      <c r="L38" s="18">
        <v>697308846</v>
      </c>
      <c r="M38" s="18">
        <v>3550452379</v>
      </c>
      <c r="N38" s="18">
        <v>0</v>
      </c>
      <c r="O38" s="18">
        <v>0</v>
      </c>
      <c r="P38" s="18" t="s">
        <v>290</v>
      </c>
      <c r="Q38" s="18" t="s">
        <v>866</v>
      </c>
      <c r="R38" s="18"/>
      <c r="S38" s="18" t="s">
        <v>568</v>
      </c>
      <c r="T38" s="18">
        <v>0</v>
      </c>
      <c r="U38" s="18">
        <v>0</v>
      </c>
      <c r="V38" s="18">
        <v>0</v>
      </c>
      <c r="W38" s="18">
        <v>3550452379</v>
      </c>
      <c r="X38" s="18">
        <v>697308846</v>
      </c>
      <c r="Y38" s="18"/>
      <c r="Z38" s="18"/>
      <c r="AA38" s="18"/>
      <c r="AB38" s="18" t="s">
        <v>480</v>
      </c>
      <c r="AC38" s="18" t="s">
        <v>478</v>
      </c>
      <c r="AD38" s="18" t="s">
        <v>479</v>
      </c>
      <c r="AE38" s="18" t="s">
        <v>478</v>
      </c>
      <c r="AF38" s="18"/>
      <c r="AG38" s="18"/>
      <c r="AH38" s="18"/>
      <c r="AI38" s="18"/>
      <c r="AJ38" s="18"/>
      <c r="AK38" s="18"/>
      <c r="AL38" s="18"/>
      <c r="AM38" s="18" t="s">
        <v>865</v>
      </c>
      <c r="AN38" s="18" t="s">
        <v>864</v>
      </c>
      <c r="AO38" s="18" t="s">
        <v>341</v>
      </c>
      <c r="AP38" s="18"/>
      <c r="AQ38" s="18"/>
      <c r="AR38" s="18"/>
      <c r="AS38" s="18"/>
      <c r="AT38" s="18"/>
      <c r="AU38" s="18"/>
      <c r="AV38" s="18"/>
      <c r="AW38" s="18"/>
      <c r="AX38" s="18" t="s">
        <v>616</v>
      </c>
      <c r="AY38" s="18" t="s">
        <v>608</v>
      </c>
      <c r="AZ38" s="18"/>
      <c r="BA38" s="18" t="s">
        <v>614</v>
      </c>
      <c r="BB38" s="18" t="s">
        <v>555</v>
      </c>
      <c r="BC38" s="18" t="s">
        <v>560</v>
      </c>
      <c r="BD38" s="18" t="s">
        <v>128</v>
      </c>
      <c r="BE38" s="18" t="s">
        <v>863</v>
      </c>
      <c r="BF38" s="18" t="s">
        <v>862</v>
      </c>
      <c r="BG38" s="18"/>
      <c r="BH38" s="18" t="s">
        <v>596</v>
      </c>
      <c r="BI38" s="18"/>
      <c r="BJ38" s="18"/>
      <c r="BK38" s="18"/>
      <c r="BL38" s="18"/>
      <c r="BM38" s="18" t="s">
        <v>608</v>
      </c>
      <c r="BN38" s="18"/>
      <c r="BO38" s="18"/>
      <c r="BP38" s="18" t="s">
        <v>555</v>
      </c>
      <c r="BQ38" s="18" t="s">
        <v>128</v>
      </c>
      <c r="BR38" s="18"/>
      <c r="BS38" s="18"/>
      <c r="BT38" s="18"/>
      <c r="BU38" s="18" t="s">
        <v>475</v>
      </c>
      <c r="BV38" s="18"/>
      <c r="BW38" s="18" t="s">
        <v>474</v>
      </c>
      <c r="BX38" s="18" t="s">
        <v>78</v>
      </c>
      <c r="BY38" s="18"/>
      <c r="BZ38" s="18"/>
      <c r="CA38" s="18"/>
      <c r="CB38" s="18"/>
      <c r="CC38" s="18"/>
      <c r="CD38" s="18"/>
      <c r="CE38" s="18" t="s">
        <v>473</v>
      </c>
      <c r="CF38" s="18"/>
      <c r="CG38" s="18" t="s">
        <v>346</v>
      </c>
      <c r="CH38" s="18"/>
      <c r="CI38" s="18"/>
      <c r="CJ38" s="18" t="s">
        <v>11</v>
      </c>
      <c r="CK38" s="18" t="s">
        <v>347</v>
      </c>
      <c r="CL38" s="18" t="s">
        <v>28</v>
      </c>
      <c r="CM38" s="18" t="s">
        <v>1198</v>
      </c>
      <c r="CN38" s="18" t="s">
        <v>19</v>
      </c>
      <c r="CO38" s="18" t="s">
        <v>1197</v>
      </c>
      <c r="CP38" s="18" t="s">
        <v>1054</v>
      </c>
      <c r="CQ38" s="18" t="s">
        <v>345</v>
      </c>
      <c r="CR38" s="17" t="s">
        <v>31</v>
      </c>
    </row>
    <row r="39" spans="1:96" x14ac:dyDescent="0.25">
      <c r="A39" s="14" t="s">
        <v>1196</v>
      </c>
      <c r="B39" s="13" t="s">
        <v>156</v>
      </c>
      <c r="C39" s="13" t="s">
        <v>1192</v>
      </c>
      <c r="D39" s="13">
        <v>2</v>
      </c>
      <c r="E39" s="13" t="s">
        <v>482</v>
      </c>
      <c r="F39" s="13" t="s">
        <v>481</v>
      </c>
      <c r="G39" s="13">
        <v>8</v>
      </c>
      <c r="H39" s="13" t="s">
        <v>151</v>
      </c>
      <c r="I39" s="13" t="s">
        <v>1184</v>
      </c>
      <c r="J39" s="13" t="s">
        <v>154</v>
      </c>
      <c r="K39" s="13" t="s">
        <v>153</v>
      </c>
      <c r="L39" s="13">
        <v>0</v>
      </c>
      <c r="M39" s="13">
        <v>0</v>
      </c>
      <c r="N39" s="13">
        <v>0</v>
      </c>
      <c r="O39" s="13">
        <v>0</v>
      </c>
      <c r="P39" s="13" t="s">
        <v>152</v>
      </c>
      <c r="Q39" s="13" t="s">
        <v>1195</v>
      </c>
      <c r="R39" s="13"/>
      <c r="S39" s="13" t="s">
        <v>568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/>
      <c r="Z39" s="13">
        <v>2012</v>
      </c>
      <c r="AA39" s="13" t="s">
        <v>153</v>
      </c>
      <c r="AB39" s="13" t="s">
        <v>480</v>
      </c>
      <c r="AC39" s="13" t="s">
        <v>478</v>
      </c>
      <c r="AD39" s="13" t="s">
        <v>479</v>
      </c>
      <c r="AE39" s="13" t="s">
        <v>478</v>
      </c>
      <c r="AF39" s="13"/>
      <c r="AG39" s="13"/>
      <c r="AH39" s="13"/>
      <c r="AI39" s="13"/>
      <c r="AJ39" s="13"/>
      <c r="AK39" s="13"/>
      <c r="AL39" s="13"/>
      <c r="AM39" s="13" t="s">
        <v>1194</v>
      </c>
      <c r="AN39" s="13" t="s">
        <v>1193</v>
      </c>
      <c r="AO39" s="13" t="s">
        <v>1192</v>
      </c>
      <c r="AP39" s="13"/>
      <c r="AQ39" s="13"/>
      <c r="AR39" s="13"/>
      <c r="AS39" s="13"/>
      <c r="AT39" s="13"/>
      <c r="AU39" s="13"/>
      <c r="AV39" s="13" t="s">
        <v>1191</v>
      </c>
      <c r="AW39" s="13"/>
      <c r="AX39" s="13" t="s">
        <v>590</v>
      </c>
      <c r="AY39" s="13" t="s">
        <v>1175</v>
      </c>
      <c r="AZ39" s="13" t="s">
        <v>589</v>
      </c>
      <c r="BA39" s="13" t="s">
        <v>588</v>
      </c>
      <c r="BB39" s="13" t="s">
        <v>586</v>
      </c>
      <c r="BC39" s="13" t="s">
        <v>587</v>
      </c>
      <c r="BD39" s="13" t="s">
        <v>150</v>
      </c>
      <c r="BE39" s="13" t="s">
        <v>1190</v>
      </c>
      <c r="BF39" s="13" t="s">
        <v>1189</v>
      </c>
      <c r="BG39" s="13" t="s">
        <v>979</v>
      </c>
      <c r="BH39" s="13" t="s">
        <v>1188</v>
      </c>
      <c r="BI39" s="13" t="s">
        <v>1187</v>
      </c>
      <c r="BJ39" s="13"/>
      <c r="BK39" s="13"/>
      <c r="BL39" s="13" t="s">
        <v>1186</v>
      </c>
      <c r="BM39" s="13"/>
      <c r="BN39" s="13" t="s">
        <v>1185</v>
      </c>
      <c r="BO39" s="13" t="s">
        <v>588</v>
      </c>
      <c r="BP39" s="13" t="s">
        <v>586</v>
      </c>
      <c r="BQ39" s="13" t="s">
        <v>150</v>
      </c>
      <c r="BR39" s="13"/>
      <c r="BS39" s="13" t="s">
        <v>979</v>
      </c>
      <c r="BT39" s="13" t="s">
        <v>1174</v>
      </c>
      <c r="BU39" s="13" t="s">
        <v>475</v>
      </c>
      <c r="BV39" s="13" t="s">
        <v>1184</v>
      </c>
      <c r="BW39" s="13"/>
      <c r="BX39" s="13"/>
      <c r="BY39" s="13" t="s">
        <v>484</v>
      </c>
      <c r="BZ39" s="13" t="s">
        <v>87</v>
      </c>
      <c r="CA39" s="13" t="s">
        <v>703</v>
      </c>
      <c r="CB39" s="13"/>
      <c r="CC39" s="13" t="s">
        <v>483</v>
      </c>
      <c r="CD39" s="13" t="s">
        <v>88</v>
      </c>
      <c r="CE39" s="13" t="s">
        <v>473</v>
      </c>
      <c r="CF39" s="13"/>
      <c r="CG39" s="13" t="s">
        <v>1183</v>
      </c>
      <c r="CH39" s="13" t="s">
        <v>152</v>
      </c>
      <c r="CI39" s="13" t="s">
        <v>1167</v>
      </c>
      <c r="CJ39" s="13" t="s">
        <v>13</v>
      </c>
      <c r="CK39" s="13" t="s">
        <v>31</v>
      </c>
      <c r="CL39" s="13" t="s">
        <v>31</v>
      </c>
      <c r="CM39" s="13" t="s">
        <v>1166</v>
      </c>
      <c r="CN39" s="13" t="s">
        <v>21</v>
      </c>
      <c r="CO39" s="13" t="s">
        <v>1165</v>
      </c>
      <c r="CP39" s="13" t="s">
        <v>1054</v>
      </c>
      <c r="CQ39" s="13" t="s">
        <v>31</v>
      </c>
      <c r="CR39" s="12" t="s">
        <v>155</v>
      </c>
    </row>
    <row r="40" spans="1:96" x14ac:dyDescent="0.25">
      <c r="A40" s="19" t="s">
        <v>1182</v>
      </c>
      <c r="B40" s="18" t="s">
        <v>156</v>
      </c>
      <c r="C40" s="18" t="s">
        <v>1176</v>
      </c>
      <c r="D40" s="18">
        <v>1</v>
      </c>
      <c r="E40" s="18" t="s">
        <v>482</v>
      </c>
      <c r="F40" s="18" t="s">
        <v>481</v>
      </c>
      <c r="G40" s="18">
        <v>8</v>
      </c>
      <c r="H40" s="18" t="s">
        <v>151</v>
      </c>
      <c r="I40" s="18" t="s">
        <v>1169</v>
      </c>
      <c r="J40" s="18" t="s">
        <v>1181</v>
      </c>
      <c r="K40" s="18" t="s">
        <v>1179</v>
      </c>
      <c r="L40" s="18">
        <v>5400000</v>
      </c>
      <c r="M40" s="18">
        <v>25000000</v>
      </c>
      <c r="N40" s="18">
        <v>0</v>
      </c>
      <c r="O40" s="18">
        <v>0</v>
      </c>
      <c r="P40" s="18" t="s">
        <v>298</v>
      </c>
      <c r="Q40" s="18" t="s">
        <v>1180</v>
      </c>
      <c r="R40" s="18"/>
      <c r="S40" s="18" t="s">
        <v>568</v>
      </c>
      <c r="T40" s="18">
        <v>0</v>
      </c>
      <c r="U40" s="18">
        <v>0</v>
      </c>
      <c r="V40" s="18">
        <v>0</v>
      </c>
      <c r="W40" s="18">
        <v>25000000</v>
      </c>
      <c r="X40" s="18">
        <v>5400000</v>
      </c>
      <c r="Y40" s="18">
        <v>15553</v>
      </c>
      <c r="Z40" s="18">
        <v>2012</v>
      </c>
      <c r="AA40" s="18" t="s">
        <v>1179</v>
      </c>
      <c r="AB40" s="18" t="s">
        <v>480</v>
      </c>
      <c r="AC40" s="18" t="s">
        <v>478</v>
      </c>
      <c r="AD40" s="18" t="s">
        <v>479</v>
      </c>
      <c r="AE40" s="18" t="s">
        <v>478</v>
      </c>
      <c r="AF40" s="18"/>
      <c r="AG40" s="18"/>
      <c r="AH40" s="18"/>
      <c r="AI40" s="18"/>
      <c r="AJ40" s="18"/>
      <c r="AK40" s="18"/>
      <c r="AL40" s="18"/>
      <c r="AM40" s="18" t="s">
        <v>1178</v>
      </c>
      <c r="AN40" s="18" t="s">
        <v>1177</v>
      </c>
      <c r="AO40" s="18" t="s">
        <v>1176</v>
      </c>
      <c r="AP40" s="18"/>
      <c r="AQ40" s="18"/>
      <c r="AR40" s="18"/>
      <c r="AS40" s="18"/>
      <c r="AT40" s="18"/>
      <c r="AU40" s="18"/>
      <c r="AV40" s="18" t="s">
        <v>1176</v>
      </c>
      <c r="AW40" s="18"/>
      <c r="AX40" s="18" t="s">
        <v>590</v>
      </c>
      <c r="AY40" s="18" t="s">
        <v>1175</v>
      </c>
      <c r="AZ40" s="18" t="s">
        <v>589</v>
      </c>
      <c r="BA40" s="18" t="s">
        <v>588</v>
      </c>
      <c r="BB40" s="18" t="s">
        <v>586</v>
      </c>
      <c r="BC40" s="18" t="s">
        <v>587</v>
      </c>
      <c r="BD40" s="18"/>
      <c r="BE40" s="18" t="s">
        <v>590</v>
      </c>
      <c r="BF40" s="18"/>
      <c r="BG40" s="18" t="s">
        <v>1170</v>
      </c>
      <c r="BH40" s="18" t="s">
        <v>1174</v>
      </c>
      <c r="BI40" s="18" t="s">
        <v>90</v>
      </c>
      <c r="BJ40" s="18"/>
      <c r="BK40" s="18"/>
      <c r="BL40" s="18" t="s">
        <v>1173</v>
      </c>
      <c r="BM40" s="18" t="s">
        <v>1172</v>
      </c>
      <c r="BN40" s="18"/>
      <c r="BO40" s="18"/>
      <c r="BP40" s="18" t="s">
        <v>586</v>
      </c>
      <c r="BQ40" s="18" t="s">
        <v>150</v>
      </c>
      <c r="BR40" s="18" t="s">
        <v>1171</v>
      </c>
      <c r="BS40" s="18" t="s">
        <v>1170</v>
      </c>
      <c r="BT40" s="18"/>
      <c r="BU40" s="18" t="s">
        <v>475</v>
      </c>
      <c r="BV40" s="18" t="s">
        <v>1169</v>
      </c>
      <c r="BW40" s="18" t="s">
        <v>474</v>
      </c>
      <c r="BX40" s="18" t="s">
        <v>78</v>
      </c>
      <c r="BY40" s="18" t="s">
        <v>484</v>
      </c>
      <c r="BZ40" s="18" t="s">
        <v>87</v>
      </c>
      <c r="CA40" s="18" t="s">
        <v>703</v>
      </c>
      <c r="CB40" s="18"/>
      <c r="CC40" s="18" t="s">
        <v>483</v>
      </c>
      <c r="CD40" s="18" t="s">
        <v>88</v>
      </c>
      <c r="CE40" s="18" t="s">
        <v>473</v>
      </c>
      <c r="CF40" s="18"/>
      <c r="CG40" s="18" t="s">
        <v>1168</v>
      </c>
      <c r="CH40" s="18" t="s">
        <v>298</v>
      </c>
      <c r="CI40" s="18" t="s">
        <v>1167</v>
      </c>
      <c r="CJ40" s="18" t="s">
        <v>13</v>
      </c>
      <c r="CK40" s="18" t="s">
        <v>31</v>
      </c>
      <c r="CL40" s="18" t="s">
        <v>31</v>
      </c>
      <c r="CM40" s="18" t="s">
        <v>1166</v>
      </c>
      <c r="CN40" s="18" t="s">
        <v>21</v>
      </c>
      <c r="CO40" s="18" t="s">
        <v>1165</v>
      </c>
      <c r="CP40" s="18" t="s">
        <v>1054</v>
      </c>
      <c r="CQ40" s="18" t="s">
        <v>31</v>
      </c>
      <c r="CR40" s="17" t="s">
        <v>155</v>
      </c>
    </row>
    <row r="41" spans="1:96" x14ac:dyDescent="0.25">
      <c r="A41" s="14" t="s">
        <v>1164</v>
      </c>
      <c r="B41" s="13" t="s">
        <v>86</v>
      </c>
      <c r="C41" s="13" t="s">
        <v>1109</v>
      </c>
      <c r="D41" s="13">
        <v>2</v>
      </c>
      <c r="E41" s="13" t="s">
        <v>482</v>
      </c>
      <c r="F41" s="13" t="s">
        <v>481</v>
      </c>
      <c r="G41" s="13"/>
      <c r="H41" s="13"/>
      <c r="I41" s="13" t="s">
        <v>1163</v>
      </c>
      <c r="J41" s="13" t="s">
        <v>1157</v>
      </c>
      <c r="K41" s="13" t="s">
        <v>1162</v>
      </c>
      <c r="L41" s="13">
        <v>-1</v>
      </c>
      <c r="M41" s="13">
        <v>6924818234</v>
      </c>
      <c r="N41" s="13">
        <v>0</v>
      </c>
      <c r="O41" s="13">
        <v>0</v>
      </c>
      <c r="P41" s="13" t="s">
        <v>1156</v>
      </c>
      <c r="Q41" s="13" t="s">
        <v>1161</v>
      </c>
      <c r="R41" s="13"/>
      <c r="S41" s="13" t="s">
        <v>568</v>
      </c>
      <c r="T41" s="13">
        <v>0</v>
      </c>
      <c r="U41" s="13">
        <v>0</v>
      </c>
      <c r="V41" s="13">
        <v>0</v>
      </c>
      <c r="W41" s="13">
        <v>6924818234</v>
      </c>
      <c r="X41" s="13">
        <v>-1</v>
      </c>
      <c r="Y41" s="13"/>
      <c r="Z41" s="13"/>
      <c r="AA41" s="13"/>
      <c r="AB41" s="13" t="s">
        <v>480</v>
      </c>
      <c r="AC41" s="13" t="s">
        <v>478</v>
      </c>
      <c r="AD41" s="13" t="s">
        <v>479</v>
      </c>
      <c r="AE41" s="13" t="s">
        <v>478</v>
      </c>
      <c r="AF41" s="13"/>
      <c r="AG41" s="13"/>
      <c r="AH41" s="13"/>
      <c r="AI41" s="13"/>
      <c r="AJ41" s="13"/>
      <c r="AK41" s="13"/>
      <c r="AL41" s="13"/>
      <c r="AM41" s="13" t="s">
        <v>1111</v>
      </c>
      <c r="AN41" s="13" t="s">
        <v>1110</v>
      </c>
      <c r="AO41" s="13" t="s">
        <v>1109</v>
      </c>
      <c r="AP41" s="13"/>
      <c r="AQ41" s="13"/>
      <c r="AR41" s="13"/>
      <c r="AS41" s="13"/>
      <c r="AT41" s="13"/>
      <c r="AU41" s="13"/>
      <c r="AV41" s="13"/>
      <c r="AW41" s="13"/>
      <c r="AX41" s="13" t="s">
        <v>1078</v>
      </c>
      <c r="AY41" s="13" t="s">
        <v>1073</v>
      </c>
      <c r="AZ41" s="13"/>
      <c r="BA41" s="13" t="s">
        <v>1071</v>
      </c>
      <c r="BB41" s="13" t="s">
        <v>476</v>
      </c>
      <c r="BC41" s="13" t="s">
        <v>477</v>
      </c>
      <c r="BD41" s="13" t="s">
        <v>79</v>
      </c>
      <c r="BE41" s="13" t="s">
        <v>1103</v>
      </c>
      <c r="BF41" s="13"/>
      <c r="BG41" s="13"/>
      <c r="BH41" s="13" t="s">
        <v>1068</v>
      </c>
      <c r="BI41" s="13"/>
      <c r="BJ41" s="13"/>
      <c r="BK41" s="13"/>
      <c r="BL41" s="13"/>
      <c r="BM41" s="13" t="s">
        <v>1073</v>
      </c>
      <c r="BN41" s="13"/>
      <c r="BO41" s="13"/>
      <c r="BP41" s="13" t="s">
        <v>476</v>
      </c>
      <c r="BQ41" s="13" t="s">
        <v>79</v>
      </c>
      <c r="BR41" s="13"/>
      <c r="BS41" s="13" t="s">
        <v>1068</v>
      </c>
      <c r="BT41" s="13"/>
      <c r="BU41" s="13" t="s">
        <v>475</v>
      </c>
      <c r="BV41" s="13"/>
      <c r="BW41" s="13" t="s">
        <v>474</v>
      </c>
      <c r="BX41" s="13" t="s">
        <v>78</v>
      </c>
      <c r="BY41" s="13"/>
      <c r="BZ41" s="13"/>
      <c r="CA41" s="13"/>
      <c r="CB41" s="13"/>
      <c r="CC41" s="13"/>
      <c r="CD41" s="13"/>
      <c r="CE41" s="13" t="s">
        <v>473</v>
      </c>
      <c r="CF41" s="13"/>
      <c r="CG41" s="13" t="s">
        <v>1160</v>
      </c>
      <c r="CH41" s="13"/>
      <c r="CI41" s="13"/>
      <c r="CJ41" s="13" t="s">
        <v>2</v>
      </c>
      <c r="CK41" s="13" t="s">
        <v>85</v>
      </c>
      <c r="CL41" s="13" t="s">
        <v>28</v>
      </c>
      <c r="CM41" s="13" t="s">
        <v>1063</v>
      </c>
      <c r="CN41" s="13" t="s">
        <v>19</v>
      </c>
      <c r="CO41" s="13" t="s">
        <v>1062</v>
      </c>
      <c r="CP41" s="13" t="s">
        <v>1054</v>
      </c>
      <c r="CQ41" s="13" t="s">
        <v>84</v>
      </c>
      <c r="CR41" s="12" t="s">
        <v>31</v>
      </c>
    </row>
    <row r="42" spans="1:96" x14ac:dyDescent="0.25">
      <c r="A42" s="19" t="s">
        <v>1159</v>
      </c>
      <c r="B42" s="18" t="s">
        <v>86</v>
      </c>
      <c r="C42" s="18"/>
      <c r="D42" s="18">
        <v>2</v>
      </c>
      <c r="E42" s="18" t="s">
        <v>482</v>
      </c>
      <c r="F42" s="18" t="s">
        <v>481</v>
      </c>
      <c r="G42" s="18">
        <v>8</v>
      </c>
      <c r="H42" s="18" t="s">
        <v>151</v>
      </c>
      <c r="I42" s="18" t="s">
        <v>1158</v>
      </c>
      <c r="J42" s="18" t="s">
        <v>1157</v>
      </c>
      <c r="K42" s="18" t="s">
        <v>1154</v>
      </c>
      <c r="L42" s="18">
        <v>0</v>
      </c>
      <c r="M42" s="18">
        <v>5443195714</v>
      </c>
      <c r="N42" s="18">
        <v>0</v>
      </c>
      <c r="O42" s="18">
        <v>0</v>
      </c>
      <c r="P42" s="18" t="s">
        <v>1156</v>
      </c>
      <c r="Q42" s="18" t="s">
        <v>1155</v>
      </c>
      <c r="R42" s="18"/>
      <c r="S42" s="18" t="s">
        <v>568</v>
      </c>
      <c r="T42" s="18">
        <v>0</v>
      </c>
      <c r="U42" s="18">
        <v>0</v>
      </c>
      <c r="V42" s="18">
        <v>0</v>
      </c>
      <c r="W42" s="18">
        <v>5443195714</v>
      </c>
      <c r="X42" s="18">
        <v>0</v>
      </c>
      <c r="Y42" s="18"/>
      <c r="Z42" s="18"/>
      <c r="AA42" s="18" t="s">
        <v>1154</v>
      </c>
      <c r="AB42" s="18" t="s">
        <v>480</v>
      </c>
      <c r="AC42" s="18" t="s">
        <v>478</v>
      </c>
      <c r="AD42" s="18" t="s">
        <v>479</v>
      </c>
      <c r="AE42" s="18" t="s">
        <v>478</v>
      </c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 t="s">
        <v>1078</v>
      </c>
      <c r="AY42" s="18" t="s">
        <v>1073</v>
      </c>
      <c r="AZ42" s="18"/>
      <c r="BA42" s="18" t="s">
        <v>1071</v>
      </c>
      <c r="BB42" s="18" t="s">
        <v>476</v>
      </c>
      <c r="BC42" s="18" t="s">
        <v>477</v>
      </c>
      <c r="BD42" s="18" t="s">
        <v>79</v>
      </c>
      <c r="BE42" s="18" t="s">
        <v>1103</v>
      </c>
      <c r="BF42" s="18"/>
      <c r="BG42" s="18"/>
      <c r="BH42" s="18" t="s">
        <v>1068</v>
      </c>
      <c r="BI42" s="18"/>
      <c r="BJ42" s="18"/>
      <c r="BK42" s="18"/>
      <c r="BL42" s="18"/>
      <c r="BM42" s="18" t="s">
        <v>1073</v>
      </c>
      <c r="BN42" s="18"/>
      <c r="BO42" s="18"/>
      <c r="BP42" s="18" t="s">
        <v>476</v>
      </c>
      <c r="BQ42" s="18" t="s">
        <v>79</v>
      </c>
      <c r="BR42" s="18"/>
      <c r="BS42" s="18"/>
      <c r="BT42" s="18"/>
      <c r="BU42" s="18" t="s">
        <v>475</v>
      </c>
      <c r="BV42" s="18"/>
      <c r="BW42" s="18" t="s">
        <v>474</v>
      </c>
      <c r="BX42" s="18" t="s">
        <v>78</v>
      </c>
      <c r="BY42" s="18"/>
      <c r="BZ42" s="18"/>
      <c r="CA42" s="18"/>
      <c r="CB42" s="18"/>
      <c r="CC42" s="18"/>
      <c r="CD42" s="18"/>
      <c r="CE42" s="18" t="s">
        <v>473</v>
      </c>
      <c r="CF42" s="18"/>
      <c r="CG42" s="18" t="s">
        <v>1153</v>
      </c>
      <c r="CH42" s="18"/>
      <c r="CI42" s="18"/>
      <c r="CJ42" s="18" t="s">
        <v>2</v>
      </c>
      <c r="CK42" s="18" t="s">
        <v>85</v>
      </c>
      <c r="CL42" s="18" t="s">
        <v>28</v>
      </c>
      <c r="CM42" s="18" t="s">
        <v>1063</v>
      </c>
      <c r="CN42" s="18" t="s">
        <v>19</v>
      </c>
      <c r="CO42" s="18" t="s">
        <v>1062</v>
      </c>
      <c r="CP42" s="18" t="s">
        <v>1054</v>
      </c>
      <c r="CQ42" s="18" t="s">
        <v>84</v>
      </c>
      <c r="CR42" s="17" t="s">
        <v>31</v>
      </c>
    </row>
    <row r="43" spans="1:96" x14ac:dyDescent="0.25">
      <c r="A43" s="14" t="s">
        <v>902</v>
      </c>
      <c r="B43" s="13" t="s">
        <v>378</v>
      </c>
      <c r="C43" s="13" t="s">
        <v>371</v>
      </c>
      <c r="D43" s="13">
        <v>2</v>
      </c>
      <c r="E43" s="13" t="s">
        <v>482</v>
      </c>
      <c r="F43" s="13" t="s">
        <v>481</v>
      </c>
      <c r="G43" s="13"/>
      <c r="H43" s="13"/>
      <c r="I43" s="13" t="s">
        <v>375</v>
      </c>
      <c r="J43" s="13" t="s">
        <v>374</v>
      </c>
      <c r="K43" s="13" t="s">
        <v>373</v>
      </c>
      <c r="L43" s="13">
        <v>0</v>
      </c>
      <c r="M43" s="13">
        <v>259000000</v>
      </c>
      <c r="N43" s="13">
        <v>0</v>
      </c>
      <c r="O43" s="13">
        <v>0</v>
      </c>
      <c r="P43" s="13" t="s">
        <v>372</v>
      </c>
      <c r="Q43" s="13" t="s">
        <v>901</v>
      </c>
      <c r="R43" s="13"/>
      <c r="S43" s="13" t="s">
        <v>900</v>
      </c>
      <c r="T43" s="13">
        <v>0</v>
      </c>
      <c r="U43" s="13">
        <v>0</v>
      </c>
      <c r="V43" s="13">
        <v>0</v>
      </c>
      <c r="W43" s="13">
        <v>259000000</v>
      </c>
      <c r="X43" s="13">
        <v>0</v>
      </c>
      <c r="Y43" s="13"/>
      <c r="Z43" s="13"/>
      <c r="AA43" s="13"/>
      <c r="AB43" s="13" t="s">
        <v>480</v>
      </c>
      <c r="AC43" s="13" t="s">
        <v>478</v>
      </c>
      <c r="AD43" s="13" t="s">
        <v>479</v>
      </c>
      <c r="AE43" s="13" t="s">
        <v>478</v>
      </c>
      <c r="AF43" s="13"/>
      <c r="AG43" s="13"/>
      <c r="AH43" s="13"/>
      <c r="AI43" s="13"/>
      <c r="AJ43" s="13"/>
      <c r="AK43" s="13"/>
      <c r="AL43" s="13"/>
      <c r="AM43" s="13" t="s">
        <v>899</v>
      </c>
      <c r="AN43" s="13" t="s">
        <v>898</v>
      </c>
      <c r="AO43" s="13"/>
      <c r="AP43" s="13" t="s">
        <v>897</v>
      </c>
      <c r="AQ43" s="13" t="s">
        <v>896</v>
      </c>
      <c r="AR43" s="13" t="s">
        <v>369</v>
      </c>
      <c r="AS43" s="13" t="s">
        <v>369</v>
      </c>
      <c r="AT43" s="13"/>
      <c r="AU43" s="13"/>
      <c r="AV43" s="13" t="s">
        <v>895</v>
      </c>
      <c r="AW43" s="13"/>
      <c r="AX43" s="13"/>
      <c r="AY43" s="13" t="s">
        <v>894</v>
      </c>
      <c r="AZ43" s="13"/>
      <c r="BA43" s="13" t="s">
        <v>893</v>
      </c>
      <c r="BB43" s="13" t="s">
        <v>892</v>
      </c>
      <c r="BC43" s="13" t="s">
        <v>891</v>
      </c>
      <c r="BD43" s="13" t="s">
        <v>370</v>
      </c>
      <c r="BE43" s="13"/>
      <c r="BF43" s="13"/>
      <c r="BG43" s="13"/>
      <c r="BH43" s="13" t="s">
        <v>890</v>
      </c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 t="s">
        <v>475</v>
      </c>
      <c r="BV43" s="13"/>
      <c r="BW43" s="13" t="s">
        <v>474</v>
      </c>
      <c r="BX43" s="13" t="s">
        <v>78</v>
      </c>
      <c r="BY43" s="13"/>
      <c r="BZ43" s="13"/>
      <c r="CA43" s="13"/>
      <c r="CB43" s="13"/>
      <c r="CC43" s="13"/>
      <c r="CD43" s="13"/>
      <c r="CE43" s="13" t="s">
        <v>473</v>
      </c>
      <c r="CF43" s="13"/>
      <c r="CG43" s="13" t="s">
        <v>376</v>
      </c>
      <c r="CH43" s="13"/>
      <c r="CI43" s="13"/>
      <c r="CJ43" s="13" t="s">
        <v>3</v>
      </c>
      <c r="CK43" s="13" t="s">
        <v>377</v>
      </c>
      <c r="CL43" s="13" t="s">
        <v>31</v>
      </c>
      <c r="CM43" s="13" t="s">
        <v>31</v>
      </c>
      <c r="CN43" s="13" t="s">
        <v>23</v>
      </c>
      <c r="CO43" s="13" t="s">
        <v>31</v>
      </c>
      <c r="CP43" s="13" t="s">
        <v>1054</v>
      </c>
      <c r="CQ43" s="13" t="s">
        <v>31</v>
      </c>
      <c r="CR43" s="12" t="s">
        <v>31</v>
      </c>
    </row>
    <row r="44" spans="1:96" x14ac:dyDescent="0.25">
      <c r="A44" s="19" t="s">
        <v>1152</v>
      </c>
      <c r="B44" s="18" t="s">
        <v>86</v>
      </c>
      <c r="C44" s="18" t="s">
        <v>1080</v>
      </c>
      <c r="D44" s="18">
        <v>1</v>
      </c>
      <c r="E44" s="18" t="s">
        <v>482</v>
      </c>
      <c r="F44" s="18" t="s">
        <v>481</v>
      </c>
      <c r="G44" s="18">
        <v>7</v>
      </c>
      <c r="H44" s="18" t="s">
        <v>27</v>
      </c>
      <c r="I44" s="18" t="s">
        <v>1151</v>
      </c>
      <c r="J44" s="18" t="s">
        <v>1132</v>
      </c>
      <c r="K44" s="18" t="s">
        <v>1143</v>
      </c>
      <c r="L44" s="18">
        <v>6406104</v>
      </c>
      <c r="M44" s="18">
        <v>605802134</v>
      </c>
      <c r="N44" s="18">
        <v>0</v>
      </c>
      <c r="O44" s="18">
        <v>0</v>
      </c>
      <c r="P44" s="18" t="s">
        <v>426</v>
      </c>
      <c r="Q44" s="18" t="s">
        <v>1150</v>
      </c>
      <c r="R44" s="18"/>
      <c r="S44" s="18" t="s">
        <v>568</v>
      </c>
      <c r="T44" s="18">
        <v>0</v>
      </c>
      <c r="U44" s="18">
        <v>0</v>
      </c>
      <c r="V44" s="18">
        <v>0</v>
      </c>
      <c r="W44" s="18">
        <v>605802134</v>
      </c>
      <c r="X44" s="18">
        <v>6406104</v>
      </c>
      <c r="Y44" s="18">
        <v>17561</v>
      </c>
      <c r="Z44" s="18">
        <v>2018</v>
      </c>
      <c r="AA44" s="18" t="s">
        <v>1143</v>
      </c>
      <c r="AB44" s="18" t="s">
        <v>480</v>
      </c>
      <c r="AC44" s="18" t="s">
        <v>478</v>
      </c>
      <c r="AD44" s="18" t="s">
        <v>479</v>
      </c>
      <c r="AE44" s="18" t="s">
        <v>478</v>
      </c>
      <c r="AF44" s="18"/>
      <c r="AG44" s="18"/>
      <c r="AH44" s="18"/>
      <c r="AI44" s="18"/>
      <c r="AJ44" s="18"/>
      <c r="AK44" s="18"/>
      <c r="AL44" s="18"/>
      <c r="AM44" s="18" t="s">
        <v>1082</v>
      </c>
      <c r="AN44" s="18" t="s">
        <v>1081</v>
      </c>
      <c r="AO44" s="18" t="s">
        <v>1080</v>
      </c>
      <c r="AP44" s="18"/>
      <c r="AQ44" s="18"/>
      <c r="AR44" s="18"/>
      <c r="AS44" s="18"/>
      <c r="AT44" s="18" t="s">
        <v>516</v>
      </c>
      <c r="AU44" s="18" t="s">
        <v>515</v>
      </c>
      <c r="AV44" s="18" t="s">
        <v>1079</v>
      </c>
      <c r="AW44" s="18"/>
      <c r="AX44" s="18" t="s">
        <v>1078</v>
      </c>
      <c r="AY44" s="18" t="s">
        <v>1073</v>
      </c>
      <c r="AZ44" s="18" t="s">
        <v>1072</v>
      </c>
      <c r="BA44" s="18" t="s">
        <v>1071</v>
      </c>
      <c r="BB44" s="18" t="s">
        <v>476</v>
      </c>
      <c r="BC44" s="18" t="s">
        <v>477</v>
      </c>
      <c r="BD44" s="18" t="s">
        <v>79</v>
      </c>
      <c r="BE44" s="18" t="s">
        <v>1077</v>
      </c>
      <c r="BF44" s="18" t="s">
        <v>1149</v>
      </c>
      <c r="BG44" s="18" t="s">
        <v>1069</v>
      </c>
      <c r="BH44" s="18" t="s">
        <v>1068</v>
      </c>
      <c r="BI44" s="18" t="s">
        <v>1128</v>
      </c>
      <c r="BJ44" s="18" t="s">
        <v>516</v>
      </c>
      <c r="BK44" s="18" t="s">
        <v>515</v>
      </c>
      <c r="BL44" s="18" t="s">
        <v>1074</v>
      </c>
      <c r="BM44" s="18" t="s">
        <v>1073</v>
      </c>
      <c r="BN44" s="18" t="s">
        <v>1127</v>
      </c>
      <c r="BO44" s="18" t="s">
        <v>1126</v>
      </c>
      <c r="BP44" s="18" t="s">
        <v>476</v>
      </c>
      <c r="BQ44" s="18" t="s">
        <v>79</v>
      </c>
      <c r="BR44" s="18" t="s">
        <v>104</v>
      </c>
      <c r="BS44" s="18" t="s">
        <v>1075</v>
      </c>
      <c r="BT44" s="18" t="s">
        <v>1068</v>
      </c>
      <c r="BU44" s="18" t="s">
        <v>475</v>
      </c>
      <c r="BV44" s="18" t="s">
        <v>1148</v>
      </c>
      <c r="BW44" s="18" t="s">
        <v>474</v>
      </c>
      <c r="BX44" s="18" t="s">
        <v>78</v>
      </c>
      <c r="BY44" s="18" t="s">
        <v>508</v>
      </c>
      <c r="BZ44" s="18"/>
      <c r="CA44" s="18" t="s">
        <v>531</v>
      </c>
      <c r="CB44" s="18"/>
      <c r="CC44" s="18" t="s">
        <v>531</v>
      </c>
      <c r="CD44" s="18" t="s">
        <v>114</v>
      </c>
      <c r="CE44" s="18" t="s">
        <v>473</v>
      </c>
      <c r="CF44" s="18"/>
      <c r="CG44" s="18" t="s">
        <v>1147</v>
      </c>
      <c r="CH44" s="18" t="s">
        <v>426</v>
      </c>
      <c r="CI44" s="18" t="s">
        <v>1123</v>
      </c>
      <c r="CJ44" s="18" t="s">
        <v>2</v>
      </c>
      <c r="CK44" s="18" t="s">
        <v>85</v>
      </c>
      <c r="CL44" s="18" t="s">
        <v>28</v>
      </c>
      <c r="CM44" s="18" t="s">
        <v>1063</v>
      </c>
      <c r="CN44" s="18" t="s">
        <v>19</v>
      </c>
      <c r="CO44" s="18" t="s">
        <v>1062</v>
      </c>
      <c r="CP44" s="18" t="s">
        <v>1054</v>
      </c>
      <c r="CQ44" s="18" t="s">
        <v>84</v>
      </c>
      <c r="CR44" s="17" t="s">
        <v>31</v>
      </c>
    </row>
    <row r="45" spans="1:96" x14ac:dyDescent="0.25">
      <c r="A45" s="14" t="s">
        <v>1146</v>
      </c>
      <c r="B45" s="13" t="s">
        <v>86</v>
      </c>
      <c r="C45" s="13" t="s">
        <v>1092</v>
      </c>
      <c r="D45" s="13">
        <v>1</v>
      </c>
      <c r="E45" s="13" t="s">
        <v>482</v>
      </c>
      <c r="F45" s="13" t="s">
        <v>481</v>
      </c>
      <c r="G45" s="13">
        <v>7</v>
      </c>
      <c r="H45" s="13" t="s">
        <v>27</v>
      </c>
      <c r="I45" s="13" t="s">
        <v>1145</v>
      </c>
      <c r="J45" s="13" t="s">
        <v>1132</v>
      </c>
      <c r="K45" s="13" t="s">
        <v>1143</v>
      </c>
      <c r="L45" s="13">
        <v>8899457</v>
      </c>
      <c r="M45" s="13">
        <v>532173503</v>
      </c>
      <c r="N45" s="13">
        <v>0</v>
      </c>
      <c r="O45" s="13">
        <v>0</v>
      </c>
      <c r="P45" s="13" t="s">
        <v>426</v>
      </c>
      <c r="Q45" s="13" t="s">
        <v>1144</v>
      </c>
      <c r="R45" s="13"/>
      <c r="S45" s="13" t="s">
        <v>568</v>
      </c>
      <c r="T45" s="13">
        <v>0</v>
      </c>
      <c r="U45" s="13">
        <v>0</v>
      </c>
      <c r="V45" s="13">
        <v>0</v>
      </c>
      <c r="W45" s="13">
        <v>532173503</v>
      </c>
      <c r="X45" s="13">
        <v>8899457</v>
      </c>
      <c r="Y45" s="13">
        <v>17561</v>
      </c>
      <c r="Z45" s="13">
        <v>2018</v>
      </c>
      <c r="AA45" s="13" t="s">
        <v>1143</v>
      </c>
      <c r="AB45" s="13" t="s">
        <v>480</v>
      </c>
      <c r="AC45" s="13" t="s">
        <v>478</v>
      </c>
      <c r="AD45" s="13" t="s">
        <v>479</v>
      </c>
      <c r="AE45" s="13" t="s">
        <v>478</v>
      </c>
      <c r="AF45" s="13"/>
      <c r="AG45" s="13"/>
      <c r="AH45" s="13"/>
      <c r="AI45" s="13"/>
      <c r="AJ45" s="13"/>
      <c r="AK45" s="13"/>
      <c r="AL45" s="13"/>
      <c r="AM45" s="13" t="s">
        <v>1090</v>
      </c>
      <c r="AN45" s="13" t="s">
        <v>1089</v>
      </c>
      <c r="AO45" s="13" t="s">
        <v>1092</v>
      </c>
      <c r="AP45" s="13"/>
      <c r="AQ45" s="13"/>
      <c r="AR45" s="13"/>
      <c r="AS45" s="13"/>
      <c r="AT45" s="13" t="s">
        <v>516</v>
      </c>
      <c r="AU45" s="13" t="s">
        <v>515</v>
      </c>
      <c r="AV45" s="13" t="s">
        <v>1142</v>
      </c>
      <c r="AW45" s="13"/>
      <c r="AX45" s="13" t="s">
        <v>1141</v>
      </c>
      <c r="AY45" s="13" t="s">
        <v>1140</v>
      </c>
      <c r="AZ45" s="13" t="s">
        <v>1139</v>
      </c>
      <c r="BA45" s="13" t="s">
        <v>1138</v>
      </c>
      <c r="BB45" s="13" t="s">
        <v>476</v>
      </c>
      <c r="BC45" s="13" t="s">
        <v>477</v>
      </c>
      <c r="BD45" s="13" t="s">
        <v>79</v>
      </c>
      <c r="BE45" s="13" t="s">
        <v>1137</v>
      </c>
      <c r="BF45" s="13" t="s">
        <v>1076</v>
      </c>
      <c r="BG45" s="13" t="s">
        <v>1075</v>
      </c>
      <c r="BH45" s="13" t="s">
        <v>1075</v>
      </c>
      <c r="BI45" s="13" t="s">
        <v>1128</v>
      </c>
      <c r="BJ45" s="13" t="s">
        <v>516</v>
      </c>
      <c r="BK45" s="13" t="s">
        <v>515</v>
      </c>
      <c r="BL45" s="13" t="s">
        <v>1074</v>
      </c>
      <c r="BM45" s="13" t="s">
        <v>1073</v>
      </c>
      <c r="BN45" s="13" t="s">
        <v>1127</v>
      </c>
      <c r="BO45" s="13" t="s">
        <v>1126</v>
      </c>
      <c r="BP45" s="13" t="s">
        <v>476</v>
      </c>
      <c r="BQ45" s="13" t="s">
        <v>79</v>
      </c>
      <c r="BR45" s="13" t="s">
        <v>104</v>
      </c>
      <c r="BS45" s="13" t="s">
        <v>1075</v>
      </c>
      <c r="BT45" s="13" t="s">
        <v>1068</v>
      </c>
      <c r="BU45" s="13" t="s">
        <v>475</v>
      </c>
      <c r="BV45" s="13" t="s">
        <v>1136</v>
      </c>
      <c r="BW45" s="13" t="s">
        <v>474</v>
      </c>
      <c r="BX45" s="13" t="s">
        <v>78</v>
      </c>
      <c r="BY45" s="13" t="s">
        <v>508</v>
      </c>
      <c r="BZ45" s="13"/>
      <c r="CA45" s="13" t="s">
        <v>531</v>
      </c>
      <c r="CB45" s="13"/>
      <c r="CC45" s="13" t="s">
        <v>531</v>
      </c>
      <c r="CD45" s="13" t="s">
        <v>114</v>
      </c>
      <c r="CE45" s="13" t="s">
        <v>473</v>
      </c>
      <c r="CF45" s="13"/>
      <c r="CG45" s="13" t="s">
        <v>1135</v>
      </c>
      <c r="CH45" s="13" t="s">
        <v>426</v>
      </c>
      <c r="CI45" s="13" t="s">
        <v>1123</v>
      </c>
      <c r="CJ45" s="13" t="s">
        <v>2</v>
      </c>
      <c r="CK45" s="13" t="s">
        <v>85</v>
      </c>
      <c r="CL45" s="13" t="s">
        <v>28</v>
      </c>
      <c r="CM45" s="13" t="s">
        <v>1063</v>
      </c>
      <c r="CN45" s="13" t="s">
        <v>19</v>
      </c>
      <c r="CO45" s="13" t="s">
        <v>1062</v>
      </c>
      <c r="CP45" s="13" t="s">
        <v>1054</v>
      </c>
      <c r="CQ45" s="13" t="s">
        <v>84</v>
      </c>
      <c r="CR45" s="12" t="s">
        <v>31</v>
      </c>
    </row>
    <row r="46" spans="1:96" x14ac:dyDescent="0.25">
      <c r="A46" s="19" t="s">
        <v>1134</v>
      </c>
      <c r="B46" s="18" t="s">
        <v>86</v>
      </c>
      <c r="C46" s="18" t="s">
        <v>1100</v>
      </c>
      <c r="D46" s="18">
        <v>1</v>
      </c>
      <c r="E46" s="18" t="s">
        <v>482</v>
      </c>
      <c r="F46" s="18" t="s">
        <v>481</v>
      </c>
      <c r="G46" s="18">
        <v>7</v>
      </c>
      <c r="H46" s="18" t="s">
        <v>27</v>
      </c>
      <c r="I46" s="18" t="s">
        <v>1133</v>
      </c>
      <c r="J46" s="18" t="s">
        <v>1132</v>
      </c>
      <c r="K46" s="18" t="s">
        <v>1129</v>
      </c>
      <c r="L46" s="18">
        <v>5738075</v>
      </c>
      <c r="M46" s="18">
        <v>553261098</v>
      </c>
      <c r="N46" s="18">
        <v>0</v>
      </c>
      <c r="O46" s="18">
        <v>0</v>
      </c>
      <c r="P46" s="18" t="s">
        <v>426</v>
      </c>
      <c r="Q46" s="18" t="s">
        <v>1131</v>
      </c>
      <c r="R46" s="18"/>
      <c r="S46" s="18" t="s">
        <v>1130</v>
      </c>
      <c r="T46" s="18">
        <v>0</v>
      </c>
      <c r="U46" s="18">
        <v>0</v>
      </c>
      <c r="V46" s="18">
        <v>0</v>
      </c>
      <c r="W46" s="18">
        <v>553261098</v>
      </c>
      <c r="X46" s="18">
        <v>5738075</v>
      </c>
      <c r="Y46" s="18">
        <v>17561</v>
      </c>
      <c r="Z46" s="18">
        <v>2018</v>
      </c>
      <c r="AA46" s="18" t="s">
        <v>1129</v>
      </c>
      <c r="AB46" s="18" t="s">
        <v>480</v>
      </c>
      <c r="AC46" s="18" t="s">
        <v>478</v>
      </c>
      <c r="AD46" s="18" t="s">
        <v>479</v>
      </c>
      <c r="AE46" s="18" t="s">
        <v>478</v>
      </c>
      <c r="AF46" s="18"/>
      <c r="AG46" s="18"/>
      <c r="AH46" s="18"/>
      <c r="AI46" s="18"/>
      <c r="AJ46" s="18"/>
      <c r="AK46" s="18"/>
      <c r="AL46" s="18"/>
      <c r="AM46" s="18" t="s">
        <v>1098</v>
      </c>
      <c r="AN46" s="18" t="s">
        <v>1097</v>
      </c>
      <c r="AO46" s="18" t="s">
        <v>1096</v>
      </c>
      <c r="AP46" s="18"/>
      <c r="AQ46" s="18"/>
      <c r="AR46" s="18"/>
      <c r="AS46" s="18"/>
      <c r="AT46" s="18" t="s">
        <v>516</v>
      </c>
      <c r="AU46" s="18" t="s">
        <v>515</v>
      </c>
      <c r="AV46" s="18" t="s">
        <v>1079</v>
      </c>
      <c r="AW46" s="18"/>
      <c r="AX46" s="18" t="s">
        <v>1078</v>
      </c>
      <c r="AY46" s="18" t="s">
        <v>1073</v>
      </c>
      <c r="AZ46" s="18" t="s">
        <v>1072</v>
      </c>
      <c r="BA46" s="18" t="s">
        <v>1071</v>
      </c>
      <c r="BB46" s="18" t="s">
        <v>476</v>
      </c>
      <c r="BC46" s="18" t="s">
        <v>477</v>
      </c>
      <c r="BD46" s="18" t="s">
        <v>79</v>
      </c>
      <c r="BE46" s="18" t="s">
        <v>1077</v>
      </c>
      <c r="BF46" s="18" t="s">
        <v>1076</v>
      </c>
      <c r="BG46" s="18" t="s">
        <v>1069</v>
      </c>
      <c r="BH46" s="18" t="s">
        <v>1068</v>
      </c>
      <c r="BI46" s="18" t="s">
        <v>1128</v>
      </c>
      <c r="BJ46" s="18" t="s">
        <v>516</v>
      </c>
      <c r="BK46" s="18" t="s">
        <v>515</v>
      </c>
      <c r="BL46" s="18" t="s">
        <v>1074</v>
      </c>
      <c r="BM46" s="18" t="s">
        <v>1073</v>
      </c>
      <c r="BN46" s="18" t="s">
        <v>1127</v>
      </c>
      <c r="BO46" s="18" t="s">
        <v>1126</v>
      </c>
      <c r="BP46" s="18" t="s">
        <v>476</v>
      </c>
      <c r="BQ46" s="18" t="s">
        <v>79</v>
      </c>
      <c r="BR46" s="18" t="s">
        <v>104</v>
      </c>
      <c r="BS46" s="18" t="s">
        <v>1075</v>
      </c>
      <c r="BT46" s="18" t="s">
        <v>1068</v>
      </c>
      <c r="BU46" s="18" t="s">
        <v>475</v>
      </c>
      <c r="BV46" s="18" t="s">
        <v>1125</v>
      </c>
      <c r="BW46" s="18" t="s">
        <v>474</v>
      </c>
      <c r="BX46" s="18" t="s">
        <v>78</v>
      </c>
      <c r="BY46" s="18" t="s">
        <v>508</v>
      </c>
      <c r="BZ46" s="18"/>
      <c r="CA46" s="18" t="s">
        <v>531</v>
      </c>
      <c r="CB46" s="18"/>
      <c r="CC46" s="18" t="s">
        <v>531</v>
      </c>
      <c r="CD46" s="18" t="s">
        <v>114</v>
      </c>
      <c r="CE46" s="18" t="s">
        <v>473</v>
      </c>
      <c r="CF46" s="18"/>
      <c r="CG46" s="18" t="s">
        <v>1124</v>
      </c>
      <c r="CH46" s="18" t="s">
        <v>426</v>
      </c>
      <c r="CI46" s="18" t="s">
        <v>1123</v>
      </c>
      <c r="CJ46" s="18" t="s">
        <v>2</v>
      </c>
      <c r="CK46" s="18" t="s">
        <v>85</v>
      </c>
      <c r="CL46" s="18" t="s">
        <v>28</v>
      </c>
      <c r="CM46" s="18" t="s">
        <v>1063</v>
      </c>
      <c r="CN46" s="18" t="s">
        <v>19</v>
      </c>
      <c r="CO46" s="18" t="s">
        <v>1062</v>
      </c>
      <c r="CP46" s="18" t="s">
        <v>1054</v>
      </c>
      <c r="CQ46" s="18" t="s">
        <v>84</v>
      </c>
      <c r="CR46" s="17" t="s">
        <v>31</v>
      </c>
    </row>
    <row r="47" spans="1:96" x14ac:dyDescent="0.25">
      <c r="A47" s="14" t="s">
        <v>1122</v>
      </c>
      <c r="B47" s="13" t="s">
        <v>86</v>
      </c>
      <c r="C47" s="13" t="s">
        <v>1116</v>
      </c>
      <c r="D47" s="13">
        <v>2</v>
      </c>
      <c r="E47" s="13" t="s">
        <v>482</v>
      </c>
      <c r="F47" s="13" t="s">
        <v>481</v>
      </c>
      <c r="G47" s="13">
        <v>7</v>
      </c>
      <c r="H47" s="13" t="s">
        <v>27</v>
      </c>
      <c r="I47" s="13" t="s">
        <v>1121</v>
      </c>
      <c r="J47" s="13" t="s">
        <v>83</v>
      </c>
      <c r="K47" s="13" t="s">
        <v>82</v>
      </c>
      <c r="L47" s="13">
        <v>59507032</v>
      </c>
      <c r="M47" s="13">
        <v>3239359412</v>
      </c>
      <c r="N47" s="13">
        <v>0</v>
      </c>
      <c r="O47" s="13">
        <v>0</v>
      </c>
      <c r="P47" s="13" t="s">
        <v>1120</v>
      </c>
      <c r="Q47" s="13" t="s">
        <v>1119</v>
      </c>
      <c r="R47" s="13"/>
      <c r="S47" s="13"/>
      <c r="T47" s="13">
        <v>0</v>
      </c>
      <c r="U47" s="13">
        <v>0</v>
      </c>
      <c r="V47" s="13">
        <v>0</v>
      </c>
      <c r="W47" s="13">
        <v>3239359412</v>
      </c>
      <c r="X47" s="13">
        <v>59507032</v>
      </c>
      <c r="Y47" s="13"/>
      <c r="Z47" s="13"/>
      <c r="AA47" s="13" t="s">
        <v>82</v>
      </c>
      <c r="AB47" s="13" t="s">
        <v>480</v>
      </c>
      <c r="AC47" s="13" t="s">
        <v>478</v>
      </c>
      <c r="AD47" s="13" t="s">
        <v>479</v>
      </c>
      <c r="AE47" s="13" t="s">
        <v>478</v>
      </c>
      <c r="AF47" s="13" t="s">
        <v>527</v>
      </c>
      <c r="AG47" s="13" t="s">
        <v>526</v>
      </c>
      <c r="AH47" s="13" t="s">
        <v>480</v>
      </c>
      <c r="AI47" s="13" t="s">
        <v>479</v>
      </c>
      <c r="AJ47" s="13" t="s">
        <v>478</v>
      </c>
      <c r="AK47" s="13" t="s">
        <v>525</v>
      </c>
      <c r="AL47" s="13" t="s">
        <v>524</v>
      </c>
      <c r="AM47" s="13" t="s">
        <v>1118</v>
      </c>
      <c r="AN47" s="13" t="s">
        <v>1117</v>
      </c>
      <c r="AO47" s="13"/>
      <c r="AP47" s="13" t="s">
        <v>1118</v>
      </c>
      <c r="AQ47" s="13" t="s">
        <v>1117</v>
      </c>
      <c r="AR47" s="13" t="s">
        <v>1116</v>
      </c>
      <c r="AS47" s="13" t="s">
        <v>1116</v>
      </c>
      <c r="AT47" s="13" t="s">
        <v>516</v>
      </c>
      <c r="AU47" s="13" t="s">
        <v>515</v>
      </c>
      <c r="AV47" s="13"/>
      <c r="AW47" s="13"/>
      <c r="AX47" s="13"/>
      <c r="AY47" s="13"/>
      <c r="AZ47" s="13"/>
      <c r="BA47" s="13"/>
      <c r="BB47" s="13" t="s">
        <v>476</v>
      </c>
      <c r="BC47" s="13" t="s">
        <v>477</v>
      </c>
      <c r="BD47" s="13" t="s">
        <v>79</v>
      </c>
      <c r="BE47" s="13"/>
      <c r="BF47" s="13"/>
      <c r="BG47" s="13"/>
      <c r="BH47" s="13"/>
      <c r="BI47" s="13"/>
      <c r="BJ47" s="13" t="s">
        <v>516</v>
      </c>
      <c r="BK47" s="13" t="s">
        <v>515</v>
      </c>
      <c r="BL47" s="13"/>
      <c r="BM47" s="13"/>
      <c r="BN47" s="13"/>
      <c r="BO47" s="13"/>
      <c r="BP47" s="13" t="s">
        <v>476</v>
      </c>
      <c r="BQ47" s="13" t="s">
        <v>79</v>
      </c>
      <c r="BR47" s="13"/>
      <c r="BS47" s="13"/>
      <c r="BT47" s="13"/>
      <c r="BU47" s="13" t="s">
        <v>475</v>
      </c>
      <c r="BV47" s="13"/>
      <c r="BW47" s="13" t="s">
        <v>474</v>
      </c>
      <c r="BX47" s="13" t="s">
        <v>78</v>
      </c>
      <c r="BY47" s="13" t="s">
        <v>508</v>
      </c>
      <c r="BZ47" s="13" t="s">
        <v>101</v>
      </c>
      <c r="CA47" s="13"/>
      <c r="CB47" s="13"/>
      <c r="CC47" s="13"/>
      <c r="CD47" s="13"/>
      <c r="CE47" s="13" t="s">
        <v>473</v>
      </c>
      <c r="CF47" s="13" t="s">
        <v>507</v>
      </c>
      <c r="CG47" s="13" t="s">
        <v>1115</v>
      </c>
      <c r="CH47" s="13"/>
      <c r="CI47" s="13"/>
      <c r="CJ47" s="13" t="s">
        <v>2</v>
      </c>
      <c r="CK47" s="13" t="s">
        <v>85</v>
      </c>
      <c r="CL47" s="13" t="s">
        <v>28</v>
      </c>
      <c r="CM47" s="13" t="s">
        <v>1063</v>
      </c>
      <c r="CN47" s="13" t="s">
        <v>19</v>
      </c>
      <c r="CO47" s="13" t="s">
        <v>1062</v>
      </c>
      <c r="CP47" s="13" t="s">
        <v>1054</v>
      </c>
      <c r="CQ47" s="13" t="s">
        <v>84</v>
      </c>
      <c r="CR47" s="12" t="s">
        <v>31</v>
      </c>
    </row>
    <row r="48" spans="1:96" x14ac:dyDescent="0.25">
      <c r="A48" s="19" t="s">
        <v>1114</v>
      </c>
      <c r="B48" s="18" t="s">
        <v>86</v>
      </c>
      <c r="C48" s="18" t="s">
        <v>1109</v>
      </c>
      <c r="D48" s="18">
        <v>2</v>
      </c>
      <c r="E48" s="18" t="s">
        <v>482</v>
      </c>
      <c r="F48" s="18" t="s">
        <v>481</v>
      </c>
      <c r="G48" s="18">
        <v>7</v>
      </c>
      <c r="H48" s="18" t="s">
        <v>27</v>
      </c>
      <c r="I48" s="18" t="s">
        <v>1113</v>
      </c>
      <c r="J48" s="18" t="s">
        <v>83</v>
      </c>
      <c r="K48" s="18" t="s">
        <v>82</v>
      </c>
      <c r="L48" s="18">
        <v>66278531</v>
      </c>
      <c r="M48" s="18">
        <v>1668223779</v>
      </c>
      <c r="N48" s="18">
        <v>0</v>
      </c>
      <c r="O48" s="18">
        <v>0</v>
      </c>
      <c r="P48" s="18" t="s">
        <v>81</v>
      </c>
      <c r="Q48" s="18" t="s">
        <v>1112</v>
      </c>
      <c r="R48" s="18"/>
      <c r="S48" s="18"/>
      <c r="T48" s="18">
        <v>0</v>
      </c>
      <c r="U48" s="18">
        <v>0</v>
      </c>
      <c r="V48" s="18">
        <v>0</v>
      </c>
      <c r="W48" s="18">
        <v>1668223779</v>
      </c>
      <c r="X48" s="18">
        <v>66278531</v>
      </c>
      <c r="Y48" s="18"/>
      <c r="Z48" s="18"/>
      <c r="AA48" s="18" t="s">
        <v>82</v>
      </c>
      <c r="AB48" s="18" t="s">
        <v>480</v>
      </c>
      <c r="AC48" s="18" t="s">
        <v>478</v>
      </c>
      <c r="AD48" s="18" t="s">
        <v>479</v>
      </c>
      <c r="AE48" s="18" t="s">
        <v>478</v>
      </c>
      <c r="AF48" s="18" t="s">
        <v>527</v>
      </c>
      <c r="AG48" s="18" t="s">
        <v>526</v>
      </c>
      <c r="AH48" s="18" t="s">
        <v>480</v>
      </c>
      <c r="AI48" s="18" t="s">
        <v>479</v>
      </c>
      <c r="AJ48" s="18" t="s">
        <v>478</v>
      </c>
      <c r="AK48" s="18" t="s">
        <v>525</v>
      </c>
      <c r="AL48" s="18" t="s">
        <v>524</v>
      </c>
      <c r="AM48" s="18" t="s">
        <v>1111</v>
      </c>
      <c r="AN48" s="18" t="s">
        <v>1110</v>
      </c>
      <c r="AO48" s="18" t="s">
        <v>1109</v>
      </c>
      <c r="AP48" s="18" t="s">
        <v>1108</v>
      </c>
      <c r="AQ48" s="18" t="s">
        <v>1107</v>
      </c>
      <c r="AR48" s="18" t="s">
        <v>1106</v>
      </c>
      <c r="AS48" s="18"/>
      <c r="AT48" s="18" t="s">
        <v>516</v>
      </c>
      <c r="AU48" s="18" t="s">
        <v>515</v>
      </c>
      <c r="AV48" s="18" t="s">
        <v>1105</v>
      </c>
      <c r="AW48" s="18" t="s">
        <v>1104</v>
      </c>
      <c r="AX48" s="18" t="s">
        <v>1078</v>
      </c>
      <c r="AY48" s="18" t="s">
        <v>1073</v>
      </c>
      <c r="AZ48" s="18" t="s">
        <v>1072</v>
      </c>
      <c r="BA48" s="18" t="s">
        <v>1071</v>
      </c>
      <c r="BB48" s="18" t="s">
        <v>476</v>
      </c>
      <c r="BC48" s="18" t="s">
        <v>477</v>
      </c>
      <c r="BD48" s="18" t="s">
        <v>79</v>
      </c>
      <c r="BE48" s="18" t="s">
        <v>1103</v>
      </c>
      <c r="BF48" s="18"/>
      <c r="BG48" s="18" t="s">
        <v>1075</v>
      </c>
      <c r="BH48" s="18" t="s">
        <v>1068</v>
      </c>
      <c r="BI48" s="18"/>
      <c r="BJ48" s="18" t="s">
        <v>516</v>
      </c>
      <c r="BK48" s="18" t="s">
        <v>515</v>
      </c>
      <c r="BL48" s="18"/>
      <c r="BM48" s="18"/>
      <c r="BN48" s="18"/>
      <c r="BO48" s="18"/>
      <c r="BP48" s="18" t="s">
        <v>476</v>
      </c>
      <c r="BQ48" s="18" t="s">
        <v>79</v>
      </c>
      <c r="BR48" s="18"/>
      <c r="BS48" s="18"/>
      <c r="BT48" s="18"/>
      <c r="BU48" s="18" t="s">
        <v>475</v>
      </c>
      <c r="BV48" s="18"/>
      <c r="BW48" s="18" t="s">
        <v>474</v>
      </c>
      <c r="BX48" s="18" t="s">
        <v>78</v>
      </c>
      <c r="BY48" s="18" t="s">
        <v>508</v>
      </c>
      <c r="BZ48" s="18" t="s">
        <v>101</v>
      </c>
      <c r="CA48" s="18"/>
      <c r="CB48" s="18"/>
      <c r="CC48" s="18"/>
      <c r="CD48" s="18"/>
      <c r="CE48" s="18" t="s">
        <v>473</v>
      </c>
      <c r="CF48" s="18" t="s">
        <v>507</v>
      </c>
      <c r="CG48" s="18" t="s">
        <v>1102</v>
      </c>
      <c r="CH48" s="18"/>
      <c r="CI48" s="18"/>
      <c r="CJ48" s="18" t="s">
        <v>2</v>
      </c>
      <c r="CK48" s="18" t="s">
        <v>85</v>
      </c>
      <c r="CL48" s="18" t="s">
        <v>28</v>
      </c>
      <c r="CM48" s="18" t="s">
        <v>1063</v>
      </c>
      <c r="CN48" s="18" t="s">
        <v>19</v>
      </c>
      <c r="CO48" s="18" t="s">
        <v>1062</v>
      </c>
      <c r="CP48" s="18" t="s">
        <v>1054</v>
      </c>
      <c r="CQ48" s="18" t="s">
        <v>84</v>
      </c>
      <c r="CR48" s="17" t="s">
        <v>31</v>
      </c>
    </row>
    <row r="49" spans="1:96" x14ac:dyDescent="0.25">
      <c r="A49" s="14" t="s">
        <v>1101</v>
      </c>
      <c r="B49" s="13" t="s">
        <v>86</v>
      </c>
      <c r="C49" s="13" t="s">
        <v>1100</v>
      </c>
      <c r="D49" s="13">
        <v>1</v>
      </c>
      <c r="E49" s="13" t="s">
        <v>482</v>
      </c>
      <c r="F49" s="13" t="s">
        <v>481</v>
      </c>
      <c r="G49" s="13">
        <v>7</v>
      </c>
      <c r="H49" s="13" t="s">
        <v>27</v>
      </c>
      <c r="I49" s="13" t="s">
        <v>1095</v>
      </c>
      <c r="J49" s="13" t="s">
        <v>83</v>
      </c>
      <c r="K49" s="13" t="s">
        <v>82</v>
      </c>
      <c r="L49" s="13">
        <v>2338192</v>
      </c>
      <c r="M49" s="13">
        <v>111541000</v>
      </c>
      <c r="N49" s="13">
        <v>0</v>
      </c>
      <c r="O49" s="13">
        <v>0</v>
      </c>
      <c r="P49" s="13" t="s">
        <v>1065</v>
      </c>
      <c r="Q49" s="13" t="s">
        <v>1099</v>
      </c>
      <c r="R49" s="13"/>
      <c r="S49" s="13" t="s">
        <v>568</v>
      </c>
      <c r="T49" s="13">
        <v>0</v>
      </c>
      <c r="U49" s="13">
        <v>0</v>
      </c>
      <c r="V49" s="13">
        <v>0</v>
      </c>
      <c r="W49" s="13">
        <v>111541000</v>
      </c>
      <c r="X49" s="13">
        <v>2338192</v>
      </c>
      <c r="Y49" s="13">
        <v>17976</v>
      </c>
      <c r="Z49" s="13">
        <v>2019</v>
      </c>
      <c r="AA49" s="13" t="s">
        <v>82</v>
      </c>
      <c r="AB49" s="13" t="s">
        <v>480</v>
      </c>
      <c r="AC49" s="13" t="s">
        <v>478</v>
      </c>
      <c r="AD49" s="13" t="s">
        <v>479</v>
      </c>
      <c r="AE49" s="13" t="s">
        <v>478</v>
      </c>
      <c r="AF49" s="13" t="s">
        <v>527</v>
      </c>
      <c r="AG49" s="13" t="s">
        <v>526</v>
      </c>
      <c r="AH49" s="13" t="s">
        <v>480</v>
      </c>
      <c r="AI49" s="13" t="s">
        <v>479</v>
      </c>
      <c r="AJ49" s="13" t="s">
        <v>478</v>
      </c>
      <c r="AK49" s="13" t="s">
        <v>525</v>
      </c>
      <c r="AL49" s="13" t="s">
        <v>524</v>
      </c>
      <c r="AM49" s="13" t="s">
        <v>1098</v>
      </c>
      <c r="AN49" s="13" t="s">
        <v>1097</v>
      </c>
      <c r="AO49" s="13" t="s">
        <v>1096</v>
      </c>
      <c r="AP49" s="13"/>
      <c r="AQ49" s="13"/>
      <c r="AR49" s="13"/>
      <c r="AS49" s="13"/>
      <c r="AT49" s="13" t="s">
        <v>516</v>
      </c>
      <c r="AU49" s="13" t="s">
        <v>515</v>
      </c>
      <c r="AV49" s="13" t="s">
        <v>1079</v>
      </c>
      <c r="AW49" s="13"/>
      <c r="AX49" s="13" t="s">
        <v>1078</v>
      </c>
      <c r="AY49" s="13" t="s">
        <v>1073</v>
      </c>
      <c r="AZ49" s="13" t="s">
        <v>1072</v>
      </c>
      <c r="BA49" s="13" t="s">
        <v>1071</v>
      </c>
      <c r="BB49" s="13" t="s">
        <v>476</v>
      </c>
      <c r="BC49" s="13" t="s">
        <v>477</v>
      </c>
      <c r="BD49" s="13" t="s">
        <v>79</v>
      </c>
      <c r="BE49" s="13" t="s">
        <v>1077</v>
      </c>
      <c r="BF49" s="13" t="s">
        <v>1076</v>
      </c>
      <c r="BG49" s="13" t="s">
        <v>1075</v>
      </c>
      <c r="BH49" s="13" t="s">
        <v>1068</v>
      </c>
      <c r="BI49" s="13" t="s">
        <v>117</v>
      </c>
      <c r="BJ49" s="13" t="s">
        <v>516</v>
      </c>
      <c r="BK49" s="13" t="s">
        <v>515</v>
      </c>
      <c r="BL49" s="13" t="s">
        <v>1074</v>
      </c>
      <c r="BM49" s="13" t="s">
        <v>1073</v>
      </c>
      <c r="BN49" s="13" t="s">
        <v>1072</v>
      </c>
      <c r="BO49" s="13" t="s">
        <v>1071</v>
      </c>
      <c r="BP49" s="13" t="s">
        <v>476</v>
      </c>
      <c r="BQ49" s="13" t="s">
        <v>79</v>
      </c>
      <c r="BR49" s="13" t="s">
        <v>1070</v>
      </c>
      <c r="BS49" s="13" t="s">
        <v>1069</v>
      </c>
      <c r="BT49" s="13" t="s">
        <v>1068</v>
      </c>
      <c r="BU49" s="13" t="s">
        <v>475</v>
      </c>
      <c r="BV49" s="13" t="s">
        <v>1095</v>
      </c>
      <c r="BW49" s="13" t="s">
        <v>474</v>
      </c>
      <c r="BX49" s="13" t="s">
        <v>78</v>
      </c>
      <c r="BY49" s="13" t="s">
        <v>508</v>
      </c>
      <c r="BZ49" s="13" t="s">
        <v>101</v>
      </c>
      <c r="CA49" s="13"/>
      <c r="CB49" s="13"/>
      <c r="CC49" s="13" t="s">
        <v>483</v>
      </c>
      <c r="CD49" s="13" t="s">
        <v>88</v>
      </c>
      <c r="CE49" s="13" t="s">
        <v>473</v>
      </c>
      <c r="CF49" s="13" t="s">
        <v>507</v>
      </c>
      <c r="CG49" s="13" t="s">
        <v>1094</v>
      </c>
      <c r="CH49" s="13" t="s">
        <v>1065</v>
      </c>
      <c r="CI49" s="13" t="s">
        <v>1064</v>
      </c>
      <c r="CJ49" s="13" t="s">
        <v>2</v>
      </c>
      <c r="CK49" s="13" t="s">
        <v>85</v>
      </c>
      <c r="CL49" s="13" t="s">
        <v>28</v>
      </c>
      <c r="CM49" s="13" t="s">
        <v>1063</v>
      </c>
      <c r="CN49" s="13" t="s">
        <v>19</v>
      </c>
      <c r="CO49" s="13" t="s">
        <v>1062</v>
      </c>
      <c r="CP49" s="13" t="s">
        <v>1054</v>
      </c>
      <c r="CQ49" s="13" t="s">
        <v>84</v>
      </c>
      <c r="CR49" s="12" t="s">
        <v>31</v>
      </c>
    </row>
    <row r="50" spans="1:96" x14ac:dyDescent="0.25">
      <c r="A50" s="19" t="s">
        <v>1093</v>
      </c>
      <c r="B50" s="18" t="s">
        <v>86</v>
      </c>
      <c r="C50" s="18" t="s">
        <v>1092</v>
      </c>
      <c r="D50" s="18">
        <v>1</v>
      </c>
      <c r="E50" s="18" t="s">
        <v>482</v>
      </c>
      <c r="F50" s="18" t="s">
        <v>481</v>
      </c>
      <c r="G50" s="18">
        <v>7</v>
      </c>
      <c r="H50" s="18" t="s">
        <v>27</v>
      </c>
      <c r="I50" s="18" t="s">
        <v>1086</v>
      </c>
      <c r="J50" s="18" t="s">
        <v>83</v>
      </c>
      <c r="K50" s="18" t="s">
        <v>82</v>
      </c>
      <c r="L50" s="18">
        <v>3207893</v>
      </c>
      <c r="M50" s="18">
        <v>129684000</v>
      </c>
      <c r="N50" s="18">
        <v>0</v>
      </c>
      <c r="O50" s="18">
        <v>0</v>
      </c>
      <c r="P50" s="18" t="s">
        <v>1065</v>
      </c>
      <c r="Q50" s="18" t="s">
        <v>1091</v>
      </c>
      <c r="R50" s="18"/>
      <c r="S50" s="18" t="s">
        <v>568</v>
      </c>
      <c r="T50" s="18">
        <v>0</v>
      </c>
      <c r="U50" s="18">
        <v>0</v>
      </c>
      <c r="V50" s="18">
        <v>0</v>
      </c>
      <c r="W50" s="18">
        <v>129684000</v>
      </c>
      <c r="X50" s="18">
        <v>3207893</v>
      </c>
      <c r="Y50" s="18">
        <v>17976</v>
      </c>
      <c r="Z50" s="18">
        <v>2019</v>
      </c>
      <c r="AA50" s="18" t="s">
        <v>82</v>
      </c>
      <c r="AB50" s="18" t="s">
        <v>480</v>
      </c>
      <c r="AC50" s="18" t="s">
        <v>478</v>
      </c>
      <c r="AD50" s="18" t="s">
        <v>479</v>
      </c>
      <c r="AE50" s="18" t="s">
        <v>478</v>
      </c>
      <c r="AF50" s="18" t="s">
        <v>527</v>
      </c>
      <c r="AG50" s="18" t="s">
        <v>526</v>
      </c>
      <c r="AH50" s="18" t="s">
        <v>480</v>
      </c>
      <c r="AI50" s="18" t="s">
        <v>479</v>
      </c>
      <c r="AJ50" s="18" t="s">
        <v>478</v>
      </c>
      <c r="AK50" s="18" t="s">
        <v>525</v>
      </c>
      <c r="AL50" s="18" t="s">
        <v>524</v>
      </c>
      <c r="AM50" s="18" t="s">
        <v>1090</v>
      </c>
      <c r="AN50" s="18" t="s">
        <v>1089</v>
      </c>
      <c r="AO50" s="18" t="s">
        <v>1088</v>
      </c>
      <c r="AP50" s="18"/>
      <c r="AQ50" s="18"/>
      <c r="AR50" s="18"/>
      <c r="AS50" s="18"/>
      <c r="AT50" s="18" t="s">
        <v>516</v>
      </c>
      <c r="AU50" s="18" t="s">
        <v>515</v>
      </c>
      <c r="AV50" s="18" t="s">
        <v>1087</v>
      </c>
      <c r="AW50" s="18" t="s">
        <v>1073</v>
      </c>
      <c r="AX50" s="18" t="s">
        <v>1078</v>
      </c>
      <c r="AY50" s="18" t="s">
        <v>1073</v>
      </c>
      <c r="AZ50" s="18" t="s">
        <v>1072</v>
      </c>
      <c r="BA50" s="18" t="s">
        <v>1071</v>
      </c>
      <c r="BB50" s="18" t="s">
        <v>476</v>
      </c>
      <c r="BC50" s="18" t="s">
        <v>477</v>
      </c>
      <c r="BD50" s="18" t="s">
        <v>79</v>
      </c>
      <c r="BE50" s="18" t="s">
        <v>1077</v>
      </c>
      <c r="BF50" s="18" t="s">
        <v>1076</v>
      </c>
      <c r="BG50" s="18" t="s">
        <v>1075</v>
      </c>
      <c r="BH50" s="18" t="s">
        <v>1068</v>
      </c>
      <c r="BI50" s="18" t="s">
        <v>117</v>
      </c>
      <c r="BJ50" s="18" t="s">
        <v>516</v>
      </c>
      <c r="BK50" s="18" t="s">
        <v>515</v>
      </c>
      <c r="BL50" s="18" t="s">
        <v>1074</v>
      </c>
      <c r="BM50" s="18" t="s">
        <v>1073</v>
      </c>
      <c r="BN50" s="18" t="s">
        <v>1072</v>
      </c>
      <c r="BO50" s="18" t="s">
        <v>1071</v>
      </c>
      <c r="BP50" s="18" t="s">
        <v>476</v>
      </c>
      <c r="BQ50" s="18" t="s">
        <v>79</v>
      </c>
      <c r="BR50" s="18" t="s">
        <v>1070</v>
      </c>
      <c r="BS50" s="18" t="s">
        <v>1069</v>
      </c>
      <c r="BT50" s="18" t="s">
        <v>1068</v>
      </c>
      <c r="BU50" s="18" t="s">
        <v>475</v>
      </c>
      <c r="BV50" s="18" t="s">
        <v>1086</v>
      </c>
      <c r="BW50" s="18" t="s">
        <v>474</v>
      </c>
      <c r="BX50" s="18" t="s">
        <v>78</v>
      </c>
      <c r="BY50" s="18" t="s">
        <v>508</v>
      </c>
      <c r="BZ50" s="18" t="s">
        <v>101</v>
      </c>
      <c r="CA50" s="18"/>
      <c r="CB50" s="18"/>
      <c r="CC50" s="18" t="s">
        <v>483</v>
      </c>
      <c r="CD50" s="18" t="s">
        <v>88</v>
      </c>
      <c r="CE50" s="18" t="s">
        <v>473</v>
      </c>
      <c r="CF50" s="18" t="s">
        <v>507</v>
      </c>
      <c r="CG50" s="18" t="s">
        <v>1085</v>
      </c>
      <c r="CH50" s="18" t="s">
        <v>1065</v>
      </c>
      <c r="CI50" s="18" t="s">
        <v>1064</v>
      </c>
      <c r="CJ50" s="18" t="s">
        <v>2</v>
      </c>
      <c r="CK50" s="18" t="s">
        <v>85</v>
      </c>
      <c r="CL50" s="18" t="s">
        <v>28</v>
      </c>
      <c r="CM50" s="18" t="s">
        <v>1063</v>
      </c>
      <c r="CN50" s="18" t="s">
        <v>19</v>
      </c>
      <c r="CO50" s="18" t="s">
        <v>1062</v>
      </c>
      <c r="CP50" s="18" t="s">
        <v>1054</v>
      </c>
      <c r="CQ50" s="18" t="s">
        <v>84</v>
      </c>
      <c r="CR50" s="17" t="s">
        <v>31</v>
      </c>
    </row>
    <row r="51" spans="1:96" x14ac:dyDescent="0.25">
      <c r="A51" s="14" t="s">
        <v>1084</v>
      </c>
      <c r="B51" s="13" t="s">
        <v>86</v>
      </c>
      <c r="C51" s="13" t="s">
        <v>1080</v>
      </c>
      <c r="D51" s="13">
        <v>1</v>
      </c>
      <c r="E51" s="13" t="s">
        <v>482</v>
      </c>
      <c r="F51" s="13" t="s">
        <v>481</v>
      </c>
      <c r="G51" s="13">
        <v>7</v>
      </c>
      <c r="H51" s="13" t="s">
        <v>27</v>
      </c>
      <c r="I51" s="13" t="s">
        <v>1067</v>
      </c>
      <c r="J51" s="13" t="s">
        <v>83</v>
      </c>
      <c r="K51" s="13" t="s">
        <v>82</v>
      </c>
      <c r="L51" s="13">
        <v>3764313</v>
      </c>
      <c r="M51" s="13">
        <v>172490900</v>
      </c>
      <c r="N51" s="13">
        <v>0</v>
      </c>
      <c r="O51" s="13">
        <v>0</v>
      </c>
      <c r="P51" s="13" t="s">
        <v>1065</v>
      </c>
      <c r="Q51" s="13" t="s">
        <v>1083</v>
      </c>
      <c r="R51" s="13"/>
      <c r="S51" s="13" t="s">
        <v>568</v>
      </c>
      <c r="T51" s="13">
        <v>0</v>
      </c>
      <c r="U51" s="13">
        <v>0</v>
      </c>
      <c r="V51" s="13">
        <v>0</v>
      </c>
      <c r="W51" s="13">
        <v>172490900</v>
      </c>
      <c r="X51" s="13">
        <v>3764313</v>
      </c>
      <c r="Y51" s="13">
        <v>17976</v>
      </c>
      <c r="Z51" s="13">
        <v>2019</v>
      </c>
      <c r="AA51" s="13" t="s">
        <v>82</v>
      </c>
      <c r="AB51" s="13" t="s">
        <v>480</v>
      </c>
      <c r="AC51" s="13" t="s">
        <v>478</v>
      </c>
      <c r="AD51" s="13" t="s">
        <v>479</v>
      </c>
      <c r="AE51" s="13" t="s">
        <v>478</v>
      </c>
      <c r="AF51" s="13" t="s">
        <v>527</v>
      </c>
      <c r="AG51" s="13" t="s">
        <v>526</v>
      </c>
      <c r="AH51" s="13" t="s">
        <v>480</v>
      </c>
      <c r="AI51" s="13" t="s">
        <v>479</v>
      </c>
      <c r="AJ51" s="13" t="s">
        <v>478</v>
      </c>
      <c r="AK51" s="13" t="s">
        <v>525</v>
      </c>
      <c r="AL51" s="13" t="s">
        <v>524</v>
      </c>
      <c r="AM51" s="13" t="s">
        <v>1082</v>
      </c>
      <c r="AN51" s="13" t="s">
        <v>1081</v>
      </c>
      <c r="AO51" s="13" t="s">
        <v>1080</v>
      </c>
      <c r="AP51" s="13"/>
      <c r="AQ51" s="13"/>
      <c r="AR51" s="13"/>
      <c r="AS51" s="13"/>
      <c r="AT51" s="13" t="s">
        <v>516</v>
      </c>
      <c r="AU51" s="13" t="s">
        <v>515</v>
      </c>
      <c r="AV51" s="13" t="s">
        <v>1079</v>
      </c>
      <c r="AW51" s="13" t="s">
        <v>1073</v>
      </c>
      <c r="AX51" s="13" t="s">
        <v>1078</v>
      </c>
      <c r="AY51" s="13" t="s">
        <v>1073</v>
      </c>
      <c r="AZ51" s="13" t="s">
        <v>1072</v>
      </c>
      <c r="BA51" s="13" t="s">
        <v>1071</v>
      </c>
      <c r="BB51" s="13" t="s">
        <v>476</v>
      </c>
      <c r="BC51" s="13" t="s">
        <v>477</v>
      </c>
      <c r="BD51" s="13" t="s">
        <v>79</v>
      </c>
      <c r="BE51" s="13" t="s">
        <v>1077</v>
      </c>
      <c r="BF51" s="13" t="s">
        <v>1076</v>
      </c>
      <c r="BG51" s="13" t="s">
        <v>1075</v>
      </c>
      <c r="BH51" s="13" t="s">
        <v>1068</v>
      </c>
      <c r="BI51" s="13" t="s">
        <v>117</v>
      </c>
      <c r="BJ51" s="13" t="s">
        <v>516</v>
      </c>
      <c r="BK51" s="13" t="s">
        <v>515</v>
      </c>
      <c r="BL51" s="13" t="s">
        <v>1074</v>
      </c>
      <c r="BM51" s="13" t="s">
        <v>1073</v>
      </c>
      <c r="BN51" s="13" t="s">
        <v>1072</v>
      </c>
      <c r="BO51" s="13" t="s">
        <v>1071</v>
      </c>
      <c r="BP51" s="13" t="s">
        <v>476</v>
      </c>
      <c r="BQ51" s="13" t="s">
        <v>79</v>
      </c>
      <c r="BR51" s="13" t="s">
        <v>1070</v>
      </c>
      <c r="BS51" s="13" t="s">
        <v>1069</v>
      </c>
      <c r="BT51" s="13" t="s">
        <v>1068</v>
      </c>
      <c r="BU51" s="13" t="s">
        <v>475</v>
      </c>
      <c r="BV51" s="13" t="s">
        <v>1067</v>
      </c>
      <c r="BW51" s="13" t="s">
        <v>474</v>
      </c>
      <c r="BX51" s="13" t="s">
        <v>78</v>
      </c>
      <c r="BY51" s="13" t="s">
        <v>508</v>
      </c>
      <c r="BZ51" s="13" t="s">
        <v>101</v>
      </c>
      <c r="CA51" s="13"/>
      <c r="CB51" s="13"/>
      <c r="CC51" s="13" t="s">
        <v>483</v>
      </c>
      <c r="CD51" s="13" t="s">
        <v>88</v>
      </c>
      <c r="CE51" s="13" t="s">
        <v>473</v>
      </c>
      <c r="CF51" s="13" t="s">
        <v>507</v>
      </c>
      <c r="CG51" s="13" t="s">
        <v>1066</v>
      </c>
      <c r="CH51" s="13" t="s">
        <v>1065</v>
      </c>
      <c r="CI51" s="13" t="s">
        <v>1064</v>
      </c>
      <c r="CJ51" s="13" t="s">
        <v>2</v>
      </c>
      <c r="CK51" s="13" t="s">
        <v>85</v>
      </c>
      <c r="CL51" s="13" t="s">
        <v>28</v>
      </c>
      <c r="CM51" s="13" t="s">
        <v>1063</v>
      </c>
      <c r="CN51" s="13" t="s">
        <v>19</v>
      </c>
      <c r="CO51" s="13" t="s">
        <v>1062</v>
      </c>
      <c r="CP51" s="13" t="s">
        <v>1054</v>
      </c>
      <c r="CQ51" s="13" t="s">
        <v>84</v>
      </c>
      <c r="CR51" s="12" t="s">
        <v>31</v>
      </c>
    </row>
    <row r="52" spans="1:96" x14ac:dyDescent="0.25">
      <c r="A52" s="19" t="s">
        <v>585</v>
      </c>
      <c r="B52" s="18" t="s">
        <v>149</v>
      </c>
      <c r="C52" s="18" t="s">
        <v>142</v>
      </c>
      <c r="D52" s="18">
        <v>2</v>
      </c>
      <c r="E52" s="18" t="s">
        <v>482</v>
      </c>
      <c r="F52" s="18" t="s">
        <v>481</v>
      </c>
      <c r="G52" s="18">
        <v>7</v>
      </c>
      <c r="H52" s="18" t="s">
        <v>27</v>
      </c>
      <c r="I52" s="18" t="s">
        <v>145</v>
      </c>
      <c r="J52" s="18" t="s">
        <v>144</v>
      </c>
      <c r="K52" s="18" t="s">
        <v>143</v>
      </c>
      <c r="L52" s="18">
        <v>24036768</v>
      </c>
      <c r="M52" s="18">
        <v>201600000</v>
      </c>
      <c r="N52" s="18">
        <v>0</v>
      </c>
      <c r="O52" s="18">
        <v>0</v>
      </c>
      <c r="P52" s="18" t="s">
        <v>106</v>
      </c>
      <c r="Q52" s="18" t="s">
        <v>584</v>
      </c>
      <c r="R52" s="18"/>
      <c r="S52" s="18"/>
      <c r="T52" s="18">
        <v>0</v>
      </c>
      <c r="U52" s="18">
        <v>0</v>
      </c>
      <c r="V52" s="18">
        <v>0</v>
      </c>
      <c r="W52" s="18">
        <v>201600000</v>
      </c>
      <c r="X52" s="18">
        <v>24036768</v>
      </c>
      <c r="Y52" s="18"/>
      <c r="Z52" s="18">
        <v>2022</v>
      </c>
      <c r="AA52" s="18" t="s">
        <v>143</v>
      </c>
      <c r="AB52" s="18" t="s">
        <v>480</v>
      </c>
      <c r="AC52" s="18" t="s">
        <v>478</v>
      </c>
      <c r="AD52" s="18" t="s">
        <v>479</v>
      </c>
      <c r="AE52" s="18" t="s">
        <v>478</v>
      </c>
      <c r="AF52" s="18" t="s">
        <v>527</v>
      </c>
      <c r="AG52" s="18" t="s">
        <v>526</v>
      </c>
      <c r="AH52" s="18" t="s">
        <v>480</v>
      </c>
      <c r="AI52" s="18" t="s">
        <v>479</v>
      </c>
      <c r="AJ52" s="18" t="s">
        <v>478</v>
      </c>
      <c r="AK52" s="18" t="s">
        <v>525</v>
      </c>
      <c r="AL52" s="18" t="s">
        <v>524</v>
      </c>
      <c r="AM52" s="18" t="s">
        <v>583</v>
      </c>
      <c r="AN52" s="18"/>
      <c r="AO52" s="18" t="s">
        <v>142</v>
      </c>
      <c r="AP52" s="18"/>
      <c r="AQ52" s="18"/>
      <c r="AR52" s="18"/>
      <c r="AS52" s="18"/>
      <c r="AT52" s="18" t="s">
        <v>516</v>
      </c>
      <c r="AU52" s="18" t="s">
        <v>515</v>
      </c>
      <c r="AV52" s="18" t="s">
        <v>582</v>
      </c>
      <c r="AW52" s="18"/>
      <c r="AX52" s="18" t="s">
        <v>581</v>
      </c>
      <c r="AY52" s="18" t="s">
        <v>576</v>
      </c>
      <c r="AZ52" s="18" t="s">
        <v>575</v>
      </c>
      <c r="BA52" s="18" t="s">
        <v>574</v>
      </c>
      <c r="BB52" s="18" t="s">
        <v>573</v>
      </c>
      <c r="BC52" s="18" t="s">
        <v>580</v>
      </c>
      <c r="BD52" s="18" t="s">
        <v>140</v>
      </c>
      <c r="BE52" s="18" t="s">
        <v>579</v>
      </c>
      <c r="BF52" s="18" t="s">
        <v>578</v>
      </c>
      <c r="BG52" s="18" t="s">
        <v>572</v>
      </c>
      <c r="BH52" s="18" t="s">
        <v>572</v>
      </c>
      <c r="BI52" s="18" t="s">
        <v>104</v>
      </c>
      <c r="BJ52" s="18" t="s">
        <v>516</v>
      </c>
      <c r="BK52" s="18" t="s">
        <v>515</v>
      </c>
      <c r="BL52" s="18" t="s">
        <v>577</v>
      </c>
      <c r="BM52" s="18" t="s">
        <v>576</v>
      </c>
      <c r="BN52" s="18" t="s">
        <v>575</v>
      </c>
      <c r="BO52" s="18" t="s">
        <v>574</v>
      </c>
      <c r="BP52" s="18" t="s">
        <v>573</v>
      </c>
      <c r="BQ52" s="18" t="s">
        <v>140</v>
      </c>
      <c r="BR52" s="18" t="s">
        <v>104</v>
      </c>
      <c r="BS52" s="18" t="s">
        <v>572</v>
      </c>
      <c r="BT52" s="18" t="s">
        <v>572</v>
      </c>
      <c r="BU52" s="18" t="s">
        <v>475</v>
      </c>
      <c r="BV52" s="18" t="s">
        <v>145</v>
      </c>
      <c r="BW52" s="18" t="s">
        <v>474</v>
      </c>
      <c r="BX52" s="18" t="s">
        <v>78</v>
      </c>
      <c r="BY52" s="18" t="s">
        <v>508</v>
      </c>
      <c r="BZ52" s="18" t="s">
        <v>101</v>
      </c>
      <c r="CA52" s="18"/>
      <c r="CB52" s="18"/>
      <c r="CC52" s="18"/>
      <c r="CD52" s="18"/>
      <c r="CE52" s="18" t="s">
        <v>473</v>
      </c>
      <c r="CF52" s="18" t="s">
        <v>507</v>
      </c>
      <c r="CG52" s="18" t="s">
        <v>147</v>
      </c>
      <c r="CH52" s="18"/>
      <c r="CI52" s="18" t="s">
        <v>1057</v>
      </c>
      <c r="CJ52" s="18" t="s">
        <v>5</v>
      </c>
      <c r="CK52" s="18" t="s">
        <v>148</v>
      </c>
      <c r="CL52" s="18" t="s">
        <v>27</v>
      </c>
      <c r="CM52" s="18" t="s">
        <v>1061</v>
      </c>
      <c r="CN52" s="18" t="s">
        <v>19</v>
      </c>
      <c r="CO52" s="18" t="s">
        <v>1060</v>
      </c>
      <c r="CP52" s="18" t="s">
        <v>1054</v>
      </c>
      <c r="CQ52" s="18" t="s">
        <v>146</v>
      </c>
      <c r="CR52" s="17" t="s">
        <v>31</v>
      </c>
    </row>
    <row r="53" spans="1:96" x14ac:dyDescent="0.25">
      <c r="A53" s="14" t="s">
        <v>930</v>
      </c>
      <c r="B53" s="13" t="s">
        <v>402</v>
      </c>
      <c r="C53" s="13" t="s">
        <v>395</v>
      </c>
      <c r="D53" s="13">
        <v>3</v>
      </c>
      <c r="E53" s="13" t="s">
        <v>482</v>
      </c>
      <c r="F53" s="13" t="s">
        <v>481</v>
      </c>
      <c r="G53" s="13">
        <v>7</v>
      </c>
      <c r="H53" s="13" t="s">
        <v>27</v>
      </c>
      <c r="I53" s="13" t="s">
        <v>395</v>
      </c>
      <c r="J53" s="13" t="s">
        <v>398</v>
      </c>
      <c r="K53" s="13" t="s">
        <v>397</v>
      </c>
      <c r="L53" s="13">
        <v>52902544.890000001</v>
      </c>
      <c r="M53" s="13">
        <v>1440308872.71</v>
      </c>
      <c r="N53" s="13">
        <v>0</v>
      </c>
      <c r="O53" s="13">
        <v>0</v>
      </c>
      <c r="P53" s="13" t="s">
        <v>396</v>
      </c>
      <c r="Q53" s="13" t="s">
        <v>929</v>
      </c>
      <c r="R53" s="13"/>
      <c r="S53" s="13"/>
      <c r="T53" s="13">
        <v>0</v>
      </c>
      <c r="U53" s="13">
        <v>0</v>
      </c>
      <c r="V53" s="13">
        <v>0</v>
      </c>
      <c r="W53" s="13">
        <v>1920411830.28</v>
      </c>
      <c r="X53" s="13">
        <v>70536726.519999996</v>
      </c>
      <c r="Y53" s="13"/>
      <c r="Z53" s="13">
        <v>2022</v>
      </c>
      <c r="AA53" s="13" t="s">
        <v>397</v>
      </c>
      <c r="AB53" s="13" t="s">
        <v>480</v>
      </c>
      <c r="AC53" s="13" t="s">
        <v>478</v>
      </c>
      <c r="AD53" s="13" t="s">
        <v>479</v>
      </c>
      <c r="AE53" s="13" t="s">
        <v>478</v>
      </c>
      <c r="AF53" s="13" t="s">
        <v>527</v>
      </c>
      <c r="AG53" s="13" t="s">
        <v>526</v>
      </c>
      <c r="AH53" s="13" t="s">
        <v>480</v>
      </c>
      <c r="AI53" s="13" t="s">
        <v>479</v>
      </c>
      <c r="AJ53" s="13" t="s">
        <v>478</v>
      </c>
      <c r="AK53" s="13" t="s">
        <v>525</v>
      </c>
      <c r="AL53" s="13" t="s">
        <v>524</v>
      </c>
      <c r="AM53" s="13" t="s">
        <v>928</v>
      </c>
      <c r="AN53" s="13"/>
      <c r="AO53" s="13" t="s">
        <v>395</v>
      </c>
      <c r="AP53" s="13"/>
      <c r="AQ53" s="13"/>
      <c r="AR53" s="13"/>
      <c r="AS53" s="13"/>
      <c r="AT53" s="13" t="s">
        <v>516</v>
      </c>
      <c r="AU53" s="13" t="s">
        <v>515</v>
      </c>
      <c r="AV53" s="13" t="s">
        <v>927</v>
      </c>
      <c r="AW53" s="13"/>
      <c r="AX53" s="13" t="s">
        <v>926</v>
      </c>
      <c r="AY53" s="13" t="s">
        <v>925</v>
      </c>
      <c r="AZ53" s="13" t="s">
        <v>919</v>
      </c>
      <c r="BA53" s="13" t="s">
        <v>918</v>
      </c>
      <c r="BB53" s="13" t="s">
        <v>917</v>
      </c>
      <c r="BC53" s="13" t="s">
        <v>924</v>
      </c>
      <c r="BD53" s="13" t="s">
        <v>393</v>
      </c>
      <c r="BE53" s="13" t="s">
        <v>923</v>
      </c>
      <c r="BF53" s="13" t="s">
        <v>922</v>
      </c>
      <c r="BG53" s="13" t="s">
        <v>915</v>
      </c>
      <c r="BH53" s="13" t="s">
        <v>915</v>
      </c>
      <c r="BI53" s="13" t="s">
        <v>104</v>
      </c>
      <c r="BJ53" s="13" t="s">
        <v>516</v>
      </c>
      <c r="BK53" s="13" t="s">
        <v>515</v>
      </c>
      <c r="BL53" s="13" t="s">
        <v>921</v>
      </c>
      <c r="BM53" s="13" t="s">
        <v>920</v>
      </c>
      <c r="BN53" s="13" t="s">
        <v>919</v>
      </c>
      <c r="BO53" s="13" t="s">
        <v>918</v>
      </c>
      <c r="BP53" s="13" t="s">
        <v>917</v>
      </c>
      <c r="BQ53" s="13" t="s">
        <v>393</v>
      </c>
      <c r="BR53" s="13" t="s">
        <v>104</v>
      </c>
      <c r="BS53" s="13" t="s">
        <v>916</v>
      </c>
      <c r="BT53" s="13" t="s">
        <v>915</v>
      </c>
      <c r="BU53" s="13" t="s">
        <v>475</v>
      </c>
      <c r="BV53" s="13" t="s">
        <v>395</v>
      </c>
      <c r="BW53" s="13" t="s">
        <v>474</v>
      </c>
      <c r="BX53" s="13" t="s">
        <v>78</v>
      </c>
      <c r="BY53" s="13" t="s">
        <v>508</v>
      </c>
      <c r="BZ53" s="13" t="s">
        <v>101</v>
      </c>
      <c r="CA53" s="13"/>
      <c r="CB53" s="13"/>
      <c r="CC53" s="13"/>
      <c r="CD53" s="13"/>
      <c r="CE53" s="13" t="s">
        <v>473</v>
      </c>
      <c r="CF53" s="13" t="s">
        <v>507</v>
      </c>
      <c r="CG53" s="13" t="s">
        <v>400</v>
      </c>
      <c r="CH53" s="13"/>
      <c r="CI53" s="13" t="s">
        <v>1057</v>
      </c>
      <c r="CJ53" s="13" t="s">
        <v>6</v>
      </c>
      <c r="CK53" s="13" t="s">
        <v>401</v>
      </c>
      <c r="CL53" s="13" t="s">
        <v>28</v>
      </c>
      <c r="CM53" s="13" t="s">
        <v>1059</v>
      </c>
      <c r="CN53" s="13" t="s">
        <v>19</v>
      </c>
      <c r="CO53" s="13" t="s">
        <v>1058</v>
      </c>
      <c r="CP53" s="13" t="s">
        <v>1054</v>
      </c>
      <c r="CQ53" s="13" t="s">
        <v>399</v>
      </c>
      <c r="CR53" s="12" t="s">
        <v>31</v>
      </c>
    </row>
    <row r="54" spans="1:96" x14ac:dyDescent="0.25">
      <c r="A54" s="6" t="s">
        <v>529</v>
      </c>
      <c r="B54" s="5" t="s">
        <v>113</v>
      </c>
      <c r="C54" s="5" t="s">
        <v>105</v>
      </c>
      <c r="D54" s="5">
        <v>1</v>
      </c>
      <c r="E54" s="5" t="s">
        <v>482</v>
      </c>
      <c r="F54" s="5" t="s">
        <v>481</v>
      </c>
      <c r="G54" s="5">
        <v>7</v>
      </c>
      <c r="H54" s="5" t="s">
        <v>27</v>
      </c>
      <c r="I54" s="5" t="s">
        <v>109</v>
      </c>
      <c r="J54" s="5" t="s">
        <v>108</v>
      </c>
      <c r="K54" s="5" t="s">
        <v>107</v>
      </c>
      <c r="L54" s="5">
        <v>123900000</v>
      </c>
      <c r="M54" s="5">
        <v>2500000000</v>
      </c>
      <c r="N54" s="5">
        <v>0</v>
      </c>
      <c r="O54" s="5">
        <v>0</v>
      </c>
      <c r="P54" s="5" t="s">
        <v>106</v>
      </c>
      <c r="Q54" s="5" t="s">
        <v>528</v>
      </c>
      <c r="R54" s="5"/>
      <c r="S54" s="5"/>
      <c r="T54" s="5">
        <v>0</v>
      </c>
      <c r="U54" s="5">
        <v>0</v>
      </c>
      <c r="V54" s="5">
        <v>0</v>
      </c>
      <c r="W54" s="5">
        <v>2500000000</v>
      </c>
      <c r="X54" s="5">
        <v>123900000</v>
      </c>
      <c r="Y54" s="5">
        <v>19198</v>
      </c>
      <c r="Z54" s="5">
        <v>2022</v>
      </c>
      <c r="AA54" s="5" t="s">
        <v>107</v>
      </c>
      <c r="AB54" s="5" t="s">
        <v>480</v>
      </c>
      <c r="AC54" s="5" t="s">
        <v>478</v>
      </c>
      <c r="AD54" s="5" t="s">
        <v>479</v>
      </c>
      <c r="AE54" s="5" t="s">
        <v>478</v>
      </c>
      <c r="AF54" s="5" t="s">
        <v>527</v>
      </c>
      <c r="AG54" s="5" t="s">
        <v>526</v>
      </c>
      <c r="AH54" s="5" t="s">
        <v>480</v>
      </c>
      <c r="AI54" s="5" t="s">
        <v>479</v>
      </c>
      <c r="AJ54" s="5" t="s">
        <v>478</v>
      </c>
      <c r="AK54" s="5" t="s">
        <v>525</v>
      </c>
      <c r="AL54" s="5" t="s">
        <v>524</v>
      </c>
      <c r="AM54" s="5"/>
      <c r="AN54" s="5"/>
      <c r="AO54" s="5" t="s">
        <v>105</v>
      </c>
      <c r="AP54" s="5"/>
      <c r="AQ54" s="5"/>
      <c r="AR54" s="5"/>
      <c r="AS54" s="5"/>
      <c r="AT54" s="5" t="s">
        <v>516</v>
      </c>
      <c r="AU54" s="5" t="s">
        <v>515</v>
      </c>
      <c r="AV54" s="5" t="s">
        <v>523</v>
      </c>
      <c r="AW54" s="5"/>
      <c r="AX54" s="5" t="s">
        <v>522</v>
      </c>
      <c r="AY54" s="5" t="s">
        <v>511</v>
      </c>
      <c r="AZ54" s="5" t="s">
        <v>521</v>
      </c>
      <c r="BA54" s="5" t="s">
        <v>520</v>
      </c>
      <c r="BB54" s="5" t="s">
        <v>510</v>
      </c>
      <c r="BC54" s="5" t="s">
        <v>519</v>
      </c>
      <c r="BD54" s="5" t="s">
        <v>102</v>
      </c>
      <c r="BE54" s="5" t="s">
        <v>518</v>
      </c>
      <c r="BF54" s="5"/>
      <c r="BG54" s="5" t="s">
        <v>509</v>
      </c>
      <c r="BH54" s="5" t="s">
        <v>517</v>
      </c>
      <c r="BI54" s="5" t="s">
        <v>104</v>
      </c>
      <c r="BJ54" s="5" t="s">
        <v>516</v>
      </c>
      <c r="BK54" s="5" t="s">
        <v>515</v>
      </c>
      <c r="BL54" s="5" t="s">
        <v>514</v>
      </c>
      <c r="BM54" s="5" t="s">
        <v>513</v>
      </c>
      <c r="BN54" s="5" t="s">
        <v>512</v>
      </c>
      <c r="BO54" s="5" t="s">
        <v>511</v>
      </c>
      <c r="BP54" s="5" t="s">
        <v>510</v>
      </c>
      <c r="BQ54" s="5" t="s">
        <v>102</v>
      </c>
      <c r="BR54" s="5" t="s">
        <v>104</v>
      </c>
      <c r="BS54" s="5" t="s">
        <v>509</v>
      </c>
      <c r="BT54" s="5"/>
      <c r="BU54" s="5" t="s">
        <v>475</v>
      </c>
      <c r="BV54" s="5" t="s">
        <v>109</v>
      </c>
      <c r="BW54" s="5" t="s">
        <v>474</v>
      </c>
      <c r="BX54" s="5" t="s">
        <v>78</v>
      </c>
      <c r="BY54" s="5" t="s">
        <v>508</v>
      </c>
      <c r="BZ54" s="5" t="s">
        <v>101</v>
      </c>
      <c r="CA54" s="5"/>
      <c r="CB54" s="5"/>
      <c r="CC54" s="5" t="s">
        <v>483</v>
      </c>
      <c r="CD54" s="5" t="s">
        <v>88</v>
      </c>
      <c r="CE54" s="5" t="s">
        <v>473</v>
      </c>
      <c r="CF54" s="5" t="s">
        <v>507</v>
      </c>
      <c r="CG54" s="5" t="s">
        <v>111</v>
      </c>
      <c r="CH54" s="5" t="s">
        <v>106</v>
      </c>
      <c r="CI54" s="5" t="s">
        <v>1057</v>
      </c>
      <c r="CJ54" s="5" t="s">
        <v>3</v>
      </c>
      <c r="CK54" s="5" t="s">
        <v>112</v>
      </c>
      <c r="CL54" s="5" t="s">
        <v>27</v>
      </c>
      <c r="CM54" s="5" t="s">
        <v>1056</v>
      </c>
      <c r="CN54" s="5" t="s">
        <v>19</v>
      </c>
      <c r="CO54" s="5" t="s">
        <v>1055</v>
      </c>
      <c r="CP54" s="5" t="s">
        <v>1054</v>
      </c>
      <c r="CQ54" s="5" t="s">
        <v>110</v>
      </c>
      <c r="CR54" s="4" t="s">
        <v>31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1BB3-6F88-4E78-819A-0B9DD81F8A8A}">
  <dimension ref="A1:AH54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1.42578125" defaultRowHeight="15" x14ac:dyDescent="0.25"/>
  <cols>
    <col min="1" max="1" width="40.28515625" style="2" customWidth="1"/>
    <col min="2" max="2" width="19" style="2" customWidth="1"/>
    <col min="3" max="3" width="63.28515625" style="2" hidden="1" customWidth="1"/>
    <col min="4" max="5" width="24.28515625" style="2" customWidth="1"/>
    <col min="6" max="7" width="41.85546875" style="2" customWidth="1"/>
    <col min="8" max="8" width="15.85546875" style="2" customWidth="1"/>
    <col min="9" max="9" width="34.28515625" style="2" customWidth="1"/>
    <col min="10" max="10" width="25.140625" style="2" customWidth="1"/>
    <col min="11" max="11" width="34.28515625" style="2" customWidth="1"/>
    <col min="12" max="12" width="21.85546875" style="2" customWidth="1"/>
    <col min="13" max="13" width="48.7109375" style="2" customWidth="1"/>
    <col min="14" max="14" width="35.7109375" style="2" customWidth="1"/>
    <col min="15" max="15" width="47.28515625" style="2" customWidth="1"/>
    <col min="16" max="16" width="28.140625" style="2" hidden="1" customWidth="1"/>
    <col min="17" max="17" width="26" style="2" customWidth="1"/>
    <col min="18" max="18" width="24.5703125" style="2" customWidth="1"/>
    <col min="19" max="19" width="34.85546875" style="2" customWidth="1"/>
    <col min="20" max="20" width="25.5703125" style="2" customWidth="1"/>
    <col min="21" max="21" width="24.42578125" style="2" customWidth="1"/>
    <col min="22" max="22" width="17.140625" style="2" customWidth="1"/>
    <col min="23" max="23" width="22.5703125" style="2" customWidth="1"/>
    <col min="24" max="24" width="24" style="2" customWidth="1"/>
    <col min="25" max="25" width="37.140625" style="2" customWidth="1"/>
    <col min="26" max="26" width="42.42578125" style="2" customWidth="1"/>
    <col min="27" max="27" width="24.5703125" style="2" customWidth="1"/>
    <col min="28" max="28" width="36.7109375" style="2" customWidth="1"/>
    <col min="29" max="29" width="27.7109375" style="2" customWidth="1"/>
    <col min="30" max="30" width="37.140625" style="2" customWidth="1"/>
    <col min="31" max="31" width="42.42578125" style="2" customWidth="1"/>
    <col min="32" max="32" width="24.5703125" style="2" customWidth="1"/>
    <col min="33" max="33" width="36.7109375" style="2" customWidth="1"/>
    <col min="34" max="34" width="27.7109375" style="2" customWidth="1"/>
    <col min="35" max="16384" width="11.42578125" style="2"/>
  </cols>
  <sheetData>
    <row r="1" spans="1:34" x14ac:dyDescent="0.25">
      <c r="A1" s="38" t="s">
        <v>463</v>
      </c>
      <c r="B1" s="35" t="s">
        <v>462</v>
      </c>
      <c r="C1" s="35" t="s">
        <v>461</v>
      </c>
      <c r="D1" s="35" t="s">
        <v>460</v>
      </c>
      <c r="E1" s="35" t="s">
        <v>459</v>
      </c>
      <c r="F1" s="35" t="s">
        <v>458</v>
      </c>
      <c r="G1" s="35" t="s">
        <v>457</v>
      </c>
      <c r="H1" s="35" t="s">
        <v>456</v>
      </c>
      <c r="I1" s="35" t="s">
        <v>455</v>
      </c>
      <c r="J1" s="35" t="s">
        <v>454</v>
      </c>
      <c r="K1" s="35" t="s">
        <v>453</v>
      </c>
      <c r="L1" s="36" t="s">
        <v>452</v>
      </c>
      <c r="M1" s="36" t="s">
        <v>451</v>
      </c>
      <c r="N1" s="35" t="s">
        <v>450</v>
      </c>
      <c r="O1" s="35" t="s">
        <v>449</v>
      </c>
      <c r="P1" s="37" t="s">
        <v>448</v>
      </c>
      <c r="Q1" s="37" t="s">
        <v>447</v>
      </c>
      <c r="R1" s="37" t="s">
        <v>446</v>
      </c>
      <c r="S1" s="37" t="s">
        <v>445</v>
      </c>
      <c r="T1" s="35" t="s">
        <v>444</v>
      </c>
      <c r="U1" s="35" t="s">
        <v>443</v>
      </c>
      <c r="V1" s="35" t="s">
        <v>442</v>
      </c>
      <c r="W1" s="35" t="s">
        <v>441</v>
      </c>
      <c r="X1" s="35" t="s">
        <v>440</v>
      </c>
      <c r="Y1" s="36" t="s">
        <v>439</v>
      </c>
      <c r="Z1" s="36" t="s">
        <v>438</v>
      </c>
      <c r="AA1" s="35" t="s">
        <v>437</v>
      </c>
      <c r="AB1" s="35" t="s">
        <v>436</v>
      </c>
      <c r="AC1" s="35" t="s">
        <v>435</v>
      </c>
      <c r="AD1" s="34" t="s">
        <v>434</v>
      </c>
      <c r="AE1" s="33" t="s">
        <v>433</v>
      </c>
      <c r="AF1" s="33" t="s">
        <v>435</v>
      </c>
      <c r="AG1" s="33" t="s">
        <v>434</v>
      </c>
      <c r="AH1" s="32" t="s">
        <v>433</v>
      </c>
    </row>
    <row r="2" spans="1:34" x14ac:dyDescent="0.25">
      <c r="A2" s="19" t="s">
        <v>432</v>
      </c>
      <c r="B2" s="18">
        <v>4</v>
      </c>
      <c r="C2" s="18" t="s">
        <v>12</v>
      </c>
      <c r="D2" s="29" t="s">
        <v>431</v>
      </c>
      <c r="E2" s="18" t="s">
        <v>430</v>
      </c>
      <c r="F2" s="18" t="s">
        <v>31</v>
      </c>
      <c r="G2" s="18" t="s">
        <v>429</v>
      </c>
      <c r="H2" s="18" t="s">
        <v>24</v>
      </c>
      <c r="I2" s="20" t="s">
        <v>31</v>
      </c>
      <c r="J2" s="20">
        <v>40794</v>
      </c>
      <c r="K2" s="20" t="s">
        <v>428</v>
      </c>
      <c r="L2" s="20"/>
      <c r="M2" s="20" t="s">
        <v>427</v>
      </c>
      <c r="N2" s="18" t="s">
        <v>426</v>
      </c>
      <c r="O2" s="18">
        <v>143000000</v>
      </c>
      <c r="P2" s="21">
        <v>78833242</v>
      </c>
      <c r="Q2" s="21">
        <v>0</v>
      </c>
      <c r="R2" s="21">
        <v>0</v>
      </c>
      <c r="S2" s="21">
        <v>0</v>
      </c>
      <c r="T2" s="18" t="s">
        <v>31</v>
      </c>
      <c r="U2" s="18"/>
      <c r="V2" s="18">
        <v>0</v>
      </c>
      <c r="W2" s="18" t="s">
        <v>425</v>
      </c>
      <c r="X2" s="18" t="s">
        <v>150</v>
      </c>
      <c r="Y2" s="20" t="s">
        <v>425</v>
      </c>
      <c r="Z2" s="20"/>
      <c r="AA2" s="18"/>
      <c r="AB2" s="18" t="s">
        <v>150</v>
      </c>
      <c r="AC2" s="18"/>
      <c r="AD2" s="19" t="s">
        <v>78</v>
      </c>
      <c r="AE2" s="18"/>
      <c r="AF2" s="18"/>
      <c r="AG2" s="18" t="s">
        <v>78</v>
      </c>
      <c r="AH2" s="17"/>
    </row>
    <row r="3" spans="1:34" x14ac:dyDescent="0.25">
      <c r="A3" s="14" t="s">
        <v>424</v>
      </c>
      <c r="B3" s="13">
        <v>1</v>
      </c>
      <c r="C3" s="13" t="s">
        <v>13</v>
      </c>
      <c r="D3" s="13" t="s">
        <v>423</v>
      </c>
      <c r="E3" s="13" t="s">
        <v>422</v>
      </c>
      <c r="F3" s="13" t="s">
        <v>31</v>
      </c>
      <c r="G3" s="13" t="s">
        <v>419</v>
      </c>
      <c r="H3" s="13" t="s">
        <v>24</v>
      </c>
      <c r="I3" s="15" t="s">
        <v>421</v>
      </c>
      <c r="J3" s="15">
        <v>40534</v>
      </c>
      <c r="K3" s="15" t="s">
        <v>178</v>
      </c>
      <c r="L3" s="15"/>
      <c r="M3" s="15" t="s">
        <v>420</v>
      </c>
      <c r="N3" s="13" t="s">
        <v>298</v>
      </c>
      <c r="O3" s="13">
        <v>17000000</v>
      </c>
      <c r="P3" s="16">
        <v>0</v>
      </c>
      <c r="Q3" s="16">
        <v>0</v>
      </c>
      <c r="R3" s="16">
        <v>0</v>
      </c>
      <c r="S3" s="16">
        <v>0</v>
      </c>
      <c r="T3" s="13" t="s">
        <v>31</v>
      </c>
      <c r="U3" s="13" t="s">
        <v>151</v>
      </c>
      <c r="V3" s="13">
        <v>0</v>
      </c>
      <c r="W3" s="13" t="s">
        <v>419</v>
      </c>
      <c r="X3" s="13" t="s">
        <v>418</v>
      </c>
      <c r="Y3" s="15"/>
      <c r="Z3" s="15" t="s">
        <v>90</v>
      </c>
      <c r="AA3" s="13"/>
      <c r="AB3" s="13" t="s">
        <v>418</v>
      </c>
      <c r="AC3" s="13" t="s">
        <v>88</v>
      </c>
      <c r="AD3" s="14" t="s">
        <v>78</v>
      </c>
      <c r="AE3" s="13" t="s">
        <v>87</v>
      </c>
      <c r="AF3" s="13" t="s">
        <v>88</v>
      </c>
      <c r="AG3" s="13" t="s">
        <v>78</v>
      </c>
      <c r="AH3" s="12" t="s">
        <v>87</v>
      </c>
    </row>
    <row r="4" spans="1:34" x14ac:dyDescent="0.25">
      <c r="A4" s="19" t="s">
        <v>417</v>
      </c>
      <c r="B4" s="18">
        <v>1</v>
      </c>
      <c r="C4" s="18" t="s">
        <v>4</v>
      </c>
      <c r="D4" s="29" t="s">
        <v>416</v>
      </c>
      <c r="E4" s="18" t="s">
        <v>415</v>
      </c>
      <c r="F4" s="18"/>
      <c r="G4" s="18" t="s">
        <v>414</v>
      </c>
      <c r="H4" s="18" t="s">
        <v>25</v>
      </c>
      <c r="I4" s="20" t="s">
        <v>31</v>
      </c>
      <c r="J4" s="20">
        <v>40787</v>
      </c>
      <c r="K4" s="20" t="s">
        <v>218</v>
      </c>
      <c r="L4" s="20" t="s">
        <v>413</v>
      </c>
      <c r="M4" s="20" t="s">
        <v>217</v>
      </c>
      <c r="N4" s="18" t="s">
        <v>298</v>
      </c>
      <c r="O4" s="18">
        <v>132000000</v>
      </c>
      <c r="P4" s="21">
        <v>33232212</v>
      </c>
      <c r="Q4" s="21">
        <v>127375287</v>
      </c>
      <c r="R4" s="21">
        <v>0</v>
      </c>
      <c r="S4" s="21">
        <v>0</v>
      </c>
      <c r="T4" s="18" t="s">
        <v>28</v>
      </c>
      <c r="U4" s="18" t="s">
        <v>151</v>
      </c>
      <c r="V4" s="18">
        <v>0</v>
      </c>
      <c r="W4" s="18" t="s">
        <v>412</v>
      </c>
      <c r="X4" s="18" t="s">
        <v>241</v>
      </c>
      <c r="Y4" s="20"/>
      <c r="Z4" s="20"/>
      <c r="AA4" s="18" t="s">
        <v>411</v>
      </c>
      <c r="AB4" s="18" t="s">
        <v>410</v>
      </c>
      <c r="AC4" s="18" t="s">
        <v>88</v>
      </c>
      <c r="AD4" s="19" t="s">
        <v>78</v>
      </c>
      <c r="AE4" s="18" t="s">
        <v>87</v>
      </c>
      <c r="AF4" s="18" t="s">
        <v>88</v>
      </c>
      <c r="AG4" s="18" t="s">
        <v>78</v>
      </c>
      <c r="AH4" s="17" t="s">
        <v>87</v>
      </c>
    </row>
    <row r="5" spans="1:34" x14ac:dyDescent="0.25">
      <c r="A5" s="14" t="s">
        <v>409</v>
      </c>
      <c r="B5" s="13">
        <v>3</v>
      </c>
      <c r="C5" s="13" t="s">
        <v>12</v>
      </c>
      <c r="D5" s="13" t="s">
        <v>408</v>
      </c>
      <c r="E5" s="13" t="s">
        <v>407</v>
      </c>
      <c r="F5" s="13" t="s">
        <v>31</v>
      </c>
      <c r="G5" s="13" t="s">
        <v>406</v>
      </c>
      <c r="H5" s="13" t="s">
        <v>22</v>
      </c>
      <c r="I5" s="15" t="s">
        <v>161</v>
      </c>
      <c r="J5" s="15">
        <v>40521</v>
      </c>
      <c r="K5" s="15" t="s">
        <v>405</v>
      </c>
      <c r="L5" s="15"/>
      <c r="M5" s="15" t="s">
        <v>404</v>
      </c>
      <c r="N5" s="13" t="s">
        <v>281</v>
      </c>
      <c r="O5" s="13">
        <v>370000000</v>
      </c>
      <c r="P5" s="16">
        <v>0</v>
      </c>
      <c r="Q5" s="16">
        <v>0</v>
      </c>
      <c r="R5" s="16">
        <v>0</v>
      </c>
      <c r="S5" s="16">
        <v>0</v>
      </c>
      <c r="T5" s="13" t="s">
        <v>31</v>
      </c>
      <c r="U5" s="13" t="s">
        <v>151</v>
      </c>
      <c r="V5" s="13">
        <v>0</v>
      </c>
      <c r="W5" s="13" t="s">
        <v>403</v>
      </c>
      <c r="X5" s="13" t="s">
        <v>215</v>
      </c>
      <c r="Y5" s="15"/>
      <c r="Z5" s="15" t="s">
        <v>90</v>
      </c>
      <c r="AA5" s="13"/>
      <c r="AB5" s="13" t="s">
        <v>215</v>
      </c>
      <c r="AC5" s="13"/>
      <c r="AD5" s="14" t="s">
        <v>157</v>
      </c>
      <c r="AE5" s="13" t="s">
        <v>87</v>
      </c>
      <c r="AF5" s="13"/>
      <c r="AG5" s="13" t="s">
        <v>157</v>
      </c>
      <c r="AH5" s="12" t="s">
        <v>87</v>
      </c>
    </row>
    <row r="6" spans="1:34" x14ac:dyDescent="0.25">
      <c r="A6" s="19" t="s">
        <v>402</v>
      </c>
      <c r="B6" s="18">
        <v>3</v>
      </c>
      <c r="C6" s="18" t="s">
        <v>6</v>
      </c>
      <c r="D6" s="18" t="s">
        <v>401</v>
      </c>
      <c r="E6" s="29" t="s">
        <v>400</v>
      </c>
      <c r="F6" s="18" t="s">
        <v>399</v>
      </c>
      <c r="G6" s="18" t="s">
        <v>395</v>
      </c>
      <c r="H6" s="18" t="s">
        <v>19</v>
      </c>
      <c r="I6" s="20" t="s">
        <v>31</v>
      </c>
      <c r="J6" s="20">
        <v>44713</v>
      </c>
      <c r="K6" s="20" t="s">
        <v>398</v>
      </c>
      <c r="L6" s="20"/>
      <c r="M6" s="20" t="s">
        <v>397</v>
      </c>
      <c r="N6" s="18" t="s">
        <v>396</v>
      </c>
      <c r="O6" s="28">
        <v>504000000</v>
      </c>
      <c r="P6" s="21">
        <v>52902544.890000001</v>
      </c>
      <c r="Q6" s="27">
        <v>1440308872.71</v>
      </c>
      <c r="R6" s="21">
        <v>0</v>
      </c>
      <c r="S6" s="21">
        <v>0</v>
      </c>
      <c r="T6" s="18" t="s">
        <v>28</v>
      </c>
      <c r="U6" s="18" t="s">
        <v>27</v>
      </c>
      <c r="V6" s="18">
        <v>0</v>
      </c>
      <c r="W6" s="18" t="s">
        <v>395</v>
      </c>
      <c r="X6" s="18" t="s">
        <v>393</v>
      </c>
      <c r="Y6" s="20"/>
      <c r="Z6" s="20" t="s">
        <v>104</v>
      </c>
      <c r="AA6" s="18" t="s">
        <v>394</v>
      </c>
      <c r="AB6" s="18" t="s">
        <v>393</v>
      </c>
      <c r="AC6" s="18"/>
      <c r="AD6" s="19" t="s">
        <v>78</v>
      </c>
      <c r="AE6" s="18" t="s">
        <v>101</v>
      </c>
      <c r="AF6" s="18"/>
      <c r="AG6" s="18" t="s">
        <v>78</v>
      </c>
      <c r="AH6" s="17" t="s">
        <v>101</v>
      </c>
    </row>
    <row r="7" spans="1:34" x14ac:dyDescent="0.25">
      <c r="A7" s="14" t="s">
        <v>392</v>
      </c>
      <c r="B7" s="13">
        <v>3</v>
      </c>
      <c r="C7" s="13" t="s">
        <v>11</v>
      </c>
      <c r="D7" s="13" t="s">
        <v>391</v>
      </c>
      <c r="E7" s="13" t="s">
        <v>390</v>
      </c>
      <c r="F7" s="13" t="s">
        <v>389</v>
      </c>
      <c r="G7" s="13" t="s">
        <v>388</v>
      </c>
      <c r="H7" s="13" t="s">
        <v>19</v>
      </c>
      <c r="I7" s="15" t="s">
        <v>387</v>
      </c>
      <c r="J7" s="15">
        <v>40756</v>
      </c>
      <c r="K7" s="15" t="s">
        <v>209</v>
      </c>
      <c r="L7" s="15"/>
      <c r="M7" s="15" t="s">
        <v>208</v>
      </c>
      <c r="N7" s="13" t="s">
        <v>207</v>
      </c>
      <c r="O7" s="13">
        <v>967000000</v>
      </c>
      <c r="P7" s="16">
        <v>71654700</v>
      </c>
      <c r="Q7" s="16">
        <v>967000000</v>
      </c>
      <c r="R7" s="16">
        <v>0</v>
      </c>
      <c r="S7" s="16">
        <v>0</v>
      </c>
      <c r="T7" s="13" t="s">
        <v>28</v>
      </c>
      <c r="U7" s="13"/>
      <c r="V7" s="13">
        <v>0</v>
      </c>
      <c r="W7" s="13" t="s">
        <v>386</v>
      </c>
      <c r="X7" s="13" t="s">
        <v>128</v>
      </c>
      <c r="Y7" s="31"/>
      <c r="Z7" s="15"/>
      <c r="AA7" s="13" t="s">
        <v>48</v>
      </c>
      <c r="AB7" s="13" t="s">
        <v>128</v>
      </c>
      <c r="AC7" s="13"/>
      <c r="AD7" s="14" t="s">
        <v>78</v>
      </c>
      <c r="AE7" s="13"/>
      <c r="AF7" s="13"/>
      <c r="AG7" s="13" t="s">
        <v>78</v>
      </c>
      <c r="AH7" s="12"/>
    </row>
    <row r="8" spans="1:34" x14ac:dyDescent="0.25">
      <c r="A8" s="19" t="s">
        <v>385</v>
      </c>
      <c r="B8" s="18">
        <v>4</v>
      </c>
      <c r="C8" s="18" t="s">
        <v>8</v>
      </c>
      <c r="D8" s="18" t="s">
        <v>384</v>
      </c>
      <c r="E8" s="29" t="s">
        <v>383</v>
      </c>
      <c r="F8" s="18" t="s">
        <v>31</v>
      </c>
      <c r="G8" s="18" t="s">
        <v>382</v>
      </c>
      <c r="H8" s="18" t="s">
        <v>22</v>
      </c>
      <c r="I8" s="20" t="s">
        <v>31</v>
      </c>
      <c r="J8" s="20">
        <v>40795</v>
      </c>
      <c r="K8" s="20" t="s">
        <v>381</v>
      </c>
      <c r="L8" s="20"/>
      <c r="M8" s="20" t="s">
        <v>380</v>
      </c>
      <c r="N8" s="18" t="s">
        <v>207</v>
      </c>
      <c r="O8" s="30">
        <v>89000000</v>
      </c>
      <c r="P8" s="21">
        <v>26527178</v>
      </c>
      <c r="Q8" s="27">
        <v>173267004</v>
      </c>
      <c r="R8" s="21">
        <v>0</v>
      </c>
      <c r="S8" s="21">
        <v>0</v>
      </c>
      <c r="T8" s="18" t="s">
        <v>31</v>
      </c>
      <c r="U8" s="18"/>
      <c r="V8" s="18">
        <v>0</v>
      </c>
      <c r="W8" s="18" t="s">
        <v>379</v>
      </c>
      <c r="X8" s="18"/>
      <c r="Y8" s="20"/>
      <c r="Z8" s="20"/>
      <c r="AA8" s="18"/>
      <c r="AB8" s="18" t="s">
        <v>215</v>
      </c>
      <c r="AC8" s="18"/>
      <c r="AD8" s="19" t="s">
        <v>78</v>
      </c>
      <c r="AE8" s="18"/>
      <c r="AF8" s="18"/>
      <c r="AG8" s="18" t="s">
        <v>78</v>
      </c>
      <c r="AH8" s="17"/>
    </row>
    <row r="9" spans="1:34" x14ac:dyDescent="0.25">
      <c r="A9" s="14" t="s">
        <v>378</v>
      </c>
      <c r="B9" s="13">
        <v>2</v>
      </c>
      <c r="C9" s="13" t="s">
        <v>3</v>
      </c>
      <c r="D9" s="13" t="s">
        <v>377</v>
      </c>
      <c r="E9" s="13" t="s">
        <v>376</v>
      </c>
      <c r="F9" s="13" t="s">
        <v>31</v>
      </c>
      <c r="G9" s="13" t="s">
        <v>375</v>
      </c>
      <c r="H9" s="13" t="s">
        <v>23</v>
      </c>
      <c r="I9" s="15" t="s">
        <v>31</v>
      </c>
      <c r="J9" s="15"/>
      <c r="K9" s="15" t="s">
        <v>374</v>
      </c>
      <c r="L9" s="15"/>
      <c r="M9" s="15" t="s">
        <v>373</v>
      </c>
      <c r="N9" s="13" t="s">
        <v>372</v>
      </c>
      <c r="O9" s="13">
        <v>259000000</v>
      </c>
      <c r="P9" s="16">
        <v>0</v>
      </c>
      <c r="Q9" s="16">
        <v>259000000</v>
      </c>
      <c r="R9" s="16">
        <v>0</v>
      </c>
      <c r="S9" s="16">
        <v>0</v>
      </c>
      <c r="T9" s="13" t="s">
        <v>31</v>
      </c>
      <c r="U9" s="13"/>
      <c r="V9" s="13">
        <v>0</v>
      </c>
      <c r="W9" s="13" t="s">
        <v>371</v>
      </c>
      <c r="X9" s="13" t="s">
        <v>370</v>
      </c>
      <c r="Y9" s="15" t="s">
        <v>369</v>
      </c>
      <c r="Z9" s="15"/>
      <c r="AA9" s="13"/>
      <c r="AB9" s="13"/>
      <c r="AC9" s="13"/>
      <c r="AD9" s="14" t="s">
        <v>78</v>
      </c>
      <c r="AE9" s="13"/>
      <c r="AF9" s="13"/>
      <c r="AG9" s="13" t="s">
        <v>78</v>
      </c>
      <c r="AH9" s="12"/>
    </row>
    <row r="10" spans="1:34" x14ac:dyDescent="0.25">
      <c r="A10" s="19" t="s">
        <v>368</v>
      </c>
      <c r="B10" s="18">
        <v>8</v>
      </c>
      <c r="C10" s="18" t="s">
        <v>11</v>
      </c>
      <c r="D10" s="18" t="s">
        <v>367</v>
      </c>
      <c r="E10" s="29" t="s">
        <v>366</v>
      </c>
      <c r="F10" s="18" t="s">
        <v>365</v>
      </c>
      <c r="G10" s="18" t="s">
        <v>364</v>
      </c>
      <c r="H10" s="18" t="s">
        <v>19</v>
      </c>
      <c r="I10" s="20" t="s">
        <v>31</v>
      </c>
      <c r="J10" s="20">
        <v>40787</v>
      </c>
      <c r="K10" s="20" t="s">
        <v>363</v>
      </c>
      <c r="L10" s="20"/>
      <c r="M10" s="20" t="s">
        <v>362</v>
      </c>
      <c r="N10" s="18" t="s">
        <v>207</v>
      </c>
      <c r="O10" s="28">
        <v>646000000</v>
      </c>
      <c r="P10" s="21">
        <v>48320800</v>
      </c>
      <c r="Q10" s="27">
        <v>1292000000</v>
      </c>
      <c r="R10" s="21">
        <v>0</v>
      </c>
      <c r="S10" s="21">
        <v>0</v>
      </c>
      <c r="T10" s="18" t="s">
        <v>28</v>
      </c>
      <c r="U10" s="18"/>
      <c r="V10" s="18">
        <v>0</v>
      </c>
      <c r="W10" s="18" t="s">
        <v>361</v>
      </c>
      <c r="X10" s="18"/>
      <c r="Y10" s="20" t="s">
        <v>360</v>
      </c>
      <c r="Z10" s="20"/>
      <c r="AA10" s="18" t="s">
        <v>129</v>
      </c>
      <c r="AB10" s="18"/>
      <c r="AC10" s="18"/>
      <c r="AD10" s="19" t="s">
        <v>78</v>
      </c>
      <c r="AE10" s="18"/>
      <c r="AF10" s="18"/>
      <c r="AG10" s="18" t="s">
        <v>78</v>
      </c>
      <c r="AH10" s="17"/>
    </row>
    <row r="11" spans="1:34" x14ac:dyDescent="0.25">
      <c r="A11" s="14" t="s">
        <v>359</v>
      </c>
      <c r="B11" s="13">
        <v>1</v>
      </c>
      <c r="C11" s="13" t="s">
        <v>9</v>
      </c>
      <c r="D11" s="13" t="s">
        <v>358</v>
      </c>
      <c r="E11" s="13" t="s">
        <v>357</v>
      </c>
      <c r="F11" s="13" t="s">
        <v>356</v>
      </c>
      <c r="G11" s="13" t="s">
        <v>355</v>
      </c>
      <c r="H11" s="13" t="s">
        <v>25</v>
      </c>
      <c r="I11" s="15" t="s">
        <v>31</v>
      </c>
      <c r="J11" s="15">
        <v>40422</v>
      </c>
      <c r="K11" s="15" t="s">
        <v>354</v>
      </c>
      <c r="L11" s="15" t="s">
        <v>353</v>
      </c>
      <c r="M11" s="15" t="s">
        <v>352</v>
      </c>
      <c r="N11" s="13" t="s">
        <v>351</v>
      </c>
      <c r="O11" s="13">
        <v>98000000</v>
      </c>
      <c r="P11" s="16">
        <v>0</v>
      </c>
      <c r="Q11" s="16">
        <v>0</v>
      </c>
      <c r="R11" s="16">
        <v>0</v>
      </c>
      <c r="S11" s="16">
        <v>0</v>
      </c>
      <c r="T11" s="13" t="s">
        <v>30</v>
      </c>
      <c r="U11" s="13" t="s">
        <v>350</v>
      </c>
      <c r="V11" s="13">
        <v>98500000</v>
      </c>
      <c r="W11" s="13" t="s">
        <v>349</v>
      </c>
      <c r="X11" s="13" t="s">
        <v>233</v>
      </c>
      <c r="Y11" s="15"/>
      <c r="Z11" s="15" t="s">
        <v>90</v>
      </c>
      <c r="AA11" s="13" t="s">
        <v>33</v>
      </c>
      <c r="AB11" s="13" t="s">
        <v>233</v>
      </c>
      <c r="AC11" s="13" t="s">
        <v>88</v>
      </c>
      <c r="AD11" s="14" t="s">
        <v>157</v>
      </c>
      <c r="AE11" s="13" t="s">
        <v>87</v>
      </c>
      <c r="AF11" s="13" t="s">
        <v>88</v>
      </c>
      <c r="AG11" s="13" t="s">
        <v>157</v>
      </c>
      <c r="AH11" s="12" t="s">
        <v>87</v>
      </c>
    </row>
    <row r="12" spans="1:34" x14ac:dyDescent="0.25">
      <c r="A12" s="19" t="s">
        <v>348</v>
      </c>
      <c r="B12" s="18">
        <v>3</v>
      </c>
      <c r="C12" s="18" t="s">
        <v>11</v>
      </c>
      <c r="D12" s="18" t="s">
        <v>347</v>
      </c>
      <c r="E12" s="29" t="s">
        <v>346</v>
      </c>
      <c r="F12" s="18" t="s">
        <v>345</v>
      </c>
      <c r="G12" s="18" t="s">
        <v>344</v>
      </c>
      <c r="H12" s="18" t="s">
        <v>19</v>
      </c>
      <c r="I12" s="20" t="s">
        <v>31</v>
      </c>
      <c r="J12" s="20">
        <v>40787</v>
      </c>
      <c r="K12" s="20" t="s">
        <v>343</v>
      </c>
      <c r="L12" s="20"/>
      <c r="M12" s="20" t="s">
        <v>342</v>
      </c>
      <c r="N12" s="18" t="s">
        <v>290</v>
      </c>
      <c r="O12" s="28">
        <v>1200000000</v>
      </c>
      <c r="P12" s="21">
        <v>697308846</v>
      </c>
      <c r="Q12" s="27">
        <v>3550452379</v>
      </c>
      <c r="R12" s="21">
        <v>0</v>
      </c>
      <c r="S12" s="21">
        <v>0</v>
      </c>
      <c r="T12" s="18" t="s">
        <v>28</v>
      </c>
      <c r="U12" s="18"/>
      <c r="V12" s="18">
        <v>0</v>
      </c>
      <c r="W12" s="18" t="s">
        <v>341</v>
      </c>
      <c r="X12" s="18" t="s">
        <v>128</v>
      </c>
      <c r="Y12" s="20"/>
      <c r="Z12" s="20"/>
      <c r="AA12" s="18" t="s">
        <v>129</v>
      </c>
      <c r="AB12" s="18" t="s">
        <v>128</v>
      </c>
      <c r="AC12" s="18"/>
      <c r="AD12" s="19" t="s">
        <v>78</v>
      </c>
      <c r="AE12" s="18"/>
      <c r="AF12" s="18"/>
      <c r="AG12" s="18" t="s">
        <v>78</v>
      </c>
      <c r="AH12" s="17"/>
    </row>
    <row r="13" spans="1:34" x14ac:dyDescent="0.25">
      <c r="A13" s="14" t="s">
        <v>340</v>
      </c>
      <c r="B13" s="13">
        <v>3</v>
      </c>
      <c r="C13" s="13" t="s">
        <v>8</v>
      </c>
      <c r="D13" s="13" t="s">
        <v>339</v>
      </c>
      <c r="E13" s="13" t="s">
        <v>338</v>
      </c>
      <c r="F13" s="13" t="s">
        <v>31</v>
      </c>
      <c r="G13" s="13" t="s">
        <v>337</v>
      </c>
      <c r="H13" s="13" t="s">
        <v>21</v>
      </c>
      <c r="I13" s="15" t="s">
        <v>31</v>
      </c>
      <c r="J13" s="15">
        <v>40814</v>
      </c>
      <c r="K13" s="15" t="s">
        <v>301</v>
      </c>
      <c r="L13" s="15"/>
      <c r="M13" s="15" t="s">
        <v>299</v>
      </c>
      <c r="N13" s="13" t="s">
        <v>207</v>
      </c>
      <c r="O13" s="13">
        <v>692000000</v>
      </c>
      <c r="P13" s="16">
        <v>104871482</v>
      </c>
      <c r="Q13" s="16">
        <v>692221000</v>
      </c>
      <c r="R13" s="16">
        <v>0</v>
      </c>
      <c r="S13" s="16">
        <v>0</v>
      </c>
      <c r="T13" s="13" t="s">
        <v>31</v>
      </c>
      <c r="U13" s="13" t="s">
        <v>151</v>
      </c>
      <c r="V13" s="13">
        <v>0</v>
      </c>
      <c r="W13" s="13" t="s">
        <v>336</v>
      </c>
      <c r="X13" s="13" t="s">
        <v>128</v>
      </c>
      <c r="Y13" s="15"/>
      <c r="Z13" s="15"/>
      <c r="AA13" s="13"/>
      <c r="AB13" s="13" t="s">
        <v>128</v>
      </c>
      <c r="AC13" s="13"/>
      <c r="AD13" s="14" t="s">
        <v>78</v>
      </c>
      <c r="AE13" s="13"/>
      <c r="AF13" s="13"/>
      <c r="AG13" s="13" t="s">
        <v>78</v>
      </c>
      <c r="AH13" s="12"/>
    </row>
    <row r="14" spans="1:34" x14ac:dyDescent="0.25">
      <c r="A14" s="19" t="s">
        <v>335</v>
      </c>
      <c r="B14" s="18">
        <v>5</v>
      </c>
      <c r="C14" s="18" t="s">
        <v>11</v>
      </c>
      <c r="D14" s="18" t="s">
        <v>334</v>
      </c>
      <c r="E14" s="18"/>
      <c r="F14" s="18" t="s">
        <v>333</v>
      </c>
      <c r="G14" s="18"/>
      <c r="H14" s="18" t="s">
        <v>19</v>
      </c>
      <c r="I14" s="20" t="s">
        <v>31</v>
      </c>
      <c r="J14" s="20">
        <v>40787</v>
      </c>
      <c r="K14" s="20" t="s">
        <v>218</v>
      </c>
      <c r="L14" s="18"/>
      <c r="M14" s="18" t="s">
        <v>217</v>
      </c>
      <c r="N14" s="18" t="s">
        <v>332</v>
      </c>
      <c r="O14" s="28">
        <v>1500000000</v>
      </c>
      <c r="P14" s="21">
        <v>278303680</v>
      </c>
      <c r="Q14" s="27">
        <v>3722600000</v>
      </c>
      <c r="R14" s="21">
        <v>0</v>
      </c>
      <c r="S14" s="21">
        <v>0</v>
      </c>
      <c r="T14" s="18" t="s">
        <v>30</v>
      </c>
      <c r="U14" s="18" t="s">
        <v>151</v>
      </c>
      <c r="V14" s="18">
        <v>0</v>
      </c>
      <c r="W14" s="18"/>
      <c r="X14" s="18"/>
      <c r="Y14" s="20"/>
      <c r="Z14" s="20"/>
      <c r="AA14" s="18" t="s">
        <v>129</v>
      </c>
      <c r="AB14" s="18"/>
      <c r="AC14" s="18"/>
      <c r="AD14" s="19" t="s">
        <v>78</v>
      </c>
      <c r="AE14" s="18" t="s">
        <v>87</v>
      </c>
      <c r="AF14" s="18"/>
      <c r="AG14" s="18" t="s">
        <v>78</v>
      </c>
      <c r="AH14" s="17" t="s">
        <v>87</v>
      </c>
    </row>
    <row r="15" spans="1:34" x14ac:dyDescent="0.25">
      <c r="A15" s="14" t="s">
        <v>331</v>
      </c>
      <c r="B15" s="13">
        <v>3</v>
      </c>
      <c r="C15" s="13" t="s">
        <v>3</v>
      </c>
      <c r="D15" s="13" t="s">
        <v>330</v>
      </c>
      <c r="E15" s="13" t="s">
        <v>329</v>
      </c>
      <c r="F15" s="13" t="s">
        <v>328</v>
      </c>
      <c r="G15" s="13" t="s">
        <v>324</v>
      </c>
      <c r="H15" s="13" t="s">
        <v>25</v>
      </c>
      <c r="I15" s="15" t="s">
        <v>31</v>
      </c>
      <c r="J15" s="15">
        <v>40057</v>
      </c>
      <c r="K15" s="15" t="s">
        <v>327</v>
      </c>
      <c r="L15" s="15" t="s">
        <v>326</v>
      </c>
      <c r="M15" s="15" t="s">
        <v>325</v>
      </c>
      <c r="N15" s="13" t="s">
        <v>290</v>
      </c>
      <c r="O15" s="13">
        <v>5900000000</v>
      </c>
      <c r="P15" s="16">
        <v>3000186413</v>
      </c>
      <c r="Q15" s="16">
        <v>5907041570</v>
      </c>
      <c r="R15" s="16">
        <v>0</v>
      </c>
      <c r="S15" s="16">
        <v>0</v>
      </c>
      <c r="T15" s="13" t="s">
        <v>27</v>
      </c>
      <c r="U15" s="13"/>
      <c r="V15" s="13"/>
      <c r="W15" s="13" t="s">
        <v>324</v>
      </c>
      <c r="X15" s="13" t="s">
        <v>91</v>
      </c>
      <c r="Y15" s="15"/>
      <c r="Z15" s="15"/>
      <c r="AA15" s="13" t="s">
        <v>323</v>
      </c>
      <c r="AB15" s="13" t="s">
        <v>91</v>
      </c>
      <c r="AC15" s="13"/>
      <c r="AD15" s="14" t="s">
        <v>78</v>
      </c>
      <c r="AE15" s="13"/>
      <c r="AF15" s="13"/>
      <c r="AG15" s="13" t="s">
        <v>78</v>
      </c>
      <c r="AH15" s="12"/>
    </row>
    <row r="16" spans="1:34" x14ac:dyDescent="0.25">
      <c r="A16" s="19" t="s">
        <v>322</v>
      </c>
      <c r="B16" s="18">
        <v>1</v>
      </c>
      <c r="C16" s="18" t="s">
        <v>11</v>
      </c>
      <c r="D16" s="18" t="s">
        <v>321</v>
      </c>
      <c r="E16" s="18" t="s">
        <v>320</v>
      </c>
      <c r="F16" s="18" t="s">
        <v>31</v>
      </c>
      <c r="G16" s="18" t="s">
        <v>319</v>
      </c>
      <c r="H16" s="18" t="s">
        <v>26</v>
      </c>
      <c r="I16" s="20" t="s">
        <v>31</v>
      </c>
      <c r="J16" s="20"/>
      <c r="K16" s="20" t="s">
        <v>264</v>
      </c>
      <c r="L16" s="20"/>
      <c r="M16" s="20" t="s">
        <v>263</v>
      </c>
      <c r="N16" s="18" t="s">
        <v>152</v>
      </c>
      <c r="O16" s="18">
        <v>45600000</v>
      </c>
      <c r="P16" s="21">
        <v>5460600</v>
      </c>
      <c r="Q16" s="21">
        <v>45600000</v>
      </c>
      <c r="R16" s="21">
        <v>0</v>
      </c>
      <c r="S16" s="21">
        <v>0</v>
      </c>
      <c r="T16" s="18" t="s">
        <v>31</v>
      </c>
      <c r="U16" s="18" t="s">
        <v>151</v>
      </c>
      <c r="V16" s="18">
        <v>0</v>
      </c>
      <c r="W16" s="18" t="s">
        <v>318</v>
      </c>
      <c r="X16" s="18" t="s">
        <v>128</v>
      </c>
      <c r="Y16" s="20"/>
      <c r="Z16" s="20" t="s">
        <v>90</v>
      </c>
      <c r="AA16" s="18"/>
      <c r="AB16" s="18" t="s">
        <v>233</v>
      </c>
      <c r="AC16" s="18" t="s">
        <v>88</v>
      </c>
      <c r="AD16" s="19" t="s">
        <v>78</v>
      </c>
      <c r="AE16" s="18" t="s">
        <v>101</v>
      </c>
      <c r="AF16" s="18" t="s">
        <v>88</v>
      </c>
      <c r="AG16" s="18" t="s">
        <v>78</v>
      </c>
      <c r="AH16" s="17" t="s">
        <v>101</v>
      </c>
    </row>
    <row r="17" spans="1:34" x14ac:dyDescent="0.25">
      <c r="A17" s="14" t="s">
        <v>317</v>
      </c>
      <c r="B17" s="13">
        <v>1</v>
      </c>
      <c r="C17" s="13" t="s">
        <v>8</v>
      </c>
      <c r="D17" s="13" t="s">
        <v>316</v>
      </c>
      <c r="E17" s="13" t="s">
        <v>315</v>
      </c>
      <c r="F17" s="13" t="s">
        <v>314</v>
      </c>
      <c r="G17" s="13" t="s">
        <v>313</v>
      </c>
      <c r="H17" s="13" t="s">
        <v>25</v>
      </c>
      <c r="I17" s="15" t="s">
        <v>31</v>
      </c>
      <c r="J17" s="15">
        <v>40756</v>
      </c>
      <c r="K17" s="15" t="s">
        <v>312</v>
      </c>
      <c r="L17" s="15" t="s">
        <v>311</v>
      </c>
      <c r="M17" s="15" t="s">
        <v>310</v>
      </c>
      <c r="N17" s="13" t="s">
        <v>152</v>
      </c>
      <c r="O17" s="13">
        <v>852000000</v>
      </c>
      <c r="P17" s="16">
        <v>27126000</v>
      </c>
      <c r="Q17" s="16">
        <v>852000000</v>
      </c>
      <c r="R17" s="16">
        <v>0</v>
      </c>
      <c r="S17" s="16">
        <v>0</v>
      </c>
      <c r="T17" s="13" t="s">
        <v>30</v>
      </c>
      <c r="U17" s="13" t="s">
        <v>151</v>
      </c>
      <c r="V17" s="13">
        <v>0</v>
      </c>
      <c r="W17" s="13" t="s">
        <v>309</v>
      </c>
      <c r="X17" s="13" t="s">
        <v>308</v>
      </c>
      <c r="Y17" s="15" t="s">
        <v>307</v>
      </c>
      <c r="Z17" s="15" t="s">
        <v>90</v>
      </c>
      <c r="AA17" s="13" t="s">
        <v>129</v>
      </c>
      <c r="AB17" s="13" t="s">
        <v>128</v>
      </c>
      <c r="AC17" s="13" t="s">
        <v>88</v>
      </c>
      <c r="AD17" s="14" t="s">
        <v>78</v>
      </c>
      <c r="AE17" s="13" t="s">
        <v>87</v>
      </c>
      <c r="AF17" s="13" t="s">
        <v>88</v>
      </c>
      <c r="AG17" s="13" t="s">
        <v>78</v>
      </c>
      <c r="AH17" s="12" t="s">
        <v>87</v>
      </c>
    </row>
    <row r="18" spans="1:34" x14ac:dyDescent="0.25">
      <c r="A18" s="19" t="s">
        <v>306</v>
      </c>
      <c r="B18" s="18">
        <v>2</v>
      </c>
      <c r="C18" s="18" t="s">
        <v>10</v>
      </c>
      <c r="D18" s="18" t="s">
        <v>305</v>
      </c>
      <c r="E18" s="29" t="s">
        <v>304</v>
      </c>
      <c r="F18" s="18" t="s">
        <v>303</v>
      </c>
      <c r="G18" s="18" t="s">
        <v>302</v>
      </c>
      <c r="H18" s="18" t="s">
        <v>25</v>
      </c>
      <c r="I18" s="20" t="s">
        <v>31</v>
      </c>
      <c r="J18" s="20">
        <v>40787</v>
      </c>
      <c r="K18" s="20" t="s">
        <v>301</v>
      </c>
      <c r="L18" s="20" t="s">
        <v>300</v>
      </c>
      <c r="M18" s="20" t="s">
        <v>299</v>
      </c>
      <c r="N18" s="18" t="s">
        <v>298</v>
      </c>
      <c r="O18" s="28">
        <v>169000000</v>
      </c>
      <c r="P18" s="21">
        <v>21877676</v>
      </c>
      <c r="Q18" s="27">
        <v>337855008</v>
      </c>
      <c r="R18" s="21">
        <v>0</v>
      </c>
      <c r="S18" s="21">
        <v>0</v>
      </c>
      <c r="T18" s="18" t="s">
        <v>30</v>
      </c>
      <c r="U18" s="18" t="s">
        <v>151</v>
      </c>
      <c r="V18" s="18">
        <v>0</v>
      </c>
      <c r="W18" s="18" t="s">
        <v>297</v>
      </c>
      <c r="X18" s="18" t="s">
        <v>150</v>
      </c>
      <c r="Y18" s="20"/>
      <c r="Z18" s="20" t="s">
        <v>90</v>
      </c>
      <c r="AA18" s="18" t="s">
        <v>296</v>
      </c>
      <c r="AB18" s="18" t="s">
        <v>205</v>
      </c>
      <c r="AC18" s="18" t="s">
        <v>88</v>
      </c>
      <c r="AD18" s="19" t="s">
        <v>78</v>
      </c>
      <c r="AE18" s="18" t="s">
        <v>87</v>
      </c>
      <c r="AF18" s="18" t="s">
        <v>88</v>
      </c>
      <c r="AG18" s="18" t="s">
        <v>78</v>
      </c>
      <c r="AH18" s="17" t="s">
        <v>87</v>
      </c>
    </row>
    <row r="19" spans="1:34" x14ac:dyDescent="0.25">
      <c r="A19" s="14" t="s">
        <v>295</v>
      </c>
      <c r="B19" s="13">
        <v>6</v>
      </c>
      <c r="C19" s="13" t="s">
        <v>8</v>
      </c>
      <c r="D19" s="13" t="s">
        <v>294</v>
      </c>
      <c r="E19" s="13"/>
      <c r="F19" s="13" t="s">
        <v>293</v>
      </c>
      <c r="G19" s="13"/>
      <c r="H19" s="13" t="s">
        <v>19</v>
      </c>
      <c r="I19" s="15" t="s">
        <v>31</v>
      </c>
      <c r="J19" s="15">
        <v>40634</v>
      </c>
      <c r="K19" s="15" t="s">
        <v>292</v>
      </c>
      <c r="L19" s="13"/>
      <c r="M19" s="13" t="s">
        <v>291</v>
      </c>
      <c r="N19" s="13" t="s">
        <v>290</v>
      </c>
      <c r="O19" s="13">
        <v>1600000000</v>
      </c>
      <c r="P19" s="16">
        <v>336423936</v>
      </c>
      <c r="Q19" s="16">
        <v>1509256985</v>
      </c>
      <c r="R19" s="16">
        <v>0</v>
      </c>
      <c r="S19" s="16">
        <v>0</v>
      </c>
      <c r="T19" s="13" t="s">
        <v>28</v>
      </c>
      <c r="U19" s="13"/>
      <c r="V19" s="13"/>
      <c r="W19" s="13"/>
      <c r="X19" s="13" t="s">
        <v>128</v>
      </c>
      <c r="Y19" s="15"/>
      <c r="Z19" s="15"/>
      <c r="AA19" s="13" t="s">
        <v>129</v>
      </c>
      <c r="AB19" s="13" t="s">
        <v>128</v>
      </c>
      <c r="AC19" s="13"/>
      <c r="AD19" s="14" t="s">
        <v>78</v>
      </c>
      <c r="AE19" s="13"/>
      <c r="AF19" s="13"/>
      <c r="AG19" s="13" t="s">
        <v>78</v>
      </c>
      <c r="AH19" s="12"/>
    </row>
    <row r="20" spans="1:34" x14ac:dyDescent="0.25">
      <c r="A20" s="19" t="s">
        <v>289</v>
      </c>
      <c r="B20" s="18">
        <v>1</v>
      </c>
      <c r="C20" s="18" t="s">
        <v>10</v>
      </c>
      <c r="D20" s="18" t="s">
        <v>288</v>
      </c>
      <c r="E20" s="18" t="s">
        <v>287</v>
      </c>
      <c r="F20" s="18" t="s">
        <v>286</v>
      </c>
      <c r="G20" s="18" t="s">
        <v>285</v>
      </c>
      <c r="H20" s="18" t="s">
        <v>25</v>
      </c>
      <c r="I20" s="20" t="s">
        <v>31</v>
      </c>
      <c r="J20" s="20">
        <v>40360</v>
      </c>
      <c r="K20" s="20" t="s">
        <v>284</v>
      </c>
      <c r="L20" s="20" t="s">
        <v>283</v>
      </c>
      <c r="M20" s="20" t="s">
        <v>282</v>
      </c>
      <c r="N20" s="18" t="s">
        <v>281</v>
      </c>
      <c r="O20" s="18">
        <v>117000000</v>
      </c>
      <c r="P20" s="21">
        <v>0</v>
      </c>
      <c r="Q20" s="21">
        <v>0</v>
      </c>
      <c r="R20" s="21">
        <v>0</v>
      </c>
      <c r="S20" s="21">
        <v>0</v>
      </c>
      <c r="T20" s="18" t="s">
        <v>28</v>
      </c>
      <c r="U20" s="18" t="s">
        <v>151</v>
      </c>
      <c r="V20" s="18">
        <v>0</v>
      </c>
      <c r="W20" s="18" t="s">
        <v>280</v>
      </c>
      <c r="X20" s="18" t="s">
        <v>150</v>
      </c>
      <c r="Y20" s="20" t="s">
        <v>280</v>
      </c>
      <c r="Z20" s="20" t="s">
        <v>90</v>
      </c>
      <c r="AA20" s="18" t="s">
        <v>279</v>
      </c>
      <c r="AB20" s="18" t="s">
        <v>278</v>
      </c>
      <c r="AC20" s="18" t="s">
        <v>88</v>
      </c>
      <c r="AD20" s="19" t="s">
        <v>157</v>
      </c>
      <c r="AE20" s="18" t="s">
        <v>87</v>
      </c>
      <c r="AF20" s="18" t="s">
        <v>88</v>
      </c>
      <c r="AG20" s="18" t="s">
        <v>157</v>
      </c>
      <c r="AH20" s="17" t="s">
        <v>87</v>
      </c>
    </row>
    <row r="21" spans="1:34" x14ac:dyDescent="0.25">
      <c r="A21" s="14" t="s">
        <v>277</v>
      </c>
      <c r="B21" s="13">
        <v>2</v>
      </c>
      <c r="C21" s="13" t="s">
        <v>11</v>
      </c>
      <c r="D21" s="13" t="s">
        <v>276</v>
      </c>
      <c r="E21" s="13" t="s">
        <v>275</v>
      </c>
      <c r="F21" s="13" t="s">
        <v>274</v>
      </c>
      <c r="G21" s="13" t="s">
        <v>273</v>
      </c>
      <c r="H21" s="13" t="s">
        <v>19</v>
      </c>
      <c r="I21" s="15" t="s">
        <v>31</v>
      </c>
      <c r="J21" s="15">
        <v>40787</v>
      </c>
      <c r="K21" s="15" t="s">
        <v>272</v>
      </c>
      <c r="L21" s="15"/>
      <c r="M21" s="15" t="s">
        <v>271</v>
      </c>
      <c r="N21" s="13" t="s">
        <v>207</v>
      </c>
      <c r="O21" s="13">
        <v>337000000</v>
      </c>
      <c r="P21" s="16">
        <v>9808740</v>
      </c>
      <c r="Q21" s="16">
        <v>330260600</v>
      </c>
      <c r="R21" s="16">
        <v>0</v>
      </c>
      <c r="S21" s="16">
        <v>0</v>
      </c>
      <c r="T21" s="13" t="s">
        <v>28</v>
      </c>
      <c r="U21" s="13"/>
      <c r="V21" s="13">
        <v>0</v>
      </c>
      <c r="W21" s="13" t="s">
        <v>270</v>
      </c>
      <c r="X21" s="13" t="s">
        <v>128</v>
      </c>
      <c r="Y21" s="15"/>
      <c r="Z21" s="15"/>
      <c r="AA21" s="13" t="s">
        <v>48</v>
      </c>
      <c r="AB21" s="13"/>
      <c r="AC21" s="13"/>
      <c r="AD21" s="14" t="s">
        <v>78</v>
      </c>
      <c r="AE21" s="13"/>
      <c r="AF21" s="13"/>
      <c r="AG21" s="13" t="s">
        <v>78</v>
      </c>
      <c r="AH21" s="12"/>
    </row>
    <row r="22" spans="1:34" x14ac:dyDescent="0.25">
      <c r="A22" s="19" t="s">
        <v>269</v>
      </c>
      <c r="B22" s="18">
        <v>4</v>
      </c>
      <c r="C22" s="18" t="s">
        <v>8</v>
      </c>
      <c r="D22" s="18" t="s">
        <v>268</v>
      </c>
      <c r="E22" s="29" t="s">
        <v>267</v>
      </c>
      <c r="F22" s="18" t="s">
        <v>266</v>
      </c>
      <c r="G22" s="18" t="s">
        <v>265</v>
      </c>
      <c r="H22" s="18" t="s">
        <v>19</v>
      </c>
      <c r="I22" s="20" t="s">
        <v>31</v>
      </c>
      <c r="J22" s="20">
        <v>40787</v>
      </c>
      <c r="K22" s="20" t="s">
        <v>264</v>
      </c>
      <c r="L22" s="20"/>
      <c r="M22" s="20" t="s">
        <v>263</v>
      </c>
      <c r="N22" s="18" t="s">
        <v>188</v>
      </c>
      <c r="O22" s="28">
        <v>1200000000</v>
      </c>
      <c r="P22" s="21">
        <v>323743641</v>
      </c>
      <c r="Q22" s="27">
        <v>2248220270</v>
      </c>
      <c r="R22" s="21">
        <v>0</v>
      </c>
      <c r="S22" s="21">
        <v>0</v>
      </c>
      <c r="T22" s="18" t="s">
        <v>28</v>
      </c>
      <c r="U22" s="18" t="s">
        <v>151</v>
      </c>
      <c r="V22" s="18">
        <v>0</v>
      </c>
      <c r="W22" s="18" t="s">
        <v>262</v>
      </c>
      <c r="X22" s="18"/>
      <c r="Y22" s="20"/>
      <c r="Z22" s="20" t="s">
        <v>90</v>
      </c>
      <c r="AA22" s="18" t="s">
        <v>129</v>
      </c>
      <c r="AB22" s="18" t="s">
        <v>128</v>
      </c>
      <c r="AC22" s="18"/>
      <c r="AD22" s="19" t="s">
        <v>78</v>
      </c>
      <c r="AE22" s="18" t="s">
        <v>87</v>
      </c>
      <c r="AF22" s="18"/>
      <c r="AG22" s="18" t="s">
        <v>78</v>
      </c>
      <c r="AH22" s="17" t="s">
        <v>87</v>
      </c>
    </row>
    <row r="23" spans="1:34" x14ac:dyDescent="0.25">
      <c r="A23" s="14" t="s">
        <v>261</v>
      </c>
      <c r="B23" s="13">
        <v>3</v>
      </c>
      <c r="C23" s="13" t="s">
        <v>3</v>
      </c>
      <c r="D23" s="13" t="s">
        <v>260</v>
      </c>
      <c r="E23" s="13" t="s">
        <v>259</v>
      </c>
      <c r="F23" s="13" t="s">
        <v>258</v>
      </c>
      <c r="G23" s="13" t="s">
        <v>257</v>
      </c>
      <c r="H23" s="13" t="s">
        <v>25</v>
      </c>
      <c r="I23" s="15" t="s">
        <v>31</v>
      </c>
      <c r="J23" s="15">
        <v>40179</v>
      </c>
      <c r="K23" s="15"/>
      <c r="L23" s="15" t="s">
        <v>256</v>
      </c>
      <c r="M23" s="15"/>
      <c r="N23" s="13" t="s">
        <v>255</v>
      </c>
      <c r="O23" s="13">
        <v>1450000000</v>
      </c>
      <c r="P23" s="16">
        <v>45017250</v>
      </c>
      <c r="Q23" s="16">
        <v>1447500000</v>
      </c>
      <c r="R23" s="16">
        <v>0</v>
      </c>
      <c r="S23" s="16">
        <v>0</v>
      </c>
      <c r="T23" s="13" t="s">
        <v>27</v>
      </c>
      <c r="U23" s="13" t="s">
        <v>27</v>
      </c>
      <c r="V23" s="13">
        <v>0</v>
      </c>
      <c r="W23" s="13" t="s">
        <v>254</v>
      </c>
      <c r="X23" s="13" t="s">
        <v>251</v>
      </c>
      <c r="Y23" s="15" t="s">
        <v>253</v>
      </c>
      <c r="Z23" s="15"/>
      <c r="AA23" s="13" t="s">
        <v>252</v>
      </c>
      <c r="AB23" s="13" t="s">
        <v>251</v>
      </c>
      <c r="AC23" s="13"/>
      <c r="AD23" s="14" t="s">
        <v>78</v>
      </c>
      <c r="AE23" s="13"/>
      <c r="AF23" s="13"/>
      <c r="AG23" s="13" t="s">
        <v>78</v>
      </c>
      <c r="AH23" s="12"/>
    </row>
    <row r="24" spans="1:34" x14ac:dyDescent="0.25">
      <c r="A24" s="19" t="s">
        <v>250</v>
      </c>
      <c r="B24" s="18">
        <v>1</v>
      </c>
      <c r="C24" s="18" t="s">
        <v>14</v>
      </c>
      <c r="D24" s="18" t="s">
        <v>249</v>
      </c>
      <c r="E24" s="18" t="s">
        <v>248</v>
      </c>
      <c r="F24" s="18" t="s">
        <v>247</v>
      </c>
      <c r="G24" s="18" t="s">
        <v>246</v>
      </c>
      <c r="H24" s="18" t="s">
        <v>19</v>
      </c>
      <c r="I24" s="20" t="s">
        <v>31</v>
      </c>
      <c r="J24" s="20">
        <v>40575</v>
      </c>
      <c r="K24" s="20" t="s">
        <v>245</v>
      </c>
      <c r="L24" s="20"/>
      <c r="M24" s="20" t="s">
        <v>244</v>
      </c>
      <c r="N24" s="18" t="s">
        <v>243</v>
      </c>
      <c r="O24" s="18">
        <v>343000000</v>
      </c>
      <c r="P24" s="21">
        <v>5025704</v>
      </c>
      <c r="Q24" s="21">
        <v>324239000</v>
      </c>
      <c r="R24" s="21">
        <v>0</v>
      </c>
      <c r="S24" s="21">
        <v>0</v>
      </c>
      <c r="T24" s="18" t="s">
        <v>29</v>
      </c>
      <c r="U24" s="18" t="s">
        <v>27</v>
      </c>
      <c r="V24" s="18">
        <v>0</v>
      </c>
      <c r="W24" s="18" t="s">
        <v>242</v>
      </c>
      <c r="X24" s="18" t="s">
        <v>241</v>
      </c>
      <c r="Y24" s="20"/>
      <c r="Z24" s="20" t="s">
        <v>117</v>
      </c>
      <c r="AA24" s="18" t="s">
        <v>33</v>
      </c>
      <c r="AB24" s="18" t="s">
        <v>241</v>
      </c>
      <c r="AC24" s="18" t="s">
        <v>114</v>
      </c>
      <c r="AD24" s="19" t="s">
        <v>78</v>
      </c>
      <c r="AE24" s="18" t="s">
        <v>101</v>
      </c>
      <c r="AF24" s="18" t="s">
        <v>114</v>
      </c>
      <c r="AG24" s="18" t="s">
        <v>78</v>
      </c>
      <c r="AH24" s="17" t="s">
        <v>101</v>
      </c>
    </row>
    <row r="25" spans="1:34" x14ac:dyDescent="0.25">
      <c r="A25" s="14" t="s">
        <v>240</v>
      </c>
      <c r="B25" s="13">
        <v>3</v>
      </c>
      <c r="C25" s="13" t="s">
        <v>9</v>
      </c>
      <c r="D25" s="13" t="s">
        <v>239</v>
      </c>
      <c r="E25" s="26" t="s">
        <v>238</v>
      </c>
      <c r="F25" s="13" t="s">
        <v>237</v>
      </c>
      <c r="G25" s="13" t="s">
        <v>236</v>
      </c>
      <c r="H25" s="13" t="s">
        <v>19</v>
      </c>
      <c r="I25" s="15" t="s">
        <v>31</v>
      </c>
      <c r="J25" s="15">
        <v>40787</v>
      </c>
      <c r="K25" s="15" t="s">
        <v>227</v>
      </c>
      <c r="L25" s="15"/>
      <c r="M25" s="15" t="s">
        <v>226</v>
      </c>
      <c r="N25" s="13" t="s">
        <v>235</v>
      </c>
      <c r="O25" s="25">
        <v>350000000</v>
      </c>
      <c r="P25" s="16">
        <v>56420000</v>
      </c>
      <c r="Q25" s="24">
        <v>700000000</v>
      </c>
      <c r="R25" s="16">
        <v>0</v>
      </c>
      <c r="S25" s="16">
        <v>0</v>
      </c>
      <c r="T25" s="13" t="s">
        <v>30</v>
      </c>
      <c r="U25" s="13" t="s">
        <v>151</v>
      </c>
      <c r="V25" s="13">
        <v>0</v>
      </c>
      <c r="W25" s="13" t="s">
        <v>234</v>
      </c>
      <c r="X25" s="13" t="s">
        <v>233</v>
      </c>
      <c r="Y25" s="15"/>
      <c r="Z25" s="15"/>
      <c r="AA25" s="13" t="s">
        <v>33</v>
      </c>
      <c r="AB25" s="13" t="s">
        <v>233</v>
      </c>
      <c r="AC25" s="13" t="s">
        <v>88</v>
      </c>
      <c r="AD25" s="14" t="s">
        <v>78</v>
      </c>
      <c r="AE25" s="13" t="s">
        <v>87</v>
      </c>
      <c r="AF25" s="13" t="s">
        <v>88</v>
      </c>
      <c r="AG25" s="13" t="s">
        <v>78</v>
      </c>
      <c r="AH25" s="12" t="s">
        <v>87</v>
      </c>
    </row>
    <row r="26" spans="1:34" x14ac:dyDescent="0.25">
      <c r="A26" s="19" t="s">
        <v>232</v>
      </c>
      <c r="B26" s="18">
        <v>1</v>
      </c>
      <c r="C26" s="18" t="s">
        <v>4</v>
      </c>
      <c r="D26" s="18" t="s">
        <v>231</v>
      </c>
      <c r="E26" s="18" t="s">
        <v>230</v>
      </c>
      <c r="F26" s="18" t="s">
        <v>31</v>
      </c>
      <c r="G26" s="18" t="s">
        <v>229</v>
      </c>
      <c r="H26" s="18" t="s">
        <v>24</v>
      </c>
      <c r="I26" s="20" t="s">
        <v>228</v>
      </c>
      <c r="J26" s="20">
        <v>40809</v>
      </c>
      <c r="K26" s="20" t="s">
        <v>227</v>
      </c>
      <c r="L26" s="20"/>
      <c r="M26" s="20" t="s">
        <v>226</v>
      </c>
      <c r="N26" s="18" t="s">
        <v>152</v>
      </c>
      <c r="O26" s="18">
        <v>1030000000</v>
      </c>
      <c r="P26" s="21">
        <v>16164421</v>
      </c>
      <c r="Q26" s="21">
        <v>103155208</v>
      </c>
      <c r="R26" s="21">
        <v>0</v>
      </c>
      <c r="S26" s="21">
        <v>0</v>
      </c>
      <c r="T26" s="18" t="s">
        <v>31</v>
      </c>
      <c r="U26" s="18" t="s">
        <v>151</v>
      </c>
      <c r="V26" s="18">
        <v>0</v>
      </c>
      <c r="W26" s="18" t="s">
        <v>225</v>
      </c>
      <c r="X26" s="18" t="s">
        <v>224</v>
      </c>
      <c r="Y26" s="20"/>
      <c r="Z26" s="20" t="s">
        <v>90</v>
      </c>
      <c r="AA26" s="18"/>
      <c r="AB26" s="18" t="s">
        <v>223</v>
      </c>
      <c r="AC26" s="18" t="s">
        <v>88</v>
      </c>
      <c r="AD26" s="19" t="s">
        <v>78</v>
      </c>
      <c r="AE26" s="18" t="s">
        <v>87</v>
      </c>
      <c r="AF26" s="18" t="s">
        <v>88</v>
      </c>
      <c r="AG26" s="18" t="s">
        <v>78</v>
      </c>
      <c r="AH26" s="17" t="s">
        <v>87</v>
      </c>
    </row>
    <row r="27" spans="1:34" x14ac:dyDescent="0.25">
      <c r="A27" s="14" t="s">
        <v>222</v>
      </c>
      <c r="B27" s="13">
        <v>2</v>
      </c>
      <c r="C27" s="13" t="s">
        <v>11</v>
      </c>
      <c r="D27" s="13" t="s">
        <v>221</v>
      </c>
      <c r="E27" s="13" t="s">
        <v>220</v>
      </c>
      <c r="F27" s="13" t="s">
        <v>31</v>
      </c>
      <c r="G27" s="13" t="s">
        <v>219</v>
      </c>
      <c r="H27" s="13" t="s">
        <v>24</v>
      </c>
      <c r="I27" s="15" t="s">
        <v>168</v>
      </c>
      <c r="J27" s="15">
        <v>40816</v>
      </c>
      <c r="K27" s="15" t="s">
        <v>218</v>
      </c>
      <c r="L27" s="15"/>
      <c r="M27" s="15" t="s">
        <v>217</v>
      </c>
      <c r="N27" s="13" t="s">
        <v>152</v>
      </c>
      <c r="O27" s="13">
        <v>1400000000</v>
      </c>
      <c r="P27" s="16">
        <v>204960000</v>
      </c>
      <c r="Q27" s="16">
        <v>1400000000</v>
      </c>
      <c r="R27" s="16">
        <v>0</v>
      </c>
      <c r="S27" s="16">
        <v>0</v>
      </c>
      <c r="T27" s="13" t="s">
        <v>31</v>
      </c>
      <c r="U27" s="13" t="s">
        <v>151</v>
      </c>
      <c r="V27" s="13">
        <v>0</v>
      </c>
      <c r="W27" s="13" t="s">
        <v>216</v>
      </c>
      <c r="X27" s="13" t="s">
        <v>215</v>
      </c>
      <c r="Y27" s="15"/>
      <c r="Z27" s="15"/>
      <c r="AA27" s="13"/>
      <c r="AB27" s="13" t="s">
        <v>215</v>
      </c>
      <c r="AC27" s="13" t="s">
        <v>88</v>
      </c>
      <c r="AD27" s="14" t="s">
        <v>78</v>
      </c>
      <c r="AE27" s="13" t="s">
        <v>87</v>
      </c>
      <c r="AF27" s="13" t="s">
        <v>88</v>
      </c>
      <c r="AG27" s="13" t="s">
        <v>78</v>
      </c>
      <c r="AH27" s="12" t="s">
        <v>87</v>
      </c>
    </row>
    <row r="28" spans="1:34" x14ac:dyDescent="0.25">
      <c r="A28" s="19" t="s">
        <v>214</v>
      </c>
      <c r="B28" s="18">
        <v>2</v>
      </c>
      <c r="C28" s="18" t="s">
        <v>10</v>
      </c>
      <c r="D28" s="18" t="s">
        <v>213</v>
      </c>
      <c r="E28" s="18" t="s">
        <v>212</v>
      </c>
      <c r="F28" s="18" t="s">
        <v>211</v>
      </c>
      <c r="G28" s="18" t="s">
        <v>210</v>
      </c>
      <c r="H28" s="18" t="s">
        <v>19</v>
      </c>
      <c r="I28" s="20" t="s">
        <v>31</v>
      </c>
      <c r="J28" s="20">
        <v>40756</v>
      </c>
      <c r="K28" s="20" t="s">
        <v>209</v>
      </c>
      <c r="L28" s="20"/>
      <c r="M28" s="20" t="s">
        <v>208</v>
      </c>
      <c r="N28" s="18" t="s">
        <v>207</v>
      </c>
      <c r="O28" s="18">
        <v>102000000</v>
      </c>
      <c r="P28" s="21">
        <v>1167250</v>
      </c>
      <c r="Q28" s="21">
        <v>1015000000</v>
      </c>
      <c r="R28" s="21">
        <v>0</v>
      </c>
      <c r="S28" s="21">
        <v>0</v>
      </c>
      <c r="T28" s="18" t="s">
        <v>28</v>
      </c>
      <c r="U28" s="18"/>
      <c r="V28" s="18">
        <v>0</v>
      </c>
      <c r="W28" s="18" t="s">
        <v>206</v>
      </c>
      <c r="X28" s="18" t="s">
        <v>205</v>
      </c>
      <c r="Y28" s="20"/>
      <c r="Z28" s="20"/>
      <c r="AA28" s="18" t="s">
        <v>204</v>
      </c>
      <c r="AB28" s="18"/>
      <c r="AC28" s="18"/>
      <c r="AD28" s="19" t="s">
        <v>78</v>
      </c>
      <c r="AE28" s="18"/>
      <c r="AF28" s="18"/>
      <c r="AG28" s="18" t="s">
        <v>78</v>
      </c>
      <c r="AH28" s="17"/>
    </row>
    <row r="29" spans="1:34" x14ac:dyDescent="0.25">
      <c r="A29" s="14" t="s">
        <v>203</v>
      </c>
      <c r="B29" s="13">
        <v>3</v>
      </c>
      <c r="C29" s="13" t="s">
        <v>3</v>
      </c>
      <c r="D29" s="13" t="s">
        <v>202</v>
      </c>
      <c r="E29" s="13" t="s">
        <v>201</v>
      </c>
      <c r="F29" s="13" t="s">
        <v>31</v>
      </c>
      <c r="G29" s="13" t="s">
        <v>200</v>
      </c>
      <c r="H29" s="13" t="s">
        <v>26</v>
      </c>
      <c r="I29" s="15" t="s">
        <v>31</v>
      </c>
      <c r="J29" s="15"/>
      <c r="K29" s="15" t="s">
        <v>199</v>
      </c>
      <c r="L29" s="15"/>
      <c r="M29" s="15" t="s">
        <v>198</v>
      </c>
      <c r="N29" s="13" t="s">
        <v>152</v>
      </c>
      <c r="O29" s="13">
        <v>0</v>
      </c>
      <c r="P29" s="16">
        <v>0</v>
      </c>
      <c r="Q29" s="16">
        <v>0</v>
      </c>
      <c r="R29" s="16">
        <v>0</v>
      </c>
      <c r="S29" s="16">
        <v>0</v>
      </c>
      <c r="T29" s="13" t="s">
        <v>31</v>
      </c>
      <c r="U29" s="13" t="s">
        <v>27</v>
      </c>
      <c r="V29" s="13">
        <v>0</v>
      </c>
      <c r="W29" s="13" t="s">
        <v>197</v>
      </c>
      <c r="X29" s="13" t="s">
        <v>91</v>
      </c>
      <c r="Y29" s="15" t="s">
        <v>196</v>
      </c>
      <c r="Z29" s="15"/>
      <c r="AA29" s="13"/>
      <c r="AB29" s="13" t="s">
        <v>91</v>
      </c>
      <c r="AC29" s="13"/>
      <c r="AD29" s="14" t="s">
        <v>78</v>
      </c>
      <c r="AE29" s="13" t="s">
        <v>87</v>
      </c>
      <c r="AF29" s="13"/>
      <c r="AG29" s="13" t="s">
        <v>78</v>
      </c>
      <c r="AH29" s="12" t="s">
        <v>87</v>
      </c>
    </row>
    <row r="30" spans="1:34" x14ac:dyDescent="0.25">
      <c r="A30" s="19" t="s">
        <v>195</v>
      </c>
      <c r="B30" s="18">
        <v>1</v>
      </c>
      <c r="C30" s="18" t="s">
        <v>10</v>
      </c>
      <c r="D30" s="18" t="s">
        <v>194</v>
      </c>
      <c r="E30" s="18" t="s">
        <v>193</v>
      </c>
      <c r="F30" s="18" t="s">
        <v>192</v>
      </c>
      <c r="G30" s="18" t="s">
        <v>191</v>
      </c>
      <c r="H30" s="18" t="s">
        <v>19</v>
      </c>
      <c r="I30" s="20" t="s">
        <v>31</v>
      </c>
      <c r="J30" s="20">
        <v>40513</v>
      </c>
      <c r="K30" s="20" t="s">
        <v>190</v>
      </c>
      <c r="L30" s="20"/>
      <c r="M30" s="20" t="s">
        <v>189</v>
      </c>
      <c r="N30" s="18" t="s">
        <v>188</v>
      </c>
      <c r="O30" s="18">
        <v>1300000000</v>
      </c>
      <c r="P30" s="21">
        <v>38662668</v>
      </c>
      <c r="Q30" s="21">
        <v>1314205000</v>
      </c>
      <c r="R30" s="21">
        <v>0</v>
      </c>
      <c r="S30" s="21">
        <v>0</v>
      </c>
      <c r="T30" s="18" t="s">
        <v>30</v>
      </c>
      <c r="U30" s="18" t="s">
        <v>27</v>
      </c>
      <c r="V30" s="18">
        <v>0</v>
      </c>
      <c r="W30" s="18" t="s">
        <v>187</v>
      </c>
      <c r="X30" s="18" t="s">
        <v>186</v>
      </c>
      <c r="Y30" s="20"/>
      <c r="Z30" s="20" t="s">
        <v>185</v>
      </c>
      <c r="AA30" s="18" t="s">
        <v>116</v>
      </c>
      <c r="AB30" s="18" t="s">
        <v>184</v>
      </c>
      <c r="AC30" s="18" t="s">
        <v>114</v>
      </c>
      <c r="AD30" s="19" t="s">
        <v>78</v>
      </c>
      <c r="AE30" s="18" t="s">
        <v>101</v>
      </c>
      <c r="AF30" s="18" t="s">
        <v>114</v>
      </c>
      <c r="AG30" s="18" t="s">
        <v>78</v>
      </c>
      <c r="AH30" s="17" t="s">
        <v>101</v>
      </c>
    </row>
    <row r="31" spans="1:34" x14ac:dyDescent="0.25">
      <c r="A31" s="14" t="s">
        <v>183</v>
      </c>
      <c r="B31" s="13">
        <v>1</v>
      </c>
      <c r="C31" s="13" t="s">
        <v>8</v>
      </c>
      <c r="D31" s="13" t="s">
        <v>182</v>
      </c>
      <c r="E31" s="13" t="s">
        <v>181</v>
      </c>
      <c r="F31" s="13" t="s">
        <v>180</v>
      </c>
      <c r="G31" s="13" t="s">
        <v>179</v>
      </c>
      <c r="H31" s="13" t="s">
        <v>19</v>
      </c>
      <c r="I31" s="15" t="s">
        <v>31</v>
      </c>
      <c r="J31" s="15">
        <v>40513</v>
      </c>
      <c r="K31" s="15" t="s">
        <v>178</v>
      </c>
      <c r="L31" s="15"/>
      <c r="M31" s="15" t="s">
        <v>177</v>
      </c>
      <c r="N31" s="13" t="s">
        <v>176</v>
      </c>
      <c r="O31" s="13">
        <v>1450000000</v>
      </c>
      <c r="P31" s="16">
        <v>184291598.66</v>
      </c>
      <c r="Q31" s="16">
        <v>1359082586</v>
      </c>
      <c r="R31" s="16">
        <v>0</v>
      </c>
      <c r="S31" s="16">
        <v>0</v>
      </c>
      <c r="T31" s="13" t="s">
        <v>28</v>
      </c>
      <c r="U31" s="13" t="s">
        <v>151</v>
      </c>
      <c r="V31" s="13">
        <v>0</v>
      </c>
      <c r="W31" s="13" t="s">
        <v>175</v>
      </c>
      <c r="X31" s="13" t="s">
        <v>174</v>
      </c>
      <c r="Y31" s="15"/>
      <c r="Z31" s="15" t="s">
        <v>104</v>
      </c>
      <c r="AA31" s="13" t="s">
        <v>48</v>
      </c>
      <c r="AB31" s="13" t="s">
        <v>174</v>
      </c>
      <c r="AC31" s="13" t="s">
        <v>173</v>
      </c>
      <c r="AD31" s="14" t="s">
        <v>78</v>
      </c>
      <c r="AE31" s="13" t="s">
        <v>101</v>
      </c>
      <c r="AF31" s="13" t="s">
        <v>173</v>
      </c>
      <c r="AG31" s="13" t="s">
        <v>78</v>
      </c>
      <c r="AH31" s="12" t="s">
        <v>101</v>
      </c>
    </row>
    <row r="32" spans="1:34" x14ac:dyDescent="0.25">
      <c r="A32" s="19" t="s">
        <v>172</v>
      </c>
      <c r="B32" s="18">
        <v>2</v>
      </c>
      <c r="C32" s="18" t="s">
        <v>12</v>
      </c>
      <c r="D32" s="18" t="s">
        <v>171</v>
      </c>
      <c r="E32" s="18" t="s">
        <v>170</v>
      </c>
      <c r="F32" s="18" t="s">
        <v>31</v>
      </c>
      <c r="G32" s="18" t="s">
        <v>169</v>
      </c>
      <c r="H32" s="18" t="s">
        <v>24</v>
      </c>
      <c r="I32" s="20" t="s">
        <v>168</v>
      </c>
      <c r="J32" s="20">
        <v>40774</v>
      </c>
      <c r="K32" s="20" t="s">
        <v>167</v>
      </c>
      <c r="L32" s="20"/>
      <c r="M32" s="20" t="s">
        <v>166</v>
      </c>
      <c r="N32" s="18" t="s">
        <v>152</v>
      </c>
      <c r="O32" s="18">
        <v>184978000</v>
      </c>
      <c r="P32" s="21">
        <v>64742300</v>
      </c>
      <c r="Q32" s="21">
        <v>184978000</v>
      </c>
      <c r="R32" s="21">
        <v>0</v>
      </c>
      <c r="S32" s="21">
        <v>0</v>
      </c>
      <c r="T32" s="18" t="s">
        <v>31</v>
      </c>
      <c r="U32" s="18" t="s">
        <v>151</v>
      </c>
      <c r="V32" s="18">
        <v>0</v>
      </c>
      <c r="W32" s="18" t="s">
        <v>165</v>
      </c>
      <c r="X32" s="18" t="s">
        <v>128</v>
      </c>
      <c r="Y32" s="20"/>
      <c r="Z32" s="20" t="s">
        <v>90</v>
      </c>
      <c r="AA32" s="18"/>
      <c r="AB32" s="18" t="s">
        <v>128</v>
      </c>
      <c r="AC32" s="18" t="s">
        <v>88</v>
      </c>
      <c r="AD32" s="19" t="s">
        <v>78</v>
      </c>
      <c r="AE32" s="18" t="s">
        <v>87</v>
      </c>
      <c r="AF32" s="18" t="s">
        <v>88</v>
      </c>
      <c r="AG32" s="18" t="s">
        <v>78</v>
      </c>
      <c r="AH32" s="17" t="s">
        <v>87</v>
      </c>
    </row>
    <row r="33" spans="1:34" x14ac:dyDescent="0.25">
      <c r="A33" s="14" t="s">
        <v>164</v>
      </c>
      <c r="B33" s="13">
        <v>1</v>
      </c>
      <c r="C33" s="13" t="s">
        <v>12</v>
      </c>
      <c r="D33" s="13" t="s">
        <v>31</v>
      </c>
      <c r="E33" s="13" t="s">
        <v>163</v>
      </c>
      <c r="F33" s="13" t="s">
        <v>31</v>
      </c>
      <c r="G33" s="13" t="s">
        <v>162</v>
      </c>
      <c r="H33" s="13" t="s">
        <v>21</v>
      </c>
      <c r="I33" s="15" t="s">
        <v>161</v>
      </c>
      <c r="J33" s="15">
        <v>40060</v>
      </c>
      <c r="K33" s="15" t="s">
        <v>160</v>
      </c>
      <c r="L33" s="15"/>
      <c r="M33" s="15" t="s">
        <v>159</v>
      </c>
      <c r="N33" s="13" t="s">
        <v>131</v>
      </c>
      <c r="O33" s="13">
        <v>535000000</v>
      </c>
      <c r="P33" s="16">
        <v>0</v>
      </c>
      <c r="Q33" s="16">
        <v>0</v>
      </c>
      <c r="R33" s="16">
        <v>0</v>
      </c>
      <c r="S33" s="16">
        <v>0</v>
      </c>
      <c r="T33" s="13" t="s">
        <v>31</v>
      </c>
      <c r="U33" s="13" t="s">
        <v>151</v>
      </c>
      <c r="V33" s="13">
        <v>0</v>
      </c>
      <c r="W33" s="13" t="s">
        <v>158</v>
      </c>
      <c r="X33" s="13" t="s">
        <v>128</v>
      </c>
      <c r="Y33" s="15"/>
      <c r="Z33" s="15" t="s">
        <v>90</v>
      </c>
      <c r="AA33" s="13"/>
      <c r="AB33" s="13" t="s">
        <v>128</v>
      </c>
      <c r="AC33" s="13" t="s">
        <v>88</v>
      </c>
      <c r="AD33" s="14" t="s">
        <v>157</v>
      </c>
      <c r="AE33" s="13" t="s">
        <v>87</v>
      </c>
      <c r="AF33" s="13" t="s">
        <v>88</v>
      </c>
      <c r="AG33" s="13" t="s">
        <v>157</v>
      </c>
      <c r="AH33" s="12" t="s">
        <v>87</v>
      </c>
    </row>
    <row r="34" spans="1:34" x14ac:dyDescent="0.25">
      <c r="A34" s="19" t="s">
        <v>156</v>
      </c>
      <c r="B34" s="18">
        <v>4</v>
      </c>
      <c r="C34" s="18" t="s">
        <v>13</v>
      </c>
      <c r="D34" s="18" t="s">
        <v>31</v>
      </c>
      <c r="E34" s="18"/>
      <c r="F34" s="18" t="s">
        <v>31</v>
      </c>
      <c r="G34" s="18"/>
      <c r="H34" s="18" t="s">
        <v>21</v>
      </c>
      <c r="I34" s="22" t="s">
        <v>155</v>
      </c>
      <c r="J34" s="20">
        <v>40396</v>
      </c>
      <c r="K34" s="20" t="s">
        <v>154</v>
      </c>
      <c r="L34" s="18"/>
      <c r="M34" s="18" t="s">
        <v>153</v>
      </c>
      <c r="N34" s="18" t="s">
        <v>152</v>
      </c>
      <c r="O34" s="18">
        <v>43000000</v>
      </c>
      <c r="P34" s="21">
        <v>5400000</v>
      </c>
      <c r="Q34" s="21">
        <v>25000000</v>
      </c>
      <c r="R34" s="21">
        <v>0</v>
      </c>
      <c r="S34" s="21">
        <v>0</v>
      </c>
      <c r="T34" s="18" t="s">
        <v>31</v>
      </c>
      <c r="U34" s="18" t="s">
        <v>151</v>
      </c>
      <c r="V34" s="18">
        <v>0</v>
      </c>
      <c r="W34" s="18"/>
      <c r="X34" s="18"/>
      <c r="Y34" s="20"/>
      <c r="Z34" s="20"/>
      <c r="AA34" s="18"/>
      <c r="AB34" s="18" t="s">
        <v>150</v>
      </c>
      <c r="AC34" s="18" t="s">
        <v>88</v>
      </c>
      <c r="AD34" s="19"/>
      <c r="AE34" s="18"/>
      <c r="AF34" s="18" t="s">
        <v>88</v>
      </c>
      <c r="AG34" s="18"/>
      <c r="AH34" s="17"/>
    </row>
    <row r="35" spans="1:34" x14ac:dyDescent="0.25">
      <c r="A35" s="14" t="s">
        <v>149</v>
      </c>
      <c r="B35" s="13">
        <v>2</v>
      </c>
      <c r="C35" s="13" t="s">
        <v>5</v>
      </c>
      <c r="D35" s="13" t="s">
        <v>148</v>
      </c>
      <c r="E35" s="26" t="s">
        <v>147</v>
      </c>
      <c r="F35" s="13" t="s">
        <v>146</v>
      </c>
      <c r="G35" s="13" t="s">
        <v>145</v>
      </c>
      <c r="H35" s="13" t="s">
        <v>19</v>
      </c>
      <c r="I35" s="23" t="s">
        <v>31</v>
      </c>
      <c r="J35" s="15">
        <v>44743</v>
      </c>
      <c r="K35" s="15" t="s">
        <v>144</v>
      </c>
      <c r="L35" s="15"/>
      <c r="M35" s="15" t="s">
        <v>143</v>
      </c>
      <c r="N35" s="13" t="s">
        <v>106</v>
      </c>
      <c r="O35" s="25">
        <v>102000000</v>
      </c>
      <c r="P35" s="16">
        <v>24036768</v>
      </c>
      <c r="Q35" s="24">
        <v>201600000</v>
      </c>
      <c r="R35" s="16">
        <v>0</v>
      </c>
      <c r="S35" s="16">
        <v>0</v>
      </c>
      <c r="T35" s="13" t="s">
        <v>27</v>
      </c>
      <c r="U35" s="13" t="s">
        <v>27</v>
      </c>
      <c r="V35" s="13">
        <v>0</v>
      </c>
      <c r="W35" s="13" t="s">
        <v>142</v>
      </c>
      <c r="X35" s="13" t="s">
        <v>140</v>
      </c>
      <c r="Y35" s="15"/>
      <c r="Z35" s="15" t="s">
        <v>104</v>
      </c>
      <c r="AA35" s="13" t="s">
        <v>141</v>
      </c>
      <c r="AB35" s="13" t="s">
        <v>140</v>
      </c>
      <c r="AC35" s="13"/>
      <c r="AD35" s="14" t="s">
        <v>78</v>
      </c>
      <c r="AE35" s="13" t="s">
        <v>101</v>
      </c>
      <c r="AF35" s="13"/>
      <c r="AG35" s="13" t="s">
        <v>78</v>
      </c>
      <c r="AH35" s="12" t="s">
        <v>101</v>
      </c>
    </row>
    <row r="36" spans="1:34" x14ac:dyDescent="0.25">
      <c r="A36" s="19" t="s">
        <v>139</v>
      </c>
      <c r="B36" s="18">
        <v>1</v>
      </c>
      <c r="C36" s="18" t="s">
        <v>3</v>
      </c>
      <c r="D36" s="18" t="s">
        <v>138</v>
      </c>
      <c r="E36" s="18" t="s">
        <v>137</v>
      </c>
      <c r="F36" s="18" t="s">
        <v>136</v>
      </c>
      <c r="G36" s="18" t="s">
        <v>135</v>
      </c>
      <c r="H36" s="18" t="s">
        <v>25</v>
      </c>
      <c r="I36" s="22" t="s">
        <v>31</v>
      </c>
      <c r="J36" s="20">
        <v>40179</v>
      </c>
      <c r="K36" s="20" t="s">
        <v>134</v>
      </c>
      <c r="L36" s="20" t="s">
        <v>133</v>
      </c>
      <c r="M36" s="20" t="s">
        <v>132</v>
      </c>
      <c r="N36" s="18" t="s">
        <v>131</v>
      </c>
      <c r="O36" s="18">
        <v>465000000</v>
      </c>
      <c r="P36" s="21">
        <v>0</v>
      </c>
      <c r="Q36" s="21">
        <v>0</v>
      </c>
      <c r="R36" s="21">
        <v>0</v>
      </c>
      <c r="S36" s="21">
        <v>0</v>
      </c>
      <c r="T36" s="18" t="s">
        <v>27</v>
      </c>
      <c r="U36" s="18" t="s">
        <v>27</v>
      </c>
      <c r="V36" s="18">
        <v>0</v>
      </c>
      <c r="W36" s="18" t="s">
        <v>130</v>
      </c>
      <c r="X36" s="18" t="s">
        <v>128</v>
      </c>
      <c r="Y36" s="20" t="s">
        <v>130</v>
      </c>
      <c r="Z36" s="20" t="s">
        <v>90</v>
      </c>
      <c r="AA36" s="18" t="s">
        <v>129</v>
      </c>
      <c r="AB36" s="18" t="s">
        <v>128</v>
      </c>
      <c r="AC36" s="18" t="s">
        <v>88</v>
      </c>
      <c r="AD36" s="19" t="s">
        <v>78</v>
      </c>
      <c r="AE36" s="18" t="s">
        <v>87</v>
      </c>
      <c r="AF36" s="18" t="s">
        <v>88</v>
      </c>
      <c r="AG36" s="18" t="s">
        <v>78</v>
      </c>
      <c r="AH36" s="17" t="s">
        <v>87</v>
      </c>
    </row>
    <row r="37" spans="1:34" x14ac:dyDescent="0.25">
      <c r="A37" s="14" t="s">
        <v>127</v>
      </c>
      <c r="B37" s="13">
        <v>1</v>
      </c>
      <c r="C37" s="13" t="s">
        <v>9</v>
      </c>
      <c r="D37" s="13" t="s">
        <v>126</v>
      </c>
      <c r="E37" s="13" t="s">
        <v>125</v>
      </c>
      <c r="F37" s="13" t="s">
        <v>124</v>
      </c>
      <c r="G37" s="13" t="s">
        <v>123</v>
      </c>
      <c r="H37" s="13" t="s">
        <v>19</v>
      </c>
      <c r="I37" s="23" t="s">
        <v>31</v>
      </c>
      <c r="J37" s="15">
        <v>40575</v>
      </c>
      <c r="K37" s="15" t="s">
        <v>122</v>
      </c>
      <c r="L37" s="15"/>
      <c r="M37" s="15" t="s">
        <v>121</v>
      </c>
      <c r="N37" s="13" t="s">
        <v>120</v>
      </c>
      <c r="O37" s="13">
        <v>97000000</v>
      </c>
      <c r="P37" s="16">
        <v>7219622</v>
      </c>
      <c r="Q37" s="16">
        <v>93761327</v>
      </c>
      <c r="R37" s="16">
        <v>0</v>
      </c>
      <c r="S37" s="16">
        <v>0</v>
      </c>
      <c r="T37" s="13" t="s">
        <v>28</v>
      </c>
      <c r="U37" s="13" t="s">
        <v>27</v>
      </c>
      <c r="V37" s="13">
        <v>0</v>
      </c>
      <c r="W37" s="13" t="s">
        <v>119</v>
      </c>
      <c r="X37" s="13" t="s">
        <v>115</v>
      </c>
      <c r="Y37" s="15" t="s">
        <v>118</v>
      </c>
      <c r="Z37" s="15" t="s">
        <v>117</v>
      </c>
      <c r="AA37" s="13" t="s">
        <v>116</v>
      </c>
      <c r="AB37" s="13" t="s">
        <v>115</v>
      </c>
      <c r="AC37" s="13" t="s">
        <v>114</v>
      </c>
      <c r="AD37" s="14" t="s">
        <v>78</v>
      </c>
      <c r="AE37" s="13" t="s">
        <v>101</v>
      </c>
      <c r="AF37" s="13" t="s">
        <v>114</v>
      </c>
      <c r="AG37" s="13" t="s">
        <v>78</v>
      </c>
      <c r="AH37" s="12" t="s">
        <v>101</v>
      </c>
    </row>
    <row r="38" spans="1:34" x14ac:dyDescent="0.25">
      <c r="A38" s="19" t="s">
        <v>113</v>
      </c>
      <c r="B38" s="18">
        <v>1</v>
      </c>
      <c r="C38" s="18" t="s">
        <v>3</v>
      </c>
      <c r="D38" s="18" t="s">
        <v>112</v>
      </c>
      <c r="E38" s="18" t="s">
        <v>111</v>
      </c>
      <c r="F38" s="18" t="s">
        <v>110</v>
      </c>
      <c r="G38" s="18" t="s">
        <v>109</v>
      </c>
      <c r="H38" s="18" t="s">
        <v>19</v>
      </c>
      <c r="I38" s="22" t="s">
        <v>31</v>
      </c>
      <c r="J38" s="20">
        <v>44866</v>
      </c>
      <c r="K38" s="20" t="s">
        <v>108</v>
      </c>
      <c r="L38" s="20"/>
      <c r="M38" s="20" t="s">
        <v>107</v>
      </c>
      <c r="N38" s="18" t="s">
        <v>106</v>
      </c>
      <c r="O38" s="18">
        <v>2500000000</v>
      </c>
      <c r="P38" s="21">
        <v>123900000</v>
      </c>
      <c r="Q38" s="21">
        <v>2500000000</v>
      </c>
      <c r="R38" s="21">
        <v>0</v>
      </c>
      <c r="S38" s="21">
        <v>0</v>
      </c>
      <c r="T38" s="18" t="s">
        <v>27</v>
      </c>
      <c r="U38" s="18" t="s">
        <v>27</v>
      </c>
      <c r="V38" s="18">
        <v>0</v>
      </c>
      <c r="W38" s="18" t="s">
        <v>105</v>
      </c>
      <c r="X38" s="18" t="s">
        <v>102</v>
      </c>
      <c r="Y38" s="20"/>
      <c r="Z38" s="20" t="s">
        <v>104</v>
      </c>
      <c r="AA38" s="18" t="s">
        <v>103</v>
      </c>
      <c r="AB38" s="18" t="s">
        <v>102</v>
      </c>
      <c r="AC38" s="18" t="s">
        <v>88</v>
      </c>
      <c r="AD38" s="19" t="s">
        <v>78</v>
      </c>
      <c r="AE38" s="18" t="s">
        <v>101</v>
      </c>
      <c r="AF38" s="18" t="s">
        <v>88</v>
      </c>
      <c r="AG38" s="18" t="s">
        <v>78</v>
      </c>
      <c r="AH38" s="17" t="s">
        <v>101</v>
      </c>
    </row>
    <row r="39" spans="1:34" x14ac:dyDescent="0.25">
      <c r="A39" s="14" t="s">
        <v>100</v>
      </c>
      <c r="B39" s="13">
        <v>1</v>
      </c>
      <c r="C39" s="13" t="s">
        <v>3</v>
      </c>
      <c r="D39" s="13" t="s">
        <v>99</v>
      </c>
      <c r="E39" s="13" t="s">
        <v>98</v>
      </c>
      <c r="F39" s="13" t="s">
        <v>31</v>
      </c>
      <c r="G39" s="13" t="s">
        <v>97</v>
      </c>
      <c r="H39" s="13" t="s">
        <v>21</v>
      </c>
      <c r="I39" s="15" t="s">
        <v>96</v>
      </c>
      <c r="J39" s="15">
        <v>40612</v>
      </c>
      <c r="K39" s="15" t="s">
        <v>95</v>
      </c>
      <c r="L39" s="15"/>
      <c r="M39" s="15" t="s">
        <v>94</v>
      </c>
      <c r="N39" s="13" t="s">
        <v>93</v>
      </c>
      <c r="O39" s="13">
        <v>50000000</v>
      </c>
      <c r="P39" s="16">
        <v>0</v>
      </c>
      <c r="Q39" s="16">
        <v>49962446</v>
      </c>
      <c r="R39" s="16">
        <v>0</v>
      </c>
      <c r="S39" s="16">
        <v>0</v>
      </c>
      <c r="T39" s="13" t="s">
        <v>31</v>
      </c>
      <c r="U39" s="13" t="s">
        <v>27</v>
      </c>
      <c r="V39" s="13">
        <v>0</v>
      </c>
      <c r="W39" s="13" t="s">
        <v>92</v>
      </c>
      <c r="X39" s="13" t="s">
        <v>91</v>
      </c>
      <c r="Y39" s="15"/>
      <c r="Z39" s="15" t="s">
        <v>90</v>
      </c>
      <c r="AA39" s="13"/>
      <c r="AB39" s="13" t="s">
        <v>89</v>
      </c>
      <c r="AC39" s="13" t="s">
        <v>88</v>
      </c>
      <c r="AD39" s="14" t="s">
        <v>78</v>
      </c>
      <c r="AE39" s="13" t="s">
        <v>87</v>
      </c>
      <c r="AF39" s="13" t="s">
        <v>88</v>
      </c>
      <c r="AG39" s="13" t="s">
        <v>78</v>
      </c>
      <c r="AH39" s="12" t="s">
        <v>87</v>
      </c>
    </row>
    <row r="40" spans="1:34" x14ac:dyDescent="0.25">
      <c r="A40" s="6" t="s">
        <v>86</v>
      </c>
      <c r="B40" s="5">
        <v>14</v>
      </c>
      <c r="C40" s="5" t="s">
        <v>2</v>
      </c>
      <c r="D40" s="5" t="s">
        <v>85</v>
      </c>
      <c r="E40" s="5"/>
      <c r="F40" s="5" t="s">
        <v>84</v>
      </c>
      <c r="G40" s="5"/>
      <c r="H40" s="5" t="s">
        <v>19</v>
      </c>
      <c r="I40" s="11" t="s">
        <v>31</v>
      </c>
      <c r="J40" s="7">
        <v>41671</v>
      </c>
      <c r="K40" s="7" t="s">
        <v>83</v>
      </c>
      <c r="L40" s="5"/>
      <c r="M40" s="5" t="s">
        <v>82</v>
      </c>
      <c r="N40" s="5" t="s">
        <v>81</v>
      </c>
      <c r="O40" s="10">
        <v>11500000000</v>
      </c>
      <c r="P40" s="8">
        <v>156139596</v>
      </c>
      <c r="Q40" s="9">
        <v>19380549774</v>
      </c>
      <c r="R40" s="8">
        <v>0</v>
      </c>
      <c r="S40" s="8">
        <v>0</v>
      </c>
      <c r="T40" s="5" t="s">
        <v>28</v>
      </c>
      <c r="U40" s="5"/>
      <c r="V40" s="5">
        <v>0</v>
      </c>
      <c r="W40" s="5"/>
      <c r="X40" s="5" t="s">
        <v>79</v>
      </c>
      <c r="Y40" s="7"/>
      <c r="Z40" s="7"/>
      <c r="AA40" s="5" t="s">
        <v>80</v>
      </c>
      <c r="AB40" s="5" t="s">
        <v>79</v>
      </c>
      <c r="AC40" s="5"/>
      <c r="AD40" s="6" t="s">
        <v>78</v>
      </c>
      <c r="AE40" s="5"/>
      <c r="AF40" s="5"/>
      <c r="AG40" s="5" t="s">
        <v>78</v>
      </c>
      <c r="AH40" s="4"/>
    </row>
    <row r="41" spans="1:34" x14ac:dyDescent="0.25">
      <c r="A41" s="2" t="s">
        <v>77</v>
      </c>
      <c r="C41" s="2" t="s">
        <v>3</v>
      </c>
      <c r="D41" s="2" t="s">
        <v>76</v>
      </c>
      <c r="F41" s="2" t="s">
        <v>75</v>
      </c>
      <c r="H41" s="2" t="s">
        <v>20</v>
      </c>
      <c r="I41" s="2" t="s">
        <v>31</v>
      </c>
      <c r="J41" s="3"/>
      <c r="O41" s="2">
        <v>165000000</v>
      </c>
      <c r="T41" s="2" t="s">
        <v>27</v>
      </c>
      <c r="AA41" s="2" t="s">
        <v>74</v>
      </c>
    </row>
    <row r="42" spans="1:34" x14ac:dyDescent="0.25">
      <c r="A42" s="2" t="s">
        <v>73</v>
      </c>
      <c r="C42" s="2" t="s">
        <v>3</v>
      </c>
      <c r="D42" s="2" t="s">
        <v>72</v>
      </c>
      <c r="F42" s="2" t="s">
        <v>71</v>
      </c>
      <c r="H42" s="2" t="s">
        <v>20</v>
      </c>
      <c r="I42" s="2" t="s">
        <v>31</v>
      </c>
      <c r="J42" s="3"/>
      <c r="O42" s="2">
        <v>9200000000</v>
      </c>
      <c r="T42" s="2" t="s">
        <v>27</v>
      </c>
    </row>
    <row r="43" spans="1:34" x14ac:dyDescent="0.25">
      <c r="A43" s="2" t="s">
        <v>70</v>
      </c>
      <c r="C43" s="2" t="s">
        <v>10</v>
      </c>
      <c r="D43" s="2" t="s">
        <v>31</v>
      </c>
      <c r="F43" s="2" t="s">
        <v>31</v>
      </c>
      <c r="H43" s="2" t="s">
        <v>23</v>
      </c>
      <c r="I43" s="2" t="s">
        <v>31</v>
      </c>
      <c r="J43" s="3"/>
      <c r="T43" s="2" t="s">
        <v>31</v>
      </c>
    </row>
    <row r="44" spans="1:34" x14ac:dyDescent="0.25">
      <c r="A44" s="2" t="s">
        <v>69</v>
      </c>
      <c r="C44" s="2" t="s">
        <v>3</v>
      </c>
      <c r="D44" s="2" t="s">
        <v>68</v>
      </c>
      <c r="F44" s="2" t="s">
        <v>67</v>
      </c>
      <c r="H44" s="2" t="s">
        <v>20</v>
      </c>
      <c r="I44" s="2" t="s">
        <v>31</v>
      </c>
      <c r="J44" s="3"/>
      <c r="O44" s="2">
        <v>362000000</v>
      </c>
      <c r="T44" s="2" t="s">
        <v>27</v>
      </c>
      <c r="AA44" s="2" t="s">
        <v>66</v>
      </c>
    </row>
    <row r="45" spans="1:34" x14ac:dyDescent="0.25">
      <c r="A45" s="2" t="s">
        <v>65</v>
      </c>
      <c r="C45" s="2" t="s">
        <v>2</v>
      </c>
      <c r="D45" s="2" t="s">
        <v>64</v>
      </c>
      <c r="F45" s="2" t="s">
        <v>31</v>
      </c>
      <c r="H45" s="2" t="s">
        <v>23</v>
      </c>
      <c r="I45" s="2" t="s">
        <v>31</v>
      </c>
      <c r="J45" s="3"/>
      <c r="T45" s="2" t="s">
        <v>31</v>
      </c>
    </row>
    <row r="46" spans="1:34" x14ac:dyDescent="0.25">
      <c r="A46" s="2" t="s">
        <v>63</v>
      </c>
      <c r="C46" s="2" t="s">
        <v>13</v>
      </c>
      <c r="D46" s="2" t="s">
        <v>62</v>
      </c>
      <c r="F46" s="2" t="s">
        <v>61</v>
      </c>
      <c r="H46" s="2" t="s">
        <v>20</v>
      </c>
      <c r="I46" s="2" t="s">
        <v>31</v>
      </c>
      <c r="J46" s="3"/>
      <c r="O46" s="2">
        <v>398000000</v>
      </c>
      <c r="T46" s="2" t="s">
        <v>28</v>
      </c>
      <c r="AA46" s="2" t="s">
        <v>60</v>
      </c>
    </row>
    <row r="47" spans="1:34" x14ac:dyDescent="0.25">
      <c r="A47" s="2" t="s">
        <v>59</v>
      </c>
      <c r="C47" s="2" t="s">
        <v>3</v>
      </c>
      <c r="D47" s="2" t="s">
        <v>31</v>
      </c>
      <c r="F47" s="2" t="s">
        <v>31</v>
      </c>
      <c r="H47" s="2" t="s">
        <v>21</v>
      </c>
      <c r="I47" s="2" t="s">
        <v>58</v>
      </c>
      <c r="J47" s="3">
        <v>40290</v>
      </c>
      <c r="O47" s="2">
        <v>529000000</v>
      </c>
      <c r="T47" s="2" t="s">
        <v>31</v>
      </c>
    </row>
    <row r="48" spans="1:34" x14ac:dyDescent="0.25">
      <c r="A48" s="2" t="s">
        <v>57</v>
      </c>
      <c r="C48" s="2" t="s">
        <v>15</v>
      </c>
      <c r="D48" s="2" t="s">
        <v>56</v>
      </c>
      <c r="F48" s="2" t="s">
        <v>55</v>
      </c>
      <c r="H48" s="2" t="s">
        <v>19</v>
      </c>
      <c r="I48" s="2" t="s">
        <v>31</v>
      </c>
      <c r="J48" s="3">
        <v>45170</v>
      </c>
      <c r="O48" s="2">
        <v>3000000000</v>
      </c>
      <c r="T48" s="2" t="s">
        <v>30</v>
      </c>
      <c r="AA48" s="2" t="s">
        <v>54</v>
      </c>
    </row>
    <row r="49" spans="1:27" x14ac:dyDescent="0.25">
      <c r="A49" s="2" t="s">
        <v>53</v>
      </c>
      <c r="C49" s="2" t="s">
        <v>6</v>
      </c>
      <c r="D49" s="2" t="s">
        <v>52</v>
      </c>
      <c r="F49" s="2" t="s">
        <v>31</v>
      </c>
      <c r="H49" s="2" t="s">
        <v>23</v>
      </c>
      <c r="I49" s="2" t="s">
        <v>31</v>
      </c>
      <c r="J49" s="3"/>
      <c r="T49" s="2" t="s">
        <v>31</v>
      </c>
    </row>
    <row r="50" spans="1:27" x14ac:dyDescent="0.25">
      <c r="A50" s="2" t="s">
        <v>51</v>
      </c>
      <c r="C50" s="2" t="s">
        <v>3</v>
      </c>
      <c r="D50" s="2" t="s">
        <v>50</v>
      </c>
      <c r="F50" s="2" t="s">
        <v>49</v>
      </c>
      <c r="H50" s="2" t="s">
        <v>20</v>
      </c>
      <c r="I50" s="2" t="s">
        <v>31</v>
      </c>
      <c r="J50" s="3"/>
      <c r="O50" s="2">
        <v>850000000</v>
      </c>
      <c r="T50" s="2" t="s">
        <v>27</v>
      </c>
      <c r="AA50" s="2" t="s">
        <v>48</v>
      </c>
    </row>
    <row r="51" spans="1:27" x14ac:dyDescent="0.25">
      <c r="A51" s="2" t="s">
        <v>47</v>
      </c>
      <c r="C51" s="2" t="s">
        <v>7</v>
      </c>
      <c r="D51" s="2" t="s">
        <v>46</v>
      </c>
      <c r="F51" s="2" t="s">
        <v>45</v>
      </c>
      <c r="H51" s="2" t="s">
        <v>20</v>
      </c>
      <c r="I51" s="2" t="s">
        <v>31</v>
      </c>
      <c r="J51" s="3"/>
      <c r="O51" s="2">
        <v>375000000</v>
      </c>
      <c r="T51" s="2" t="s">
        <v>27</v>
      </c>
      <c r="AA51" s="2" t="s">
        <v>44</v>
      </c>
    </row>
    <row r="52" spans="1:27" x14ac:dyDescent="0.25">
      <c r="A52" s="2" t="s">
        <v>43</v>
      </c>
      <c r="C52" s="2" t="s">
        <v>1</v>
      </c>
      <c r="D52" s="2" t="s">
        <v>42</v>
      </c>
      <c r="F52" s="2" t="s">
        <v>41</v>
      </c>
      <c r="H52" s="2" t="s">
        <v>20</v>
      </c>
      <c r="I52" s="2" t="s">
        <v>31</v>
      </c>
      <c r="J52" s="3"/>
      <c r="O52" s="2">
        <v>1040000000</v>
      </c>
      <c r="T52" s="2" t="s">
        <v>28</v>
      </c>
      <c r="AA52" s="2" t="s">
        <v>40</v>
      </c>
    </row>
    <row r="53" spans="1:27" x14ac:dyDescent="0.25">
      <c r="A53" s="2" t="s">
        <v>39</v>
      </c>
      <c r="C53" s="2" t="s">
        <v>5</v>
      </c>
      <c r="D53" s="2" t="s">
        <v>38</v>
      </c>
      <c r="F53" s="2" t="s">
        <v>37</v>
      </c>
      <c r="H53" s="2" t="s">
        <v>20</v>
      </c>
      <c r="I53" s="2" t="s">
        <v>31</v>
      </c>
      <c r="J53" s="3"/>
      <c r="O53" s="2">
        <v>2000000000</v>
      </c>
      <c r="T53" s="2" t="s">
        <v>27</v>
      </c>
      <c r="AA53" s="2" t="s">
        <v>33</v>
      </c>
    </row>
    <row r="54" spans="1:27" x14ac:dyDescent="0.25">
      <c r="A54" s="2" t="s">
        <v>36</v>
      </c>
      <c r="C54" s="2" t="s">
        <v>5</v>
      </c>
      <c r="D54" s="2" t="s">
        <v>35</v>
      </c>
      <c r="F54" s="2" t="s">
        <v>34</v>
      </c>
      <c r="H54" s="2" t="s">
        <v>20</v>
      </c>
      <c r="I54" s="2" t="s">
        <v>31</v>
      </c>
      <c r="J54" s="3"/>
      <c r="O54" s="2">
        <v>700000000</v>
      </c>
      <c r="T54" s="2" t="s">
        <v>27</v>
      </c>
      <c r="AA54" s="2" t="s">
        <v>33</v>
      </c>
    </row>
  </sheetData>
  <hyperlinks>
    <hyperlink ref="E10" r:id="rId1" xr:uid="{7B557E0B-9655-4412-B7CD-8D686027FD4A}"/>
    <hyperlink ref="E6" r:id="rId2" xr:uid="{27D78E72-6C73-4DEF-81B3-019637FA4F8F}"/>
    <hyperlink ref="E8" r:id="rId3" xr:uid="{98447360-AB51-4E4A-96C4-B3F46AC1A4BD}"/>
    <hyperlink ref="E12" r:id="rId4" xr:uid="{C11B0975-304A-4FF0-A35B-0005AA8150AB}"/>
    <hyperlink ref="E18" r:id="rId5" xr:uid="{3EEA14DF-F1B1-42C5-AD81-A6F8796A53CE}"/>
    <hyperlink ref="E22" r:id="rId6" xr:uid="{7685498B-7BB7-4847-A851-7272A6AAF4A3}"/>
    <hyperlink ref="E25" r:id="rId7" xr:uid="{14DF05CB-C4EC-4944-AF04-D997488FF849}"/>
    <hyperlink ref="E35" r:id="rId8" xr:uid="{3A63B15B-63EC-4C7A-8D93-ABAADD762ECC}"/>
    <hyperlink ref="D2" r:id="rId9" xr:uid="{72CB8C79-B1A5-4008-A3F6-E9BBEC59B330}"/>
    <hyperlink ref="D4" r:id="rId10" xr:uid="{532A4411-C676-4732-85F9-7AB80A5E47AF}"/>
  </hyperlink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2374-9E57-4270-A51F-688DFDDA5D26}">
  <dimension ref="A1:CU54"/>
  <sheetViews>
    <sheetView topLeftCell="BZ1" workbookViewId="0">
      <selection activeCell="B1" sqref="B1"/>
    </sheetView>
  </sheetViews>
  <sheetFormatPr defaultColWidth="11.42578125" defaultRowHeight="15" x14ac:dyDescent="0.25"/>
  <cols>
    <col min="1" max="16384" width="11.42578125" style="2"/>
  </cols>
  <sheetData>
    <row r="1" spans="1:99" x14ac:dyDescent="0.25">
      <c r="A1" s="2" t="s">
        <v>463</v>
      </c>
      <c r="B1" s="2" t="s">
        <v>1053</v>
      </c>
      <c r="C1" s="2" t="s">
        <v>441</v>
      </c>
      <c r="D1" s="2" t="s">
        <v>462</v>
      </c>
      <c r="E1" s="2" t="s">
        <v>1052</v>
      </c>
      <c r="F1" s="2" t="s">
        <v>1051</v>
      </c>
      <c r="G1" s="2" t="s">
        <v>1050</v>
      </c>
      <c r="H1" s="39" t="s">
        <v>443</v>
      </c>
      <c r="I1" s="39" t="s">
        <v>457</v>
      </c>
      <c r="J1" s="39" t="s">
        <v>453</v>
      </c>
      <c r="K1" s="39" t="s">
        <v>451</v>
      </c>
      <c r="L1" s="39" t="s">
        <v>448</v>
      </c>
      <c r="M1" s="39" t="s">
        <v>447</v>
      </c>
      <c r="N1" s="39" t="s">
        <v>446</v>
      </c>
      <c r="O1" s="39" t="s">
        <v>445</v>
      </c>
      <c r="P1" s="39" t="s">
        <v>450</v>
      </c>
      <c r="Q1" s="2" t="s">
        <v>1049</v>
      </c>
      <c r="R1" s="2" t="s">
        <v>1048</v>
      </c>
      <c r="S1" s="2" t="s">
        <v>1047</v>
      </c>
      <c r="T1" s="2" t="s">
        <v>442</v>
      </c>
      <c r="U1" s="2" t="s">
        <v>1046</v>
      </c>
      <c r="V1" s="2" t="s">
        <v>1045</v>
      </c>
      <c r="W1" s="2" t="s">
        <v>1044</v>
      </c>
      <c r="X1" s="2" t="s">
        <v>1043</v>
      </c>
      <c r="Y1" s="2" t="s">
        <v>1042</v>
      </c>
      <c r="Z1" s="2" t="s">
        <v>1041</v>
      </c>
      <c r="AA1" s="2" t="s">
        <v>1040</v>
      </c>
      <c r="AB1" s="2" t="s">
        <v>1039</v>
      </c>
      <c r="AC1" s="2" t="s">
        <v>1038</v>
      </c>
      <c r="AD1" s="2" t="s">
        <v>1037</v>
      </c>
      <c r="AE1" s="2" t="s">
        <v>1036</v>
      </c>
      <c r="AF1" s="2" t="s">
        <v>1035</v>
      </c>
      <c r="AG1" s="2" t="s">
        <v>1034</v>
      </c>
      <c r="AH1" s="2" t="s">
        <v>1033</v>
      </c>
      <c r="AI1" s="2" t="s">
        <v>1032</v>
      </c>
      <c r="AJ1" s="2" t="s">
        <v>1031</v>
      </c>
      <c r="AK1" s="2" t="s">
        <v>1030</v>
      </c>
      <c r="AL1" s="2" t="s">
        <v>1029</v>
      </c>
      <c r="AM1" s="2" t="s">
        <v>1028</v>
      </c>
      <c r="AN1" s="2" t="s">
        <v>1027</v>
      </c>
      <c r="AO1" s="2" t="s">
        <v>1026</v>
      </c>
      <c r="AP1" s="2" t="s">
        <v>1025</v>
      </c>
      <c r="AQ1" s="2" t="s">
        <v>439</v>
      </c>
      <c r="AR1" s="2" t="s">
        <v>1024</v>
      </c>
      <c r="AS1" s="2" t="s">
        <v>1023</v>
      </c>
      <c r="AT1" s="2" t="s">
        <v>1022</v>
      </c>
      <c r="AU1" s="2" t="s">
        <v>1021</v>
      </c>
      <c r="AV1" s="2" t="s">
        <v>1020</v>
      </c>
      <c r="AW1" s="2" t="s">
        <v>1019</v>
      </c>
      <c r="AX1" s="2" t="s">
        <v>1018</v>
      </c>
      <c r="AY1" s="2" t="s">
        <v>1017</v>
      </c>
      <c r="AZ1" s="2" t="s">
        <v>1016</v>
      </c>
      <c r="BA1" s="2" t="s">
        <v>1015</v>
      </c>
      <c r="BB1" s="2" t="s">
        <v>1014</v>
      </c>
      <c r="BC1" s="2" t="s">
        <v>440</v>
      </c>
      <c r="BD1" s="2" t="s">
        <v>1013</v>
      </c>
      <c r="BE1" s="2" t="s">
        <v>1012</v>
      </c>
      <c r="BF1" s="2" t="s">
        <v>1011</v>
      </c>
      <c r="BG1" s="2" t="s">
        <v>1010</v>
      </c>
      <c r="BH1" s="2" t="s">
        <v>438</v>
      </c>
      <c r="BI1" s="2" t="s">
        <v>1009</v>
      </c>
      <c r="BJ1" s="2" t="s">
        <v>1008</v>
      </c>
      <c r="BK1" s="2" t="s">
        <v>1007</v>
      </c>
      <c r="BL1" s="2" t="s">
        <v>1006</v>
      </c>
      <c r="BM1" s="2" t="s">
        <v>1005</v>
      </c>
      <c r="BN1" s="2" t="s">
        <v>1004</v>
      </c>
      <c r="BO1" s="2" t="s">
        <v>1003</v>
      </c>
      <c r="BP1" s="2" t="s">
        <v>436</v>
      </c>
      <c r="BQ1" s="2" t="s">
        <v>1002</v>
      </c>
      <c r="BR1" s="2" t="s">
        <v>1001</v>
      </c>
      <c r="BS1" s="2" t="s">
        <v>1000</v>
      </c>
      <c r="BT1" s="2" t="s">
        <v>999</v>
      </c>
      <c r="BU1" s="2" t="s">
        <v>998</v>
      </c>
      <c r="BV1" s="2" t="s">
        <v>997</v>
      </c>
      <c r="BW1" s="2" t="s">
        <v>434</v>
      </c>
      <c r="BX1" s="2" t="s">
        <v>996</v>
      </c>
      <c r="BY1" s="2" t="s">
        <v>433</v>
      </c>
      <c r="BZ1" s="2" t="s">
        <v>995</v>
      </c>
      <c r="CA1" s="2" t="s">
        <v>994</v>
      </c>
      <c r="CB1" s="2" t="s">
        <v>993</v>
      </c>
      <c r="CC1" s="2" t="s">
        <v>435</v>
      </c>
      <c r="CD1" s="2" t="s">
        <v>992</v>
      </c>
      <c r="CE1" s="2" t="s">
        <v>991</v>
      </c>
      <c r="CF1" s="2" t="s">
        <v>459</v>
      </c>
      <c r="CG1" s="2" t="s">
        <v>990</v>
      </c>
      <c r="CH1" s="2" t="s">
        <v>461</v>
      </c>
      <c r="CI1" s="2" t="s">
        <v>460</v>
      </c>
      <c r="CJ1" s="2" t="s">
        <v>444</v>
      </c>
      <c r="CK1" s="2" t="s">
        <v>449</v>
      </c>
      <c r="CL1" s="2" t="s">
        <v>456</v>
      </c>
      <c r="CM1" s="2" t="s">
        <v>454</v>
      </c>
      <c r="CN1" s="2" t="s">
        <v>452</v>
      </c>
      <c r="CO1" s="2" t="s">
        <v>458</v>
      </c>
      <c r="CP1" s="2" t="s">
        <v>455</v>
      </c>
      <c r="CQ1" s="2" t="s">
        <v>7</v>
      </c>
      <c r="CR1" s="2" t="s">
        <v>437</v>
      </c>
      <c r="CS1" s="2" t="s">
        <v>989</v>
      </c>
      <c r="CT1" s="2" t="s">
        <v>988</v>
      </c>
      <c r="CU1" s="2" t="s">
        <v>987</v>
      </c>
    </row>
    <row r="2" spans="1:99" x14ac:dyDescent="0.25">
      <c r="A2" s="2" t="s">
        <v>432</v>
      </c>
      <c r="B2" s="2" t="s">
        <v>986</v>
      </c>
      <c r="C2" s="2" t="s">
        <v>425</v>
      </c>
      <c r="D2" s="2">
        <v>4</v>
      </c>
      <c r="E2" s="2" t="s">
        <v>482</v>
      </c>
      <c r="F2" s="2" t="s">
        <v>481</v>
      </c>
      <c r="I2" s="2" t="s">
        <v>429</v>
      </c>
      <c r="J2" s="2" t="s">
        <v>428</v>
      </c>
      <c r="K2" s="2" t="s">
        <v>427</v>
      </c>
      <c r="L2" s="2">
        <v>78833242</v>
      </c>
      <c r="M2" s="2">
        <v>0</v>
      </c>
      <c r="N2" s="2">
        <v>0</v>
      </c>
      <c r="O2" s="2">
        <v>0</v>
      </c>
      <c r="P2" s="2" t="s">
        <v>426</v>
      </c>
      <c r="Q2" s="2" t="s">
        <v>985</v>
      </c>
      <c r="S2" s="2" t="s">
        <v>568</v>
      </c>
      <c r="T2" s="2">
        <v>0</v>
      </c>
      <c r="U2" s="2">
        <v>0</v>
      </c>
      <c r="V2" s="2">
        <v>0</v>
      </c>
      <c r="W2" s="2">
        <v>0</v>
      </c>
      <c r="X2" s="2">
        <v>78833242</v>
      </c>
      <c r="AA2" s="2" t="s">
        <v>480</v>
      </c>
      <c r="AB2" s="2" t="s">
        <v>478</v>
      </c>
      <c r="AC2" s="2" t="s">
        <v>479</v>
      </c>
      <c r="AD2" s="2" t="s">
        <v>478</v>
      </c>
      <c r="AL2" s="2" t="s">
        <v>984</v>
      </c>
      <c r="AM2" s="2" t="s">
        <v>983</v>
      </c>
      <c r="AN2" s="2" t="s">
        <v>982</v>
      </c>
      <c r="AO2" s="2" t="s">
        <v>984</v>
      </c>
      <c r="AP2" s="2" t="s">
        <v>983</v>
      </c>
      <c r="AQ2" s="2" t="s">
        <v>425</v>
      </c>
      <c r="AR2" s="2" t="s">
        <v>982</v>
      </c>
      <c r="AZ2" s="2" t="s">
        <v>588</v>
      </c>
      <c r="BA2" s="2" t="s">
        <v>586</v>
      </c>
      <c r="BB2" s="2" t="s">
        <v>587</v>
      </c>
      <c r="BC2" s="2" t="s">
        <v>150</v>
      </c>
      <c r="BD2" s="2" t="s">
        <v>981</v>
      </c>
      <c r="BE2" s="2" t="s">
        <v>980</v>
      </c>
      <c r="BG2" s="2" t="s">
        <v>979</v>
      </c>
      <c r="BO2" s="2" t="s">
        <v>586</v>
      </c>
      <c r="BP2" s="2" t="s">
        <v>150</v>
      </c>
      <c r="BT2" s="2" t="s">
        <v>475</v>
      </c>
      <c r="BV2" s="2" t="s">
        <v>474</v>
      </c>
      <c r="BW2" s="2" t="s">
        <v>78</v>
      </c>
      <c r="CD2" s="2" t="s">
        <v>473</v>
      </c>
      <c r="CF2" s="2" t="s">
        <v>430</v>
      </c>
      <c r="CH2" s="2" t="s">
        <v>12</v>
      </c>
      <c r="CI2" s="2" t="s">
        <v>431</v>
      </c>
      <c r="CJ2" s="2" t="s">
        <v>31</v>
      </c>
      <c r="CK2" s="2">
        <v>143000000</v>
      </c>
      <c r="CL2" s="2" t="s">
        <v>24</v>
      </c>
      <c r="CM2" s="3">
        <v>40794</v>
      </c>
      <c r="CO2" s="2" t="s">
        <v>31</v>
      </c>
      <c r="CP2" s="2" t="s">
        <v>31</v>
      </c>
      <c r="CQ2" s="2" t="s">
        <v>17</v>
      </c>
      <c r="CS2" s="2" t="s">
        <v>31</v>
      </c>
      <c r="CT2" s="2">
        <v>2011</v>
      </c>
      <c r="CU2" s="2">
        <v>2011</v>
      </c>
    </row>
    <row r="3" spans="1:99" x14ac:dyDescent="0.25">
      <c r="A3" s="2" t="s">
        <v>424</v>
      </c>
      <c r="B3" s="2" t="s">
        <v>978</v>
      </c>
      <c r="C3" s="2" t="s">
        <v>419</v>
      </c>
      <c r="D3" s="2">
        <v>1</v>
      </c>
      <c r="E3" s="2" t="s">
        <v>482</v>
      </c>
      <c r="F3" s="2" t="s">
        <v>481</v>
      </c>
      <c r="G3" s="2">
        <v>8</v>
      </c>
      <c r="H3" s="2" t="s">
        <v>151</v>
      </c>
      <c r="I3" s="2" t="s">
        <v>419</v>
      </c>
      <c r="J3" s="2" t="s">
        <v>178</v>
      </c>
      <c r="K3" s="2" t="s">
        <v>420</v>
      </c>
      <c r="L3" s="2">
        <v>0</v>
      </c>
      <c r="M3" s="2">
        <v>0</v>
      </c>
      <c r="N3" s="2">
        <v>0</v>
      </c>
      <c r="O3" s="2">
        <v>0</v>
      </c>
      <c r="P3" s="2" t="s">
        <v>298</v>
      </c>
      <c r="Q3" s="2" t="s">
        <v>977</v>
      </c>
      <c r="S3" s="2" t="s">
        <v>568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15324</v>
      </c>
      <c r="Z3" s="2">
        <v>2012</v>
      </c>
      <c r="AA3" s="2" t="s">
        <v>480</v>
      </c>
      <c r="AB3" s="2" t="s">
        <v>478</v>
      </c>
      <c r="AC3" s="2" t="s">
        <v>479</v>
      </c>
      <c r="AD3" s="2" t="s">
        <v>478</v>
      </c>
      <c r="AL3" s="2" t="s">
        <v>976</v>
      </c>
      <c r="AM3" s="2" t="s">
        <v>975</v>
      </c>
      <c r="AN3" s="2" t="s">
        <v>419</v>
      </c>
      <c r="AU3" s="2" t="s">
        <v>974</v>
      </c>
      <c r="AW3" s="2" t="s">
        <v>973</v>
      </c>
      <c r="AX3" s="2" t="s">
        <v>972</v>
      </c>
      <c r="AY3" s="2" t="s">
        <v>971</v>
      </c>
      <c r="AZ3" s="2" t="s">
        <v>966</v>
      </c>
      <c r="BA3" s="2" t="s">
        <v>965</v>
      </c>
      <c r="BB3" s="2" t="s">
        <v>970</v>
      </c>
      <c r="BC3" s="2" t="s">
        <v>418</v>
      </c>
      <c r="BD3" s="2" t="s">
        <v>969</v>
      </c>
      <c r="BE3" s="2" t="s">
        <v>968</v>
      </c>
      <c r="BF3" s="2" t="s">
        <v>963</v>
      </c>
      <c r="BG3" s="2" t="s">
        <v>963</v>
      </c>
      <c r="BH3" s="2" t="s">
        <v>90</v>
      </c>
      <c r="BK3" s="2" t="s">
        <v>967</v>
      </c>
      <c r="BL3" s="2" t="s">
        <v>966</v>
      </c>
      <c r="BO3" s="2" t="s">
        <v>965</v>
      </c>
      <c r="BP3" s="2" t="s">
        <v>418</v>
      </c>
      <c r="BQ3" s="2" t="s">
        <v>964</v>
      </c>
      <c r="BR3" s="2" t="s">
        <v>963</v>
      </c>
      <c r="BT3" s="2" t="s">
        <v>475</v>
      </c>
      <c r="BU3" s="2" t="s">
        <v>419</v>
      </c>
      <c r="BV3" s="2" t="s">
        <v>474</v>
      </c>
      <c r="BW3" s="2" t="s">
        <v>78</v>
      </c>
      <c r="BX3" s="2" t="s">
        <v>484</v>
      </c>
      <c r="BY3" s="2" t="s">
        <v>87</v>
      </c>
      <c r="BZ3" s="2" t="s">
        <v>703</v>
      </c>
      <c r="CB3" s="2" t="s">
        <v>483</v>
      </c>
      <c r="CC3" s="2" t="s">
        <v>88</v>
      </c>
      <c r="CD3" s="2" t="s">
        <v>473</v>
      </c>
      <c r="CF3" s="2" t="s">
        <v>422</v>
      </c>
      <c r="CG3" s="2" t="s">
        <v>298</v>
      </c>
      <c r="CH3" s="2" t="s">
        <v>13</v>
      </c>
      <c r="CI3" s="2" t="s">
        <v>423</v>
      </c>
      <c r="CJ3" s="2" t="s">
        <v>31</v>
      </c>
      <c r="CK3" s="2">
        <v>17000000</v>
      </c>
      <c r="CL3" s="2" t="s">
        <v>24</v>
      </c>
      <c r="CM3" s="3">
        <v>40534</v>
      </c>
      <c r="CO3" s="2" t="s">
        <v>31</v>
      </c>
      <c r="CP3" s="2" t="s">
        <v>421</v>
      </c>
      <c r="CQ3" s="2" t="s">
        <v>17</v>
      </c>
      <c r="CS3" s="2" t="s">
        <v>31</v>
      </c>
      <c r="CT3" s="2">
        <v>2010</v>
      </c>
      <c r="CU3" s="2">
        <v>2011</v>
      </c>
    </row>
    <row r="4" spans="1:99" x14ac:dyDescent="0.25">
      <c r="A4" s="2" t="s">
        <v>417</v>
      </c>
      <c r="B4" s="2" t="s">
        <v>962</v>
      </c>
      <c r="C4" s="2" t="s">
        <v>412</v>
      </c>
      <c r="D4" s="2">
        <v>1</v>
      </c>
      <c r="E4" s="2" t="s">
        <v>482</v>
      </c>
      <c r="F4" s="2" t="s">
        <v>481</v>
      </c>
      <c r="G4" s="2">
        <v>8</v>
      </c>
      <c r="H4" s="2" t="s">
        <v>151</v>
      </c>
      <c r="I4" s="2" t="s">
        <v>414</v>
      </c>
      <c r="J4" s="2" t="s">
        <v>218</v>
      </c>
      <c r="K4" s="2" t="s">
        <v>217</v>
      </c>
      <c r="L4" s="2">
        <v>33232212</v>
      </c>
      <c r="M4" s="2">
        <v>127375287</v>
      </c>
      <c r="N4" s="2">
        <v>0</v>
      </c>
      <c r="O4" s="2">
        <v>0</v>
      </c>
      <c r="P4" s="2" t="s">
        <v>298</v>
      </c>
      <c r="Q4" s="2" t="s">
        <v>961</v>
      </c>
      <c r="S4" s="2" t="s">
        <v>568</v>
      </c>
      <c r="T4" s="2">
        <v>0</v>
      </c>
      <c r="U4" s="2">
        <v>0</v>
      </c>
      <c r="V4" s="2">
        <v>0</v>
      </c>
      <c r="W4" s="2">
        <v>127375287</v>
      </c>
      <c r="X4" s="2">
        <v>33232212</v>
      </c>
      <c r="Y4" s="2">
        <v>15245</v>
      </c>
      <c r="Z4" s="2">
        <v>2011</v>
      </c>
      <c r="AA4" s="2" t="s">
        <v>480</v>
      </c>
      <c r="AB4" s="2" t="s">
        <v>478</v>
      </c>
      <c r="AC4" s="2" t="s">
        <v>479</v>
      </c>
      <c r="AD4" s="2" t="s">
        <v>478</v>
      </c>
      <c r="AL4" s="2" t="s">
        <v>960</v>
      </c>
      <c r="AM4" s="2" t="s">
        <v>959</v>
      </c>
      <c r="AN4" s="2" t="s">
        <v>412</v>
      </c>
      <c r="AU4" s="2" t="s">
        <v>958</v>
      </c>
      <c r="AV4" s="2" t="s">
        <v>957</v>
      </c>
      <c r="AW4" s="2" t="s">
        <v>956</v>
      </c>
      <c r="AX4" s="2" t="s">
        <v>948</v>
      </c>
      <c r="AY4" s="2" t="s">
        <v>955</v>
      </c>
      <c r="AZ4" s="2" t="s">
        <v>954</v>
      </c>
      <c r="BA4" s="2" t="s">
        <v>946</v>
      </c>
      <c r="BB4" s="2" t="s">
        <v>953</v>
      </c>
      <c r="BC4" s="2" t="s">
        <v>241</v>
      </c>
      <c r="BD4" s="2" t="s">
        <v>748</v>
      </c>
      <c r="BE4" s="2" t="s">
        <v>952</v>
      </c>
      <c r="BF4" s="2" t="s">
        <v>951</v>
      </c>
      <c r="BG4" s="2" t="s">
        <v>950</v>
      </c>
      <c r="BK4" s="2" t="s">
        <v>949</v>
      </c>
      <c r="BL4" s="2" t="s">
        <v>948</v>
      </c>
      <c r="BM4" s="2" t="s">
        <v>947</v>
      </c>
      <c r="BO4" s="2" t="s">
        <v>946</v>
      </c>
      <c r="BP4" s="2" t="s">
        <v>410</v>
      </c>
      <c r="BQ4" s="2" t="s">
        <v>945</v>
      </c>
      <c r="BT4" s="2" t="s">
        <v>475</v>
      </c>
      <c r="BU4" s="2" t="s">
        <v>414</v>
      </c>
      <c r="BV4" s="2" t="s">
        <v>474</v>
      </c>
      <c r="BW4" s="2" t="s">
        <v>78</v>
      </c>
      <c r="BX4" s="2" t="s">
        <v>484</v>
      </c>
      <c r="BY4" s="2" t="s">
        <v>87</v>
      </c>
      <c r="BZ4" s="2" t="s">
        <v>703</v>
      </c>
      <c r="CB4" s="2" t="s">
        <v>483</v>
      </c>
      <c r="CC4" s="2" t="s">
        <v>88</v>
      </c>
      <c r="CD4" s="2" t="s">
        <v>473</v>
      </c>
      <c r="CF4" s="2" t="s">
        <v>415</v>
      </c>
      <c r="CG4" s="2" t="s">
        <v>298</v>
      </c>
      <c r="CH4" s="2" t="s">
        <v>4</v>
      </c>
      <c r="CI4" s="2" t="s">
        <v>416</v>
      </c>
      <c r="CJ4" s="2" t="s">
        <v>28</v>
      </c>
      <c r="CK4" s="2">
        <v>132000000</v>
      </c>
      <c r="CL4" s="2" t="s">
        <v>25</v>
      </c>
      <c r="CM4" s="3">
        <v>40787</v>
      </c>
      <c r="CN4" s="2" t="s">
        <v>413</v>
      </c>
      <c r="CP4" s="2" t="s">
        <v>31</v>
      </c>
      <c r="CQ4" s="2" t="s">
        <v>17</v>
      </c>
      <c r="CR4" s="2" t="s">
        <v>411</v>
      </c>
      <c r="CS4" s="2" t="s">
        <v>944</v>
      </c>
      <c r="CT4" s="2">
        <v>2011</v>
      </c>
      <c r="CU4" s="2">
        <v>2011</v>
      </c>
    </row>
    <row r="5" spans="1:99" x14ac:dyDescent="0.25">
      <c r="A5" s="2" t="s">
        <v>409</v>
      </c>
      <c r="B5" s="2" t="s">
        <v>943</v>
      </c>
      <c r="C5" s="2" t="s">
        <v>403</v>
      </c>
      <c r="D5" s="2">
        <v>3</v>
      </c>
      <c r="E5" s="2" t="s">
        <v>482</v>
      </c>
      <c r="F5" s="2" t="s">
        <v>481</v>
      </c>
      <c r="G5" s="2">
        <v>8</v>
      </c>
      <c r="H5" s="2" t="s">
        <v>151</v>
      </c>
      <c r="I5" s="2" t="s">
        <v>406</v>
      </c>
      <c r="J5" s="2" t="s">
        <v>405</v>
      </c>
      <c r="K5" s="2" t="s">
        <v>404</v>
      </c>
      <c r="L5" s="2">
        <v>0</v>
      </c>
      <c r="M5" s="2">
        <v>0</v>
      </c>
      <c r="N5" s="2">
        <v>0</v>
      </c>
      <c r="O5" s="2">
        <v>0</v>
      </c>
      <c r="P5" s="2" t="s">
        <v>281</v>
      </c>
      <c r="Q5" s="2" t="s">
        <v>942</v>
      </c>
      <c r="S5" s="2" t="s">
        <v>568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AA5" s="2" t="s">
        <v>480</v>
      </c>
      <c r="AB5" s="2" t="s">
        <v>478</v>
      </c>
      <c r="AC5" s="2" t="s">
        <v>479</v>
      </c>
      <c r="AD5" s="2" t="s">
        <v>478</v>
      </c>
      <c r="AL5" s="2" t="s">
        <v>941</v>
      </c>
      <c r="AM5" s="2" t="s">
        <v>940</v>
      </c>
      <c r="AN5" s="2" t="s">
        <v>403</v>
      </c>
      <c r="AW5" s="2" t="s">
        <v>939</v>
      </c>
      <c r="AX5" s="2" t="s">
        <v>938</v>
      </c>
      <c r="AY5" s="2" t="s">
        <v>937</v>
      </c>
      <c r="AZ5" s="2" t="s">
        <v>936</v>
      </c>
      <c r="BA5" s="2" t="s">
        <v>688</v>
      </c>
      <c r="BB5" s="2" t="s">
        <v>694</v>
      </c>
      <c r="BC5" s="2" t="s">
        <v>215</v>
      </c>
      <c r="BD5" s="2" t="s">
        <v>935</v>
      </c>
      <c r="BE5" s="2" t="s">
        <v>934</v>
      </c>
      <c r="BF5" s="2" t="s">
        <v>931</v>
      </c>
      <c r="BG5" s="2" t="s">
        <v>931</v>
      </c>
      <c r="BH5" s="2" t="s">
        <v>90</v>
      </c>
      <c r="BK5" s="2" t="s">
        <v>933</v>
      </c>
      <c r="BL5" s="2" t="s">
        <v>932</v>
      </c>
      <c r="BO5" s="2" t="s">
        <v>688</v>
      </c>
      <c r="BP5" s="2" t="s">
        <v>215</v>
      </c>
      <c r="BR5" s="2" t="s">
        <v>931</v>
      </c>
      <c r="BT5" s="2" t="s">
        <v>475</v>
      </c>
      <c r="BV5" s="2" t="s">
        <v>591</v>
      </c>
      <c r="BW5" s="2" t="s">
        <v>157</v>
      </c>
      <c r="BX5" s="2" t="s">
        <v>484</v>
      </c>
      <c r="BY5" s="2" t="s">
        <v>87</v>
      </c>
      <c r="CD5" s="2" t="s">
        <v>473</v>
      </c>
      <c r="CF5" s="2" t="s">
        <v>407</v>
      </c>
      <c r="CH5" s="2" t="s">
        <v>12</v>
      </c>
      <c r="CI5" s="2" t="s">
        <v>408</v>
      </c>
      <c r="CJ5" s="2" t="s">
        <v>31</v>
      </c>
      <c r="CK5" s="2">
        <v>370000000</v>
      </c>
      <c r="CL5" s="2" t="s">
        <v>22</v>
      </c>
      <c r="CM5" s="3">
        <v>40521</v>
      </c>
      <c r="CO5" s="2" t="s">
        <v>31</v>
      </c>
      <c r="CP5" s="2" t="s">
        <v>161</v>
      </c>
      <c r="CQ5" s="2" t="s">
        <v>17</v>
      </c>
      <c r="CS5" s="2" t="s">
        <v>31</v>
      </c>
      <c r="CT5" s="2">
        <v>2010</v>
      </c>
      <c r="CU5" s="2">
        <v>2011</v>
      </c>
    </row>
    <row r="6" spans="1:99" x14ac:dyDescent="0.25">
      <c r="A6" s="2" t="s">
        <v>402</v>
      </c>
      <c r="B6" s="2" t="s">
        <v>930</v>
      </c>
      <c r="C6" s="2" t="s">
        <v>395</v>
      </c>
      <c r="D6" s="2">
        <v>3</v>
      </c>
      <c r="E6" s="2" t="s">
        <v>482</v>
      </c>
      <c r="F6" s="2" t="s">
        <v>481</v>
      </c>
      <c r="G6" s="2">
        <v>7</v>
      </c>
      <c r="H6" s="2" t="s">
        <v>27</v>
      </c>
      <c r="I6" s="2" t="s">
        <v>395</v>
      </c>
      <c r="J6" s="2" t="s">
        <v>398</v>
      </c>
      <c r="K6" s="2" t="s">
        <v>397</v>
      </c>
      <c r="L6" s="2">
        <v>52902544.890000001</v>
      </c>
      <c r="M6" s="2">
        <v>1440308872.71</v>
      </c>
      <c r="N6" s="2">
        <v>0</v>
      </c>
      <c r="O6" s="2">
        <v>0</v>
      </c>
      <c r="P6" s="2" t="s">
        <v>396</v>
      </c>
      <c r="Q6" s="2" t="s">
        <v>929</v>
      </c>
      <c r="T6" s="2">
        <v>0</v>
      </c>
      <c r="U6" s="2">
        <v>0</v>
      </c>
      <c r="V6" s="2">
        <v>0</v>
      </c>
      <c r="W6" s="2">
        <v>1920411830.28</v>
      </c>
      <c r="X6" s="2">
        <v>70536726.519999996</v>
      </c>
      <c r="Z6" s="2">
        <v>2022</v>
      </c>
      <c r="AA6" s="2" t="s">
        <v>480</v>
      </c>
      <c r="AB6" s="2" t="s">
        <v>478</v>
      </c>
      <c r="AC6" s="2" t="s">
        <v>479</v>
      </c>
      <c r="AD6" s="2" t="s">
        <v>478</v>
      </c>
      <c r="AE6" s="2" t="s">
        <v>527</v>
      </c>
      <c r="AF6" s="2" t="s">
        <v>526</v>
      </c>
      <c r="AG6" s="2" t="s">
        <v>480</v>
      </c>
      <c r="AH6" s="2" t="s">
        <v>479</v>
      </c>
      <c r="AI6" s="2" t="s">
        <v>478</v>
      </c>
      <c r="AJ6" s="2" t="s">
        <v>525</v>
      </c>
      <c r="AK6" s="2" t="s">
        <v>524</v>
      </c>
      <c r="AL6" s="2" t="s">
        <v>928</v>
      </c>
      <c r="AN6" s="2" t="s">
        <v>395</v>
      </c>
      <c r="AS6" s="2" t="s">
        <v>516</v>
      </c>
      <c r="AT6" s="2" t="s">
        <v>515</v>
      </c>
      <c r="AU6" s="2" t="s">
        <v>927</v>
      </c>
      <c r="AW6" s="2" t="s">
        <v>926</v>
      </c>
      <c r="AX6" s="2" t="s">
        <v>925</v>
      </c>
      <c r="AY6" s="2" t="s">
        <v>919</v>
      </c>
      <c r="AZ6" s="2" t="s">
        <v>918</v>
      </c>
      <c r="BA6" s="2" t="s">
        <v>917</v>
      </c>
      <c r="BB6" s="2" t="s">
        <v>924</v>
      </c>
      <c r="BC6" s="2" t="s">
        <v>393</v>
      </c>
      <c r="BD6" s="2" t="s">
        <v>923</v>
      </c>
      <c r="BE6" s="2" t="s">
        <v>922</v>
      </c>
      <c r="BF6" s="2" t="s">
        <v>915</v>
      </c>
      <c r="BG6" s="2" t="s">
        <v>915</v>
      </c>
      <c r="BH6" s="2" t="s">
        <v>104</v>
      </c>
      <c r="BI6" s="2" t="s">
        <v>516</v>
      </c>
      <c r="BJ6" s="2" t="s">
        <v>515</v>
      </c>
      <c r="BK6" s="2" t="s">
        <v>921</v>
      </c>
      <c r="BL6" s="2" t="s">
        <v>920</v>
      </c>
      <c r="BM6" s="2" t="s">
        <v>919</v>
      </c>
      <c r="BN6" s="2" t="s">
        <v>918</v>
      </c>
      <c r="BO6" s="2" t="s">
        <v>917</v>
      </c>
      <c r="BP6" s="2" t="s">
        <v>393</v>
      </c>
      <c r="BQ6" s="2" t="s">
        <v>104</v>
      </c>
      <c r="BR6" s="2" t="s">
        <v>916</v>
      </c>
      <c r="BS6" s="2" t="s">
        <v>915</v>
      </c>
      <c r="BT6" s="2" t="s">
        <v>475</v>
      </c>
      <c r="BU6" s="2" t="s">
        <v>395</v>
      </c>
      <c r="BV6" s="2" t="s">
        <v>474</v>
      </c>
      <c r="BW6" s="2" t="s">
        <v>78</v>
      </c>
      <c r="BX6" s="2" t="s">
        <v>508</v>
      </c>
      <c r="BY6" s="2" t="s">
        <v>101</v>
      </c>
      <c r="CD6" s="2" t="s">
        <v>473</v>
      </c>
      <c r="CE6" s="2" t="s">
        <v>507</v>
      </c>
      <c r="CF6" s="2" t="s">
        <v>400</v>
      </c>
      <c r="CH6" s="2" t="s">
        <v>6</v>
      </c>
      <c r="CI6" s="2" t="s">
        <v>401</v>
      </c>
      <c r="CJ6" s="2" t="s">
        <v>28</v>
      </c>
      <c r="CK6" s="2">
        <v>504000000</v>
      </c>
      <c r="CL6" s="2" t="s">
        <v>19</v>
      </c>
      <c r="CM6" s="3">
        <v>44713</v>
      </c>
      <c r="CO6" s="2" t="s">
        <v>399</v>
      </c>
      <c r="CP6" s="2" t="s">
        <v>31</v>
      </c>
      <c r="CQ6" s="2" t="s">
        <v>17</v>
      </c>
      <c r="CR6" s="2" t="s">
        <v>394</v>
      </c>
      <c r="CS6" s="2" t="s">
        <v>914</v>
      </c>
      <c r="CT6" s="2">
        <v>2022</v>
      </c>
      <c r="CU6" s="2">
        <v>2022</v>
      </c>
    </row>
    <row r="7" spans="1:99" x14ac:dyDescent="0.25">
      <c r="A7" s="2" t="s">
        <v>392</v>
      </c>
      <c r="B7" s="2" t="s">
        <v>913</v>
      </c>
      <c r="C7" s="2" t="s">
        <v>386</v>
      </c>
      <c r="D7" s="2">
        <v>3</v>
      </c>
      <c r="E7" s="2" t="s">
        <v>482</v>
      </c>
      <c r="F7" s="2" t="s">
        <v>481</v>
      </c>
      <c r="I7" s="2" t="s">
        <v>388</v>
      </c>
      <c r="J7" s="2" t="s">
        <v>209</v>
      </c>
      <c r="K7" s="2" t="s">
        <v>208</v>
      </c>
      <c r="L7" s="2">
        <v>71654700</v>
      </c>
      <c r="M7" s="2">
        <v>967000000</v>
      </c>
      <c r="N7" s="2">
        <v>0</v>
      </c>
      <c r="O7" s="2">
        <v>0</v>
      </c>
      <c r="P7" s="2" t="s">
        <v>207</v>
      </c>
      <c r="Q7" s="2" t="s">
        <v>912</v>
      </c>
      <c r="S7" s="2" t="s">
        <v>568</v>
      </c>
      <c r="T7" s="2">
        <v>0</v>
      </c>
      <c r="U7" s="2">
        <v>0</v>
      </c>
      <c r="V7" s="2">
        <v>0</v>
      </c>
      <c r="W7" s="2">
        <v>967000000</v>
      </c>
      <c r="X7" s="2">
        <v>71654700</v>
      </c>
      <c r="AA7" s="2" t="s">
        <v>480</v>
      </c>
      <c r="AB7" s="2" t="s">
        <v>478</v>
      </c>
      <c r="AC7" s="2" t="s">
        <v>479</v>
      </c>
      <c r="AD7" s="2" t="s">
        <v>478</v>
      </c>
      <c r="AL7" s="2" t="s">
        <v>911</v>
      </c>
      <c r="AM7" s="2" t="s">
        <v>910</v>
      </c>
      <c r="AN7" s="2" t="s">
        <v>386</v>
      </c>
      <c r="BA7" s="2" t="s">
        <v>555</v>
      </c>
      <c r="BB7" s="2" t="s">
        <v>560</v>
      </c>
      <c r="BC7" s="2" t="s">
        <v>128</v>
      </c>
      <c r="BO7" s="2" t="s">
        <v>555</v>
      </c>
      <c r="BP7" s="2" t="s">
        <v>128</v>
      </c>
      <c r="BT7" s="2" t="s">
        <v>475</v>
      </c>
      <c r="BV7" s="2" t="s">
        <v>474</v>
      </c>
      <c r="BW7" s="2" t="s">
        <v>78</v>
      </c>
      <c r="CD7" s="2" t="s">
        <v>473</v>
      </c>
      <c r="CF7" s="2" t="s">
        <v>390</v>
      </c>
      <c r="CH7" s="2" t="s">
        <v>11</v>
      </c>
      <c r="CI7" s="2" t="s">
        <v>391</v>
      </c>
      <c r="CJ7" s="2" t="s">
        <v>28</v>
      </c>
      <c r="CK7" s="2">
        <v>967000000</v>
      </c>
      <c r="CL7" s="2" t="s">
        <v>19</v>
      </c>
      <c r="CM7" s="3">
        <v>40756</v>
      </c>
      <c r="CO7" s="2" t="s">
        <v>389</v>
      </c>
      <c r="CP7" s="2" t="s">
        <v>387</v>
      </c>
      <c r="CQ7" s="2" t="s">
        <v>17</v>
      </c>
      <c r="CR7" s="2" t="s">
        <v>48</v>
      </c>
      <c r="CS7" s="2" t="s">
        <v>909</v>
      </c>
      <c r="CT7" s="2">
        <v>2011</v>
      </c>
      <c r="CU7" s="2">
        <v>2011</v>
      </c>
    </row>
    <row r="8" spans="1:99" x14ac:dyDescent="0.25">
      <c r="A8" s="2" t="s">
        <v>385</v>
      </c>
      <c r="B8" s="2" t="s">
        <v>908</v>
      </c>
      <c r="C8" s="2" t="s">
        <v>379</v>
      </c>
      <c r="D8" s="2">
        <v>4</v>
      </c>
      <c r="E8" s="2" t="s">
        <v>482</v>
      </c>
      <c r="F8" s="2" t="s">
        <v>481</v>
      </c>
      <c r="I8" s="2" t="s">
        <v>382</v>
      </c>
      <c r="J8" s="2" t="s">
        <v>381</v>
      </c>
      <c r="K8" s="2" t="s">
        <v>380</v>
      </c>
      <c r="L8" s="2">
        <v>26527178</v>
      </c>
      <c r="M8" s="2">
        <v>173267004</v>
      </c>
      <c r="N8" s="2">
        <v>0</v>
      </c>
      <c r="O8" s="2">
        <v>0</v>
      </c>
      <c r="P8" s="2" t="s">
        <v>207</v>
      </c>
      <c r="Q8" s="2" t="s">
        <v>907</v>
      </c>
      <c r="S8" s="2" t="s">
        <v>568</v>
      </c>
      <c r="T8" s="2">
        <v>0</v>
      </c>
      <c r="U8" s="2">
        <v>0</v>
      </c>
      <c r="V8" s="2">
        <v>0</v>
      </c>
      <c r="W8" s="2">
        <v>173267004</v>
      </c>
      <c r="X8" s="2">
        <v>26527178</v>
      </c>
      <c r="AA8" s="2" t="s">
        <v>480</v>
      </c>
      <c r="AB8" s="2" t="s">
        <v>478</v>
      </c>
      <c r="AC8" s="2" t="s">
        <v>479</v>
      </c>
      <c r="AD8" s="2" t="s">
        <v>478</v>
      </c>
      <c r="AL8" s="2" t="s">
        <v>906</v>
      </c>
      <c r="AM8" s="2" t="s">
        <v>905</v>
      </c>
      <c r="AN8" s="2" t="s">
        <v>904</v>
      </c>
      <c r="BO8" s="2" t="s">
        <v>688</v>
      </c>
      <c r="BP8" s="2" t="s">
        <v>215</v>
      </c>
      <c r="BR8" s="2" t="s">
        <v>903</v>
      </c>
      <c r="BT8" s="2" t="s">
        <v>475</v>
      </c>
      <c r="BV8" s="2" t="s">
        <v>474</v>
      </c>
      <c r="BW8" s="2" t="s">
        <v>78</v>
      </c>
      <c r="CD8" s="2" t="s">
        <v>473</v>
      </c>
      <c r="CF8" s="2" t="s">
        <v>383</v>
      </c>
      <c r="CH8" s="2" t="s">
        <v>8</v>
      </c>
      <c r="CI8" s="2" t="s">
        <v>384</v>
      </c>
      <c r="CJ8" s="2" t="s">
        <v>31</v>
      </c>
      <c r="CK8" s="2">
        <v>89000000</v>
      </c>
      <c r="CL8" s="2" t="s">
        <v>22</v>
      </c>
      <c r="CM8" s="3">
        <v>40795</v>
      </c>
      <c r="CO8" s="2" t="s">
        <v>31</v>
      </c>
      <c r="CP8" s="2" t="s">
        <v>31</v>
      </c>
      <c r="CQ8" s="2" t="s">
        <v>17</v>
      </c>
      <c r="CS8" s="2" t="s">
        <v>31</v>
      </c>
      <c r="CT8" s="2">
        <v>2011</v>
      </c>
      <c r="CU8" s="2">
        <v>2011</v>
      </c>
    </row>
    <row r="9" spans="1:99" x14ac:dyDescent="0.25">
      <c r="A9" s="2" t="s">
        <v>378</v>
      </c>
      <c r="B9" s="2" t="s">
        <v>902</v>
      </c>
      <c r="C9" s="2" t="s">
        <v>371</v>
      </c>
      <c r="D9" s="2">
        <v>2</v>
      </c>
      <c r="E9" s="2" t="s">
        <v>482</v>
      </c>
      <c r="F9" s="2" t="s">
        <v>481</v>
      </c>
      <c r="I9" s="2" t="s">
        <v>375</v>
      </c>
      <c r="J9" s="2" t="s">
        <v>374</v>
      </c>
      <c r="K9" s="2" t="s">
        <v>373</v>
      </c>
      <c r="L9" s="2">
        <v>0</v>
      </c>
      <c r="M9" s="2">
        <v>259000000</v>
      </c>
      <c r="N9" s="2">
        <v>0</v>
      </c>
      <c r="O9" s="2">
        <v>0</v>
      </c>
      <c r="P9" s="2" t="s">
        <v>372</v>
      </c>
      <c r="Q9" s="2" t="s">
        <v>901</v>
      </c>
      <c r="S9" s="2" t="s">
        <v>900</v>
      </c>
      <c r="T9" s="2">
        <v>0</v>
      </c>
      <c r="U9" s="2">
        <v>0</v>
      </c>
      <c r="V9" s="2">
        <v>0</v>
      </c>
      <c r="W9" s="2">
        <v>259000000</v>
      </c>
      <c r="X9" s="2">
        <v>0</v>
      </c>
      <c r="AA9" s="2" t="s">
        <v>480</v>
      </c>
      <c r="AB9" s="2" t="s">
        <v>478</v>
      </c>
      <c r="AC9" s="2" t="s">
        <v>479</v>
      </c>
      <c r="AD9" s="2" t="s">
        <v>478</v>
      </c>
      <c r="AL9" s="2" t="s">
        <v>899</v>
      </c>
      <c r="AM9" s="2" t="s">
        <v>898</v>
      </c>
      <c r="AO9" s="2" t="s">
        <v>897</v>
      </c>
      <c r="AP9" s="2" t="s">
        <v>896</v>
      </c>
      <c r="AQ9" s="2" t="s">
        <v>369</v>
      </c>
      <c r="AR9" s="2" t="s">
        <v>369</v>
      </c>
      <c r="AU9" s="2" t="s">
        <v>895</v>
      </c>
      <c r="AX9" s="2" t="s">
        <v>894</v>
      </c>
      <c r="AZ9" s="2" t="s">
        <v>893</v>
      </c>
      <c r="BA9" s="2" t="s">
        <v>892</v>
      </c>
      <c r="BB9" s="2" t="s">
        <v>891</v>
      </c>
      <c r="BC9" s="2" t="s">
        <v>370</v>
      </c>
      <c r="BG9" s="2" t="s">
        <v>890</v>
      </c>
      <c r="BT9" s="2" t="s">
        <v>475</v>
      </c>
      <c r="BV9" s="2" t="s">
        <v>474</v>
      </c>
      <c r="BW9" s="2" t="s">
        <v>78</v>
      </c>
      <c r="CD9" s="2" t="s">
        <v>473</v>
      </c>
      <c r="CF9" s="2" t="s">
        <v>376</v>
      </c>
      <c r="CH9" s="2" t="s">
        <v>3</v>
      </c>
      <c r="CI9" s="2" t="s">
        <v>377</v>
      </c>
      <c r="CJ9" s="2" t="s">
        <v>31</v>
      </c>
      <c r="CK9" s="2">
        <v>259000000</v>
      </c>
      <c r="CL9" s="2" t="s">
        <v>23</v>
      </c>
      <c r="CM9" s="3"/>
      <c r="CO9" s="2" t="s">
        <v>31</v>
      </c>
      <c r="CP9" s="2" t="s">
        <v>31</v>
      </c>
      <c r="CQ9" s="2" t="s">
        <v>16</v>
      </c>
      <c r="CS9" s="2" t="s">
        <v>31</v>
      </c>
    </row>
    <row r="10" spans="1:99" x14ac:dyDescent="0.25">
      <c r="A10" s="2" t="s">
        <v>368</v>
      </c>
      <c r="B10" s="2" t="s">
        <v>889</v>
      </c>
      <c r="C10" s="2" t="s">
        <v>361</v>
      </c>
      <c r="D10" s="2">
        <v>8</v>
      </c>
      <c r="E10" s="2" t="s">
        <v>482</v>
      </c>
      <c r="F10" s="2" t="s">
        <v>481</v>
      </c>
      <c r="I10" s="2" t="s">
        <v>364</v>
      </c>
      <c r="J10" s="2" t="s">
        <v>363</v>
      </c>
      <c r="K10" s="2" t="s">
        <v>362</v>
      </c>
      <c r="L10" s="2">
        <v>48320800</v>
      </c>
      <c r="M10" s="2">
        <v>1292000000</v>
      </c>
      <c r="N10" s="2">
        <v>0</v>
      </c>
      <c r="O10" s="2">
        <v>0</v>
      </c>
      <c r="P10" s="2" t="s">
        <v>207</v>
      </c>
      <c r="Q10" s="2" t="s">
        <v>888</v>
      </c>
      <c r="S10" s="2" t="s">
        <v>568</v>
      </c>
      <c r="T10" s="2">
        <v>0</v>
      </c>
      <c r="U10" s="2">
        <v>0</v>
      </c>
      <c r="V10" s="2">
        <v>0</v>
      </c>
      <c r="W10" s="2">
        <v>1292000000</v>
      </c>
      <c r="X10" s="2">
        <v>48320800</v>
      </c>
      <c r="AA10" s="2" t="s">
        <v>480</v>
      </c>
      <c r="AB10" s="2" t="s">
        <v>478</v>
      </c>
      <c r="AC10" s="2" t="s">
        <v>479</v>
      </c>
      <c r="AD10" s="2" t="s">
        <v>478</v>
      </c>
      <c r="AL10" s="2" t="s">
        <v>887</v>
      </c>
      <c r="AM10" s="2" t="s">
        <v>886</v>
      </c>
      <c r="AN10" s="2" t="s">
        <v>885</v>
      </c>
      <c r="AO10" s="2" t="s">
        <v>884</v>
      </c>
      <c r="AP10" s="2" t="s">
        <v>883</v>
      </c>
      <c r="AQ10" s="2" t="s">
        <v>360</v>
      </c>
      <c r="BT10" s="2" t="s">
        <v>475</v>
      </c>
      <c r="BV10" s="2" t="s">
        <v>474</v>
      </c>
      <c r="BW10" s="2" t="s">
        <v>78</v>
      </c>
      <c r="CD10" s="2" t="s">
        <v>473</v>
      </c>
      <c r="CF10" s="2" t="s">
        <v>366</v>
      </c>
      <c r="CH10" s="2" t="s">
        <v>11</v>
      </c>
      <c r="CI10" s="2" t="s">
        <v>367</v>
      </c>
      <c r="CJ10" s="2" t="s">
        <v>28</v>
      </c>
      <c r="CK10" s="2">
        <v>646000000</v>
      </c>
      <c r="CL10" s="2" t="s">
        <v>19</v>
      </c>
      <c r="CM10" s="3">
        <v>40787</v>
      </c>
      <c r="CO10" s="2" t="s">
        <v>365</v>
      </c>
      <c r="CP10" s="2" t="s">
        <v>31</v>
      </c>
      <c r="CQ10" s="2" t="s">
        <v>17</v>
      </c>
      <c r="CR10" s="2" t="s">
        <v>129</v>
      </c>
      <c r="CS10" s="2" t="s">
        <v>882</v>
      </c>
      <c r="CT10" s="2">
        <v>2011</v>
      </c>
      <c r="CU10" s="2">
        <v>2011</v>
      </c>
    </row>
    <row r="11" spans="1:99" x14ac:dyDescent="0.25">
      <c r="A11" s="2" t="s">
        <v>359</v>
      </c>
      <c r="B11" s="2" t="s">
        <v>881</v>
      </c>
      <c r="C11" s="2" t="s">
        <v>349</v>
      </c>
      <c r="D11" s="2">
        <v>1</v>
      </c>
      <c r="E11" s="2" t="s">
        <v>482</v>
      </c>
      <c r="F11" s="2" t="s">
        <v>481</v>
      </c>
      <c r="G11" s="2">
        <v>11</v>
      </c>
      <c r="H11" s="2" t="s">
        <v>350</v>
      </c>
      <c r="I11" s="2" t="s">
        <v>355</v>
      </c>
      <c r="J11" s="2" t="s">
        <v>354</v>
      </c>
      <c r="K11" s="2" t="s">
        <v>352</v>
      </c>
      <c r="L11" s="2">
        <v>0</v>
      </c>
      <c r="M11" s="2">
        <v>0</v>
      </c>
      <c r="N11" s="2">
        <v>0</v>
      </c>
      <c r="O11" s="2">
        <v>0</v>
      </c>
      <c r="P11" s="2" t="s">
        <v>351</v>
      </c>
      <c r="Q11" s="2" t="s">
        <v>880</v>
      </c>
      <c r="S11" s="2" t="s">
        <v>568</v>
      </c>
      <c r="T11" s="2">
        <v>98500000</v>
      </c>
      <c r="U11" s="2">
        <v>98500000</v>
      </c>
      <c r="V11" s="2">
        <v>0</v>
      </c>
      <c r="W11" s="2">
        <v>0</v>
      </c>
      <c r="X11" s="2">
        <v>0</v>
      </c>
      <c r="Y11" s="2">
        <v>14859</v>
      </c>
      <c r="Z11" s="2">
        <v>2010</v>
      </c>
      <c r="AA11" s="2" t="s">
        <v>480</v>
      </c>
      <c r="AB11" s="2" t="s">
        <v>478</v>
      </c>
      <c r="AC11" s="2" t="s">
        <v>479</v>
      </c>
      <c r="AD11" s="2" t="s">
        <v>478</v>
      </c>
      <c r="AL11" s="2" t="s">
        <v>879</v>
      </c>
      <c r="AM11" s="2" t="s">
        <v>878</v>
      </c>
      <c r="AN11" s="2" t="s">
        <v>349</v>
      </c>
      <c r="AU11" s="2" t="s">
        <v>877</v>
      </c>
      <c r="AW11" s="2" t="s">
        <v>876</v>
      </c>
      <c r="AX11" s="2" t="s">
        <v>875</v>
      </c>
      <c r="AY11" s="2" t="s">
        <v>874</v>
      </c>
      <c r="AZ11" s="2" t="s">
        <v>873</v>
      </c>
      <c r="BA11" s="2" t="s">
        <v>723</v>
      </c>
      <c r="BB11" s="2" t="s">
        <v>729</v>
      </c>
      <c r="BC11" s="2" t="s">
        <v>233</v>
      </c>
      <c r="BD11" s="2" t="s">
        <v>872</v>
      </c>
      <c r="BE11" s="2" t="s">
        <v>492</v>
      </c>
      <c r="BF11" s="2" t="s">
        <v>726</v>
      </c>
      <c r="BG11" s="2" t="s">
        <v>726</v>
      </c>
      <c r="BH11" s="2" t="s">
        <v>90</v>
      </c>
      <c r="BK11" s="2" t="s">
        <v>871</v>
      </c>
      <c r="BL11" s="2" t="s">
        <v>870</v>
      </c>
      <c r="BO11" s="2" t="s">
        <v>723</v>
      </c>
      <c r="BP11" s="2" t="s">
        <v>233</v>
      </c>
      <c r="BQ11" s="2" t="s">
        <v>869</v>
      </c>
      <c r="BR11" s="2" t="s">
        <v>726</v>
      </c>
      <c r="BT11" s="2" t="s">
        <v>482</v>
      </c>
      <c r="BU11" s="2" t="s">
        <v>355</v>
      </c>
      <c r="BV11" s="2" t="s">
        <v>591</v>
      </c>
      <c r="BW11" s="2" t="s">
        <v>157</v>
      </c>
      <c r="BX11" s="2" t="s">
        <v>484</v>
      </c>
      <c r="BY11" s="2" t="s">
        <v>87</v>
      </c>
      <c r="BZ11" s="2" t="s">
        <v>531</v>
      </c>
      <c r="CB11" s="2" t="s">
        <v>483</v>
      </c>
      <c r="CC11" s="2" t="s">
        <v>88</v>
      </c>
      <c r="CD11" s="2" t="s">
        <v>473</v>
      </c>
      <c r="CF11" s="2" t="s">
        <v>357</v>
      </c>
      <c r="CG11" s="2" t="s">
        <v>351</v>
      </c>
      <c r="CH11" s="2" t="s">
        <v>9</v>
      </c>
      <c r="CI11" s="2" t="s">
        <v>358</v>
      </c>
      <c r="CJ11" s="2" t="s">
        <v>30</v>
      </c>
      <c r="CK11" s="2">
        <v>98000000</v>
      </c>
      <c r="CL11" s="2" t="s">
        <v>25</v>
      </c>
      <c r="CM11" s="3">
        <v>40422</v>
      </c>
      <c r="CN11" s="2" t="s">
        <v>353</v>
      </c>
      <c r="CO11" s="2" t="s">
        <v>356</v>
      </c>
      <c r="CP11" s="2" t="s">
        <v>31</v>
      </c>
      <c r="CQ11" s="2" t="s">
        <v>17</v>
      </c>
      <c r="CR11" s="2" t="s">
        <v>33</v>
      </c>
      <c r="CS11" s="2" t="s">
        <v>868</v>
      </c>
      <c r="CT11" s="2">
        <v>2010</v>
      </c>
      <c r="CU11" s="2">
        <v>2010</v>
      </c>
    </row>
    <row r="12" spans="1:99" x14ac:dyDescent="0.25">
      <c r="A12" s="2" t="s">
        <v>348</v>
      </c>
      <c r="B12" s="2" t="s">
        <v>867</v>
      </c>
      <c r="C12" s="2" t="s">
        <v>341</v>
      </c>
      <c r="D12" s="2">
        <v>3</v>
      </c>
      <c r="E12" s="2" t="s">
        <v>482</v>
      </c>
      <c r="F12" s="2" t="s">
        <v>481</v>
      </c>
      <c r="I12" s="2" t="s">
        <v>344</v>
      </c>
      <c r="J12" s="2" t="s">
        <v>343</v>
      </c>
      <c r="K12" s="2" t="s">
        <v>342</v>
      </c>
      <c r="L12" s="2">
        <v>697308846</v>
      </c>
      <c r="M12" s="2">
        <v>3550452379</v>
      </c>
      <c r="N12" s="2">
        <v>0</v>
      </c>
      <c r="O12" s="2">
        <v>0</v>
      </c>
      <c r="P12" s="2" t="s">
        <v>290</v>
      </c>
      <c r="Q12" s="2" t="s">
        <v>866</v>
      </c>
      <c r="S12" s="2" t="s">
        <v>568</v>
      </c>
      <c r="T12" s="2">
        <v>0</v>
      </c>
      <c r="U12" s="2">
        <v>0</v>
      </c>
      <c r="V12" s="2">
        <v>0</v>
      </c>
      <c r="W12" s="2">
        <v>3550452379</v>
      </c>
      <c r="X12" s="2">
        <v>697308846</v>
      </c>
      <c r="AA12" s="2" t="s">
        <v>480</v>
      </c>
      <c r="AB12" s="2" t="s">
        <v>478</v>
      </c>
      <c r="AC12" s="2" t="s">
        <v>479</v>
      </c>
      <c r="AD12" s="2" t="s">
        <v>478</v>
      </c>
      <c r="AL12" s="2" t="s">
        <v>865</v>
      </c>
      <c r="AM12" s="2" t="s">
        <v>864</v>
      </c>
      <c r="AN12" s="2" t="s">
        <v>341</v>
      </c>
      <c r="AW12" s="2" t="s">
        <v>616</v>
      </c>
      <c r="AX12" s="2" t="s">
        <v>608</v>
      </c>
      <c r="AZ12" s="2" t="s">
        <v>614</v>
      </c>
      <c r="BA12" s="2" t="s">
        <v>555</v>
      </c>
      <c r="BB12" s="2" t="s">
        <v>560</v>
      </c>
      <c r="BC12" s="2" t="s">
        <v>128</v>
      </c>
      <c r="BD12" s="2" t="s">
        <v>863</v>
      </c>
      <c r="BE12" s="2" t="s">
        <v>862</v>
      </c>
      <c r="BG12" s="2" t="s">
        <v>596</v>
      </c>
      <c r="BL12" s="2" t="s">
        <v>608</v>
      </c>
      <c r="BO12" s="2" t="s">
        <v>555</v>
      </c>
      <c r="BP12" s="2" t="s">
        <v>128</v>
      </c>
      <c r="BT12" s="2" t="s">
        <v>475</v>
      </c>
      <c r="BV12" s="2" t="s">
        <v>474</v>
      </c>
      <c r="BW12" s="2" t="s">
        <v>78</v>
      </c>
      <c r="CD12" s="2" t="s">
        <v>473</v>
      </c>
      <c r="CF12" s="2" t="s">
        <v>346</v>
      </c>
      <c r="CH12" s="2" t="s">
        <v>11</v>
      </c>
      <c r="CI12" s="2" t="s">
        <v>347</v>
      </c>
      <c r="CJ12" s="2" t="s">
        <v>28</v>
      </c>
      <c r="CK12" s="2">
        <v>1200000000</v>
      </c>
      <c r="CL12" s="2" t="s">
        <v>19</v>
      </c>
      <c r="CM12" s="3">
        <v>40787</v>
      </c>
      <c r="CO12" s="2" t="s">
        <v>345</v>
      </c>
      <c r="CP12" s="2" t="s">
        <v>31</v>
      </c>
      <c r="CQ12" s="2" t="s">
        <v>17</v>
      </c>
      <c r="CR12" s="2" t="s">
        <v>129</v>
      </c>
      <c r="CS12" s="2" t="s">
        <v>861</v>
      </c>
      <c r="CT12" s="2">
        <v>2011</v>
      </c>
      <c r="CU12" s="2">
        <v>2011</v>
      </c>
    </row>
    <row r="13" spans="1:99" x14ac:dyDescent="0.25">
      <c r="A13" s="2" t="s">
        <v>340</v>
      </c>
      <c r="B13" s="2" t="s">
        <v>860</v>
      </c>
      <c r="C13" s="2" t="s">
        <v>336</v>
      </c>
      <c r="D13" s="2">
        <v>3</v>
      </c>
      <c r="E13" s="2" t="s">
        <v>482</v>
      </c>
      <c r="F13" s="2" t="s">
        <v>481</v>
      </c>
      <c r="G13" s="2">
        <v>8</v>
      </c>
      <c r="H13" s="2" t="s">
        <v>151</v>
      </c>
      <c r="I13" s="2" t="s">
        <v>337</v>
      </c>
      <c r="J13" s="2" t="s">
        <v>301</v>
      </c>
      <c r="K13" s="2" t="s">
        <v>299</v>
      </c>
      <c r="L13" s="2">
        <v>104871482</v>
      </c>
      <c r="M13" s="2">
        <v>692221000</v>
      </c>
      <c r="N13" s="2">
        <v>0</v>
      </c>
      <c r="O13" s="2">
        <v>0</v>
      </c>
      <c r="P13" s="2" t="s">
        <v>207</v>
      </c>
      <c r="Q13" s="2" t="s">
        <v>859</v>
      </c>
      <c r="S13" s="2" t="s">
        <v>568</v>
      </c>
      <c r="T13" s="2">
        <v>0</v>
      </c>
      <c r="U13" s="2">
        <v>0</v>
      </c>
      <c r="V13" s="2">
        <v>0</v>
      </c>
      <c r="W13" s="2">
        <v>692221000</v>
      </c>
      <c r="X13" s="2">
        <v>104871482</v>
      </c>
      <c r="AA13" s="2" t="s">
        <v>480</v>
      </c>
      <c r="AB13" s="2" t="s">
        <v>478</v>
      </c>
      <c r="AC13" s="2" t="s">
        <v>479</v>
      </c>
      <c r="AD13" s="2" t="s">
        <v>478</v>
      </c>
      <c r="AL13" s="2" t="s">
        <v>858</v>
      </c>
      <c r="AM13" s="2" t="s">
        <v>857</v>
      </c>
      <c r="AX13" s="2" t="s">
        <v>854</v>
      </c>
      <c r="AZ13" s="2" t="s">
        <v>856</v>
      </c>
      <c r="BA13" s="2" t="s">
        <v>555</v>
      </c>
      <c r="BB13" s="2" t="s">
        <v>560</v>
      </c>
      <c r="BC13" s="2" t="s">
        <v>128</v>
      </c>
      <c r="BG13" s="2" t="s">
        <v>855</v>
      </c>
      <c r="BL13" s="2" t="s">
        <v>854</v>
      </c>
      <c r="BO13" s="2" t="s">
        <v>555</v>
      </c>
      <c r="BP13" s="2" t="s">
        <v>128</v>
      </c>
      <c r="BT13" s="2" t="s">
        <v>475</v>
      </c>
      <c r="BV13" s="2" t="s">
        <v>474</v>
      </c>
      <c r="BW13" s="2" t="s">
        <v>78</v>
      </c>
      <c r="CD13" s="2" t="s">
        <v>473</v>
      </c>
      <c r="CF13" s="2" t="s">
        <v>338</v>
      </c>
      <c r="CH13" s="2" t="s">
        <v>8</v>
      </c>
      <c r="CI13" s="2" t="s">
        <v>339</v>
      </c>
      <c r="CJ13" s="2" t="s">
        <v>31</v>
      </c>
      <c r="CK13" s="2">
        <v>692000000</v>
      </c>
      <c r="CL13" s="2" t="s">
        <v>21</v>
      </c>
      <c r="CM13" s="3">
        <v>40814</v>
      </c>
      <c r="CO13" s="2" t="s">
        <v>31</v>
      </c>
      <c r="CP13" s="2" t="s">
        <v>31</v>
      </c>
      <c r="CQ13" s="2" t="s">
        <v>17</v>
      </c>
      <c r="CS13" s="2" t="s">
        <v>31</v>
      </c>
      <c r="CT13" s="2">
        <v>2011</v>
      </c>
      <c r="CU13" s="2">
        <v>2011</v>
      </c>
    </row>
    <row r="14" spans="1:99" x14ac:dyDescent="0.25">
      <c r="A14" s="2" t="s">
        <v>335</v>
      </c>
      <c r="D14" s="2">
        <v>5</v>
      </c>
      <c r="E14" s="2" t="s">
        <v>482</v>
      </c>
      <c r="F14" s="2" t="s">
        <v>481</v>
      </c>
      <c r="G14" s="2">
        <v>8</v>
      </c>
      <c r="H14" s="2" t="s">
        <v>151</v>
      </c>
      <c r="J14" s="2" t="s">
        <v>218</v>
      </c>
      <c r="K14" s="2" t="s">
        <v>217</v>
      </c>
      <c r="L14" s="2">
        <v>278303680</v>
      </c>
      <c r="M14" s="2">
        <v>3722600000</v>
      </c>
      <c r="N14" s="2">
        <v>0</v>
      </c>
      <c r="O14" s="2">
        <v>0</v>
      </c>
      <c r="P14" s="2" t="s">
        <v>332</v>
      </c>
      <c r="T14" s="2">
        <v>0</v>
      </c>
      <c r="U14" s="2">
        <v>0</v>
      </c>
      <c r="V14" s="2">
        <v>0</v>
      </c>
      <c r="AA14" s="2" t="s">
        <v>480</v>
      </c>
      <c r="AB14" s="2" t="s">
        <v>478</v>
      </c>
      <c r="AC14" s="2" t="s">
        <v>479</v>
      </c>
      <c r="AD14" s="2" t="s">
        <v>478</v>
      </c>
      <c r="BT14" s="2" t="s">
        <v>475</v>
      </c>
      <c r="BV14" s="2" t="s">
        <v>474</v>
      </c>
      <c r="BW14" s="2" t="s">
        <v>78</v>
      </c>
      <c r="BX14" s="2" t="s">
        <v>484</v>
      </c>
      <c r="BY14" s="2" t="s">
        <v>87</v>
      </c>
      <c r="CD14" s="2" t="s">
        <v>473</v>
      </c>
      <c r="CH14" s="2" t="s">
        <v>11</v>
      </c>
      <c r="CI14" s="2" t="s">
        <v>334</v>
      </c>
      <c r="CJ14" s="2" t="s">
        <v>30</v>
      </c>
      <c r="CK14" s="2">
        <v>1500000000</v>
      </c>
      <c r="CL14" s="2" t="s">
        <v>19</v>
      </c>
      <c r="CM14" s="3">
        <v>40787</v>
      </c>
      <c r="CO14" s="2" t="s">
        <v>333</v>
      </c>
      <c r="CP14" s="2" t="s">
        <v>31</v>
      </c>
      <c r="CQ14" s="2" t="s">
        <v>17</v>
      </c>
      <c r="CR14" s="2" t="s">
        <v>129</v>
      </c>
      <c r="CS14" s="2" t="s">
        <v>853</v>
      </c>
      <c r="CT14" s="2">
        <v>2011</v>
      </c>
      <c r="CU14" s="2">
        <v>2011</v>
      </c>
    </row>
    <row r="15" spans="1:99" x14ac:dyDescent="0.25">
      <c r="A15" s="2" t="s">
        <v>331</v>
      </c>
      <c r="B15" s="2" t="s">
        <v>852</v>
      </c>
      <c r="C15" s="2" t="s">
        <v>324</v>
      </c>
      <c r="D15" s="2">
        <v>3</v>
      </c>
      <c r="E15" s="2" t="s">
        <v>482</v>
      </c>
      <c r="F15" s="2" t="s">
        <v>481</v>
      </c>
      <c r="I15" s="2" t="s">
        <v>324</v>
      </c>
      <c r="J15" s="2" t="s">
        <v>327</v>
      </c>
      <c r="K15" s="2" t="s">
        <v>325</v>
      </c>
      <c r="L15" s="2">
        <v>3000186413</v>
      </c>
      <c r="M15" s="2">
        <v>5907041570</v>
      </c>
      <c r="N15" s="2">
        <v>0</v>
      </c>
      <c r="O15" s="2">
        <v>0</v>
      </c>
      <c r="P15" s="2" t="s">
        <v>290</v>
      </c>
      <c r="Q15" s="2" t="s">
        <v>851</v>
      </c>
      <c r="S15" s="2" t="s">
        <v>568</v>
      </c>
      <c r="U15" s="2">
        <v>0</v>
      </c>
      <c r="V15" s="2">
        <v>0</v>
      </c>
      <c r="W15" s="2">
        <v>5907041570</v>
      </c>
      <c r="X15" s="2">
        <v>3000186413</v>
      </c>
      <c r="AA15" s="2" t="s">
        <v>480</v>
      </c>
      <c r="AB15" s="2" t="s">
        <v>478</v>
      </c>
      <c r="AC15" s="2" t="s">
        <v>479</v>
      </c>
      <c r="AD15" s="2" t="s">
        <v>478</v>
      </c>
      <c r="AL15" s="2" t="s">
        <v>850</v>
      </c>
      <c r="AM15" s="2" t="s">
        <v>849</v>
      </c>
      <c r="AN15" s="2" t="s">
        <v>324</v>
      </c>
      <c r="AW15" s="2" t="s">
        <v>674</v>
      </c>
      <c r="AX15" s="2" t="s">
        <v>673</v>
      </c>
      <c r="AZ15" s="2" t="s">
        <v>671</v>
      </c>
      <c r="BA15" s="2" t="s">
        <v>495</v>
      </c>
      <c r="BB15" s="2" t="s">
        <v>494</v>
      </c>
      <c r="BC15" s="2" t="s">
        <v>91</v>
      </c>
      <c r="BG15" s="2" t="s">
        <v>668</v>
      </c>
      <c r="BL15" s="2" t="s">
        <v>673</v>
      </c>
      <c r="BO15" s="2" t="s">
        <v>495</v>
      </c>
      <c r="BP15" s="2" t="s">
        <v>91</v>
      </c>
      <c r="BV15" s="2" t="s">
        <v>474</v>
      </c>
      <c r="BW15" s="2" t="s">
        <v>78</v>
      </c>
      <c r="CD15" s="2" t="s">
        <v>473</v>
      </c>
      <c r="CF15" s="2" t="s">
        <v>329</v>
      </c>
      <c r="CH15" s="2" t="s">
        <v>3</v>
      </c>
      <c r="CI15" s="2" t="s">
        <v>330</v>
      </c>
      <c r="CJ15" s="2" t="s">
        <v>27</v>
      </c>
      <c r="CK15" s="2">
        <v>5900000000</v>
      </c>
      <c r="CL15" s="2" t="s">
        <v>25</v>
      </c>
      <c r="CM15" s="3">
        <v>40057</v>
      </c>
      <c r="CN15" s="2" t="s">
        <v>326</v>
      </c>
      <c r="CO15" s="2" t="s">
        <v>328</v>
      </c>
      <c r="CP15" s="2" t="s">
        <v>31</v>
      </c>
      <c r="CQ15" s="2" t="s">
        <v>16</v>
      </c>
      <c r="CR15" s="2" t="s">
        <v>323</v>
      </c>
      <c r="CS15" s="2" t="s">
        <v>848</v>
      </c>
      <c r="CT15" s="2">
        <v>2009</v>
      </c>
      <c r="CU15" s="2">
        <v>2009</v>
      </c>
    </row>
    <row r="16" spans="1:99" x14ac:dyDescent="0.25">
      <c r="A16" s="2" t="s">
        <v>322</v>
      </c>
      <c r="B16" s="2" t="s">
        <v>847</v>
      </c>
      <c r="C16" s="2" t="s">
        <v>318</v>
      </c>
      <c r="D16" s="2">
        <v>1</v>
      </c>
      <c r="E16" s="2" t="s">
        <v>482</v>
      </c>
      <c r="F16" s="2" t="s">
        <v>481</v>
      </c>
      <c r="G16" s="2">
        <v>8</v>
      </c>
      <c r="H16" s="2" t="s">
        <v>151</v>
      </c>
      <c r="I16" s="2" t="s">
        <v>319</v>
      </c>
      <c r="J16" s="2" t="s">
        <v>264</v>
      </c>
      <c r="K16" s="2" t="s">
        <v>263</v>
      </c>
      <c r="L16" s="2">
        <v>5460600</v>
      </c>
      <c r="M16" s="2">
        <v>45600000</v>
      </c>
      <c r="N16" s="2">
        <v>0</v>
      </c>
      <c r="O16" s="2">
        <v>0</v>
      </c>
      <c r="P16" s="2" t="s">
        <v>152</v>
      </c>
      <c r="Q16" s="2" t="s">
        <v>846</v>
      </c>
      <c r="S16" s="2" t="s">
        <v>568</v>
      </c>
      <c r="T16" s="2">
        <v>0</v>
      </c>
      <c r="U16" s="2">
        <v>0</v>
      </c>
      <c r="V16" s="2">
        <v>0</v>
      </c>
      <c r="W16" s="2">
        <v>45600000</v>
      </c>
      <c r="X16" s="2">
        <v>5460600</v>
      </c>
      <c r="Y16" s="2">
        <v>15229</v>
      </c>
      <c r="Z16" s="2">
        <v>2011</v>
      </c>
      <c r="AA16" s="2" t="s">
        <v>480</v>
      </c>
      <c r="AB16" s="2" t="s">
        <v>478</v>
      </c>
      <c r="AC16" s="2" t="s">
        <v>479</v>
      </c>
      <c r="AD16" s="2" t="s">
        <v>478</v>
      </c>
      <c r="AL16" s="2" t="s">
        <v>845</v>
      </c>
      <c r="AM16" s="2" t="s">
        <v>844</v>
      </c>
      <c r="AN16" s="2" t="s">
        <v>318</v>
      </c>
      <c r="AU16" s="2" t="s">
        <v>843</v>
      </c>
      <c r="AW16" s="2" t="s">
        <v>842</v>
      </c>
      <c r="AX16" s="2" t="s">
        <v>835</v>
      </c>
      <c r="AY16" s="2" t="s">
        <v>841</v>
      </c>
      <c r="AZ16" s="2" t="s">
        <v>840</v>
      </c>
      <c r="BA16" s="2" t="s">
        <v>723</v>
      </c>
      <c r="BB16" s="2" t="s">
        <v>729</v>
      </c>
      <c r="BC16" s="2" t="s">
        <v>128</v>
      </c>
      <c r="BD16" s="2" t="s">
        <v>839</v>
      </c>
      <c r="BE16" s="2" t="s">
        <v>838</v>
      </c>
      <c r="BF16" s="2" t="s">
        <v>726</v>
      </c>
      <c r="BG16" s="2" t="s">
        <v>837</v>
      </c>
      <c r="BH16" s="2" t="s">
        <v>90</v>
      </c>
      <c r="BK16" s="2" t="s">
        <v>836</v>
      </c>
      <c r="BL16" s="2" t="s">
        <v>835</v>
      </c>
      <c r="BO16" s="2" t="s">
        <v>723</v>
      </c>
      <c r="BP16" s="2" t="s">
        <v>233</v>
      </c>
      <c r="BQ16" s="2" t="s">
        <v>834</v>
      </c>
      <c r="BR16" s="2" t="s">
        <v>726</v>
      </c>
      <c r="BT16" s="2" t="s">
        <v>475</v>
      </c>
      <c r="BU16" s="2" t="s">
        <v>319</v>
      </c>
      <c r="BV16" s="2" t="s">
        <v>474</v>
      </c>
      <c r="BW16" s="2" t="s">
        <v>78</v>
      </c>
      <c r="BX16" s="2" t="s">
        <v>508</v>
      </c>
      <c r="BY16" s="2" t="s">
        <v>101</v>
      </c>
      <c r="BZ16" s="2" t="s">
        <v>703</v>
      </c>
      <c r="CB16" s="2" t="s">
        <v>483</v>
      </c>
      <c r="CC16" s="2" t="s">
        <v>88</v>
      </c>
      <c r="CD16" s="2" t="s">
        <v>473</v>
      </c>
      <c r="CF16" s="2" t="s">
        <v>320</v>
      </c>
      <c r="CG16" s="2" t="s">
        <v>152</v>
      </c>
      <c r="CH16" s="2" t="s">
        <v>11</v>
      </c>
      <c r="CI16" s="2" t="s">
        <v>321</v>
      </c>
      <c r="CJ16" s="2" t="s">
        <v>31</v>
      </c>
      <c r="CK16" s="2">
        <v>45600000</v>
      </c>
      <c r="CL16" s="2" t="s">
        <v>26</v>
      </c>
      <c r="CM16" s="3"/>
      <c r="CO16" s="2" t="s">
        <v>31</v>
      </c>
      <c r="CP16" s="2" t="s">
        <v>31</v>
      </c>
      <c r="CQ16" s="2" t="s">
        <v>17</v>
      </c>
      <c r="CS16" s="2" t="s">
        <v>31</v>
      </c>
    </row>
    <row r="17" spans="1:99" x14ac:dyDescent="0.25">
      <c r="A17" s="2" t="s">
        <v>317</v>
      </c>
      <c r="B17" s="2" t="s">
        <v>833</v>
      </c>
      <c r="C17" s="2" t="s">
        <v>309</v>
      </c>
      <c r="D17" s="2">
        <v>1</v>
      </c>
      <c r="E17" s="2" t="s">
        <v>482</v>
      </c>
      <c r="F17" s="2" t="s">
        <v>481</v>
      </c>
      <c r="G17" s="2">
        <v>8</v>
      </c>
      <c r="H17" s="2" t="s">
        <v>151</v>
      </c>
      <c r="I17" s="2" t="s">
        <v>313</v>
      </c>
      <c r="J17" s="2" t="s">
        <v>312</v>
      </c>
      <c r="K17" s="2" t="s">
        <v>310</v>
      </c>
      <c r="L17" s="2">
        <v>27126000</v>
      </c>
      <c r="M17" s="2">
        <v>852000000</v>
      </c>
      <c r="N17" s="2">
        <v>0</v>
      </c>
      <c r="O17" s="2">
        <v>0</v>
      </c>
      <c r="P17" s="2" t="s">
        <v>152</v>
      </c>
      <c r="Q17" s="2" t="s">
        <v>832</v>
      </c>
      <c r="S17" s="2" t="s">
        <v>568</v>
      </c>
      <c r="T17" s="2">
        <v>0</v>
      </c>
      <c r="U17" s="2">
        <v>0</v>
      </c>
      <c r="V17" s="2">
        <v>0</v>
      </c>
      <c r="W17" s="2">
        <v>852000000</v>
      </c>
      <c r="X17" s="2">
        <v>27126000</v>
      </c>
      <c r="Y17" s="2">
        <v>15211</v>
      </c>
      <c r="Z17" s="2">
        <v>2011</v>
      </c>
      <c r="AA17" s="2" t="s">
        <v>480</v>
      </c>
      <c r="AB17" s="2" t="s">
        <v>478</v>
      </c>
      <c r="AC17" s="2" t="s">
        <v>479</v>
      </c>
      <c r="AD17" s="2" t="s">
        <v>478</v>
      </c>
      <c r="AL17" s="2" t="s">
        <v>831</v>
      </c>
      <c r="AM17" s="2" t="s">
        <v>830</v>
      </c>
      <c r="AN17" s="2" t="s">
        <v>309</v>
      </c>
      <c r="AO17" s="2" t="s">
        <v>829</v>
      </c>
      <c r="AP17" s="2" t="s">
        <v>828</v>
      </c>
      <c r="AQ17" s="2" t="s">
        <v>307</v>
      </c>
      <c r="AU17" s="2" t="s">
        <v>827</v>
      </c>
      <c r="AW17" s="2" t="s">
        <v>826</v>
      </c>
      <c r="AX17" s="2" t="s">
        <v>819</v>
      </c>
      <c r="AY17" s="2" t="s">
        <v>825</v>
      </c>
      <c r="AZ17" s="2" t="s">
        <v>824</v>
      </c>
      <c r="BA17" s="2" t="s">
        <v>555</v>
      </c>
      <c r="BB17" s="2" t="s">
        <v>560</v>
      </c>
      <c r="BC17" s="2" t="s">
        <v>308</v>
      </c>
      <c r="BD17" s="2" t="s">
        <v>823</v>
      </c>
      <c r="BE17" s="2" t="s">
        <v>822</v>
      </c>
      <c r="BF17" s="2" t="s">
        <v>817</v>
      </c>
      <c r="BG17" s="2" t="s">
        <v>821</v>
      </c>
      <c r="BH17" s="2" t="s">
        <v>90</v>
      </c>
      <c r="BK17" s="2" t="s">
        <v>820</v>
      </c>
      <c r="BL17" s="2" t="s">
        <v>819</v>
      </c>
      <c r="BO17" s="2" t="s">
        <v>555</v>
      </c>
      <c r="BP17" s="2" t="s">
        <v>128</v>
      </c>
      <c r="BQ17" s="2" t="s">
        <v>818</v>
      </c>
      <c r="BR17" s="2" t="s">
        <v>817</v>
      </c>
      <c r="BT17" s="2" t="s">
        <v>475</v>
      </c>
      <c r="BU17" s="2" t="s">
        <v>313</v>
      </c>
      <c r="BV17" s="2" t="s">
        <v>474</v>
      </c>
      <c r="BW17" s="2" t="s">
        <v>78</v>
      </c>
      <c r="BX17" s="2" t="s">
        <v>484</v>
      </c>
      <c r="BY17" s="2" t="s">
        <v>87</v>
      </c>
      <c r="BZ17" s="2" t="s">
        <v>703</v>
      </c>
      <c r="CB17" s="2" t="s">
        <v>483</v>
      </c>
      <c r="CC17" s="2" t="s">
        <v>88</v>
      </c>
      <c r="CD17" s="2" t="s">
        <v>473</v>
      </c>
      <c r="CF17" s="2" t="s">
        <v>315</v>
      </c>
      <c r="CG17" s="2" t="s">
        <v>152</v>
      </c>
      <c r="CH17" s="2" t="s">
        <v>8</v>
      </c>
      <c r="CI17" s="2" t="s">
        <v>316</v>
      </c>
      <c r="CJ17" s="2" t="s">
        <v>30</v>
      </c>
      <c r="CK17" s="2">
        <v>852000000</v>
      </c>
      <c r="CL17" s="2" t="s">
        <v>25</v>
      </c>
      <c r="CM17" s="3">
        <v>40756</v>
      </c>
      <c r="CN17" s="2" t="s">
        <v>311</v>
      </c>
      <c r="CO17" s="2" t="s">
        <v>314</v>
      </c>
      <c r="CP17" s="2" t="s">
        <v>31</v>
      </c>
      <c r="CQ17" s="2" t="s">
        <v>17</v>
      </c>
      <c r="CR17" s="2" t="s">
        <v>129</v>
      </c>
      <c r="CS17" s="2" t="s">
        <v>816</v>
      </c>
      <c r="CT17" s="2">
        <v>2011</v>
      </c>
      <c r="CU17" s="2">
        <v>2011</v>
      </c>
    </row>
    <row r="18" spans="1:99" x14ac:dyDescent="0.25">
      <c r="A18" s="2" t="s">
        <v>306</v>
      </c>
      <c r="B18" s="2" t="s">
        <v>815</v>
      </c>
      <c r="C18" s="2" t="s">
        <v>297</v>
      </c>
      <c r="D18" s="2">
        <v>2</v>
      </c>
      <c r="E18" s="2" t="s">
        <v>482</v>
      </c>
      <c r="F18" s="2" t="s">
        <v>481</v>
      </c>
      <c r="G18" s="2">
        <v>8</v>
      </c>
      <c r="H18" s="2" t="s">
        <v>151</v>
      </c>
      <c r="I18" s="2" t="s">
        <v>302</v>
      </c>
      <c r="J18" s="2" t="s">
        <v>301</v>
      </c>
      <c r="K18" s="2" t="s">
        <v>299</v>
      </c>
      <c r="L18" s="2">
        <v>21877676</v>
      </c>
      <c r="M18" s="2">
        <v>337855008</v>
      </c>
      <c r="N18" s="2">
        <v>0</v>
      </c>
      <c r="O18" s="2">
        <v>0</v>
      </c>
      <c r="P18" s="2" t="s">
        <v>298</v>
      </c>
      <c r="Q18" s="2" t="s">
        <v>814</v>
      </c>
      <c r="S18" s="2" t="s">
        <v>568</v>
      </c>
      <c r="T18" s="2">
        <v>0</v>
      </c>
      <c r="U18" s="2">
        <v>0</v>
      </c>
      <c r="V18" s="2">
        <v>0</v>
      </c>
      <c r="W18" s="2">
        <v>337855008</v>
      </c>
      <c r="X18" s="2">
        <v>21877676</v>
      </c>
      <c r="Y18" s="2">
        <v>15238</v>
      </c>
      <c r="Z18" s="2">
        <v>2011</v>
      </c>
      <c r="AA18" s="2" t="s">
        <v>480</v>
      </c>
      <c r="AB18" s="2" t="s">
        <v>478</v>
      </c>
      <c r="AC18" s="2" t="s">
        <v>479</v>
      </c>
      <c r="AD18" s="2" t="s">
        <v>478</v>
      </c>
      <c r="AL18" s="2" t="s">
        <v>813</v>
      </c>
      <c r="AM18" s="2" t="s">
        <v>812</v>
      </c>
      <c r="AN18" s="2" t="s">
        <v>297</v>
      </c>
      <c r="AU18" s="2" t="s">
        <v>811</v>
      </c>
      <c r="BC18" s="2" t="s">
        <v>150</v>
      </c>
      <c r="BD18" s="2" t="s">
        <v>810</v>
      </c>
      <c r="BE18" s="2" t="s">
        <v>809</v>
      </c>
      <c r="BH18" s="2" t="s">
        <v>90</v>
      </c>
      <c r="BK18" s="2" t="s">
        <v>808</v>
      </c>
      <c r="BO18" s="2" t="s">
        <v>807</v>
      </c>
      <c r="BP18" s="2" t="s">
        <v>205</v>
      </c>
      <c r="BR18" s="2" t="s">
        <v>806</v>
      </c>
      <c r="BT18" s="2" t="s">
        <v>475</v>
      </c>
      <c r="BV18" s="2" t="s">
        <v>474</v>
      </c>
      <c r="BW18" s="2" t="s">
        <v>78</v>
      </c>
      <c r="BX18" s="2" t="s">
        <v>484</v>
      </c>
      <c r="BY18" s="2" t="s">
        <v>87</v>
      </c>
      <c r="CB18" s="2" t="s">
        <v>483</v>
      </c>
      <c r="CC18" s="2" t="s">
        <v>88</v>
      </c>
      <c r="CD18" s="2" t="s">
        <v>473</v>
      </c>
      <c r="CF18" s="2" t="s">
        <v>304</v>
      </c>
      <c r="CH18" s="2" t="s">
        <v>10</v>
      </c>
      <c r="CI18" s="2" t="s">
        <v>305</v>
      </c>
      <c r="CJ18" s="2" t="s">
        <v>30</v>
      </c>
      <c r="CK18" s="2">
        <v>169000000</v>
      </c>
      <c r="CL18" s="2" t="s">
        <v>25</v>
      </c>
      <c r="CM18" s="3">
        <v>40787</v>
      </c>
      <c r="CN18" s="2" t="s">
        <v>300</v>
      </c>
      <c r="CO18" s="2" t="s">
        <v>303</v>
      </c>
      <c r="CP18" s="2" t="s">
        <v>31</v>
      </c>
      <c r="CQ18" s="2" t="s">
        <v>17</v>
      </c>
      <c r="CR18" s="2" t="s">
        <v>296</v>
      </c>
      <c r="CS18" s="2" t="s">
        <v>805</v>
      </c>
      <c r="CT18" s="2">
        <v>2011</v>
      </c>
      <c r="CU18" s="2">
        <v>2011</v>
      </c>
    </row>
    <row r="19" spans="1:99" x14ac:dyDescent="0.25">
      <c r="A19" s="2" t="s">
        <v>295</v>
      </c>
      <c r="D19" s="2">
        <v>6</v>
      </c>
      <c r="E19" s="2" t="s">
        <v>482</v>
      </c>
      <c r="F19" s="2" t="s">
        <v>481</v>
      </c>
      <c r="J19" s="2" t="s">
        <v>292</v>
      </c>
      <c r="K19" s="2" t="s">
        <v>291</v>
      </c>
      <c r="L19" s="2">
        <v>336423936</v>
      </c>
      <c r="M19" s="2">
        <v>1509256985</v>
      </c>
      <c r="N19" s="2">
        <v>0</v>
      </c>
      <c r="O19" s="2">
        <v>0</v>
      </c>
      <c r="P19" s="2" t="s">
        <v>290</v>
      </c>
      <c r="U19" s="2">
        <v>0</v>
      </c>
      <c r="V19" s="2">
        <v>0</v>
      </c>
      <c r="AA19" s="2" t="s">
        <v>480</v>
      </c>
      <c r="AB19" s="2" t="s">
        <v>478</v>
      </c>
      <c r="AC19" s="2" t="s">
        <v>479</v>
      </c>
      <c r="AD19" s="2" t="s">
        <v>478</v>
      </c>
      <c r="AZ19" s="2" t="s">
        <v>599</v>
      </c>
      <c r="BA19" s="2" t="s">
        <v>555</v>
      </c>
      <c r="BB19" s="2" t="s">
        <v>560</v>
      </c>
      <c r="BC19" s="2" t="s">
        <v>128</v>
      </c>
      <c r="BD19" s="2" t="s">
        <v>804</v>
      </c>
      <c r="BG19" s="2" t="s">
        <v>553</v>
      </c>
      <c r="BO19" s="2" t="s">
        <v>555</v>
      </c>
      <c r="BP19" s="2" t="s">
        <v>128</v>
      </c>
      <c r="BT19" s="2" t="s">
        <v>475</v>
      </c>
      <c r="BV19" s="2" t="s">
        <v>474</v>
      </c>
      <c r="BW19" s="2" t="s">
        <v>78</v>
      </c>
      <c r="CD19" s="2" t="s">
        <v>473</v>
      </c>
      <c r="CH19" s="2" t="s">
        <v>8</v>
      </c>
      <c r="CI19" s="2" t="s">
        <v>294</v>
      </c>
      <c r="CJ19" s="2" t="s">
        <v>28</v>
      </c>
      <c r="CK19" s="2">
        <v>1600000000</v>
      </c>
      <c r="CL19" s="2" t="s">
        <v>19</v>
      </c>
      <c r="CM19" s="3">
        <v>40634</v>
      </c>
      <c r="CO19" s="2" t="s">
        <v>293</v>
      </c>
      <c r="CP19" s="2" t="s">
        <v>31</v>
      </c>
      <c r="CQ19" s="2" t="s">
        <v>17</v>
      </c>
      <c r="CR19" s="2" t="s">
        <v>129</v>
      </c>
      <c r="CS19" s="2" t="s">
        <v>803</v>
      </c>
      <c r="CT19" s="2">
        <v>2011</v>
      </c>
      <c r="CU19" s="2">
        <v>2011</v>
      </c>
    </row>
    <row r="20" spans="1:99" x14ac:dyDescent="0.25">
      <c r="A20" s="2" t="s">
        <v>289</v>
      </c>
      <c r="B20" s="2" t="s">
        <v>802</v>
      </c>
      <c r="C20" s="2" t="s">
        <v>280</v>
      </c>
      <c r="D20" s="2">
        <v>1</v>
      </c>
      <c r="E20" s="2" t="s">
        <v>482</v>
      </c>
      <c r="F20" s="2" t="s">
        <v>481</v>
      </c>
      <c r="G20" s="2">
        <v>8</v>
      </c>
      <c r="H20" s="2" t="s">
        <v>151</v>
      </c>
      <c r="I20" s="2" t="s">
        <v>285</v>
      </c>
      <c r="J20" s="2" t="s">
        <v>284</v>
      </c>
      <c r="K20" s="2" t="s">
        <v>282</v>
      </c>
      <c r="L20" s="2">
        <v>0</v>
      </c>
      <c r="M20" s="2">
        <v>0</v>
      </c>
      <c r="N20" s="2">
        <v>0</v>
      </c>
      <c r="O20" s="2">
        <v>0</v>
      </c>
      <c r="P20" s="2" t="s">
        <v>281</v>
      </c>
      <c r="Q20" s="2" t="s">
        <v>801</v>
      </c>
      <c r="S20" s="2" t="s">
        <v>800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14817</v>
      </c>
      <c r="Z20" s="2">
        <v>2010</v>
      </c>
      <c r="AA20" s="2" t="s">
        <v>480</v>
      </c>
      <c r="AB20" s="2" t="s">
        <v>478</v>
      </c>
      <c r="AC20" s="2" t="s">
        <v>479</v>
      </c>
      <c r="AD20" s="2" t="s">
        <v>478</v>
      </c>
      <c r="AL20" s="2" t="s">
        <v>799</v>
      </c>
      <c r="AM20" s="2" t="s">
        <v>798</v>
      </c>
      <c r="AN20" s="2" t="s">
        <v>280</v>
      </c>
      <c r="AO20" s="2" t="s">
        <v>799</v>
      </c>
      <c r="AP20" s="2" t="s">
        <v>798</v>
      </c>
      <c r="AQ20" s="2" t="s">
        <v>280</v>
      </c>
      <c r="AR20" s="2" t="s">
        <v>280</v>
      </c>
      <c r="AU20" s="2" t="s">
        <v>797</v>
      </c>
      <c r="AW20" s="2" t="s">
        <v>796</v>
      </c>
      <c r="AX20" s="2" t="s">
        <v>795</v>
      </c>
      <c r="AY20" s="2" t="s">
        <v>589</v>
      </c>
      <c r="AZ20" s="2" t="s">
        <v>588</v>
      </c>
      <c r="BA20" s="2" t="s">
        <v>586</v>
      </c>
      <c r="BB20" s="2" t="s">
        <v>587</v>
      </c>
      <c r="BC20" s="2" t="s">
        <v>150</v>
      </c>
      <c r="BD20" s="2" t="s">
        <v>794</v>
      </c>
      <c r="BE20" s="2" t="s">
        <v>793</v>
      </c>
      <c r="BF20" s="2" t="s">
        <v>792</v>
      </c>
      <c r="BG20" s="2" t="s">
        <v>792</v>
      </c>
      <c r="BH20" s="2" t="s">
        <v>90</v>
      </c>
      <c r="BK20" s="2" t="s">
        <v>791</v>
      </c>
      <c r="BL20" s="2" t="s">
        <v>790</v>
      </c>
      <c r="BO20" s="2" t="s">
        <v>789</v>
      </c>
      <c r="BP20" s="2" t="s">
        <v>278</v>
      </c>
      <c r="BQ20" s="2" t="s">
        <v>788</v>
      </c>
      <c r="BR20" s="2" t="s">
        <v>787</v>
      </c>
      <c r="BT20" s="2" t="s">
        <v>482</v>
      </c>
      <c r="BU20" s="2" t="s">
        <v>285</v>
      </c>
      <c r="BV20" s="2" t="s">
        <v>591</v>
      </c>
      <c r="BW20" s="2" t="s">
        <v>157</v>
      </c>
      <c r="BX20" s="2" t="s">
        <v>484</v>
      </c>
      <c r="BY20" s="2" t="s">
        <v>87</v>
      </c>
      <c r="BZ20" s="2" t="s">
        <v>703</v>
      </c>
      <c r="CB20" s="2" t="s">
        <v>483</v>
      </c>
      <c r="CC20" s="2" t="s">
        <v>88</v>
      </c>
      <c r="CD20" s="2" t="s">
        <v>473</v>
      </c>
      <c r="CF20" s="2" t="s">
        <v>287</v>
      </c>
      <c r="CG20" s="2" t="s">
        <v>281</v>
      </c>
      <c r="CH20" s="2" t="s">
        <v>10</v>
      </c>
      <c r="CI20" s="2" t="s">
        <v>288</v>
      </c>
      <c r="CJ20" s="2" t="s">
        <v>28</v>
      </c>
      <c r="CK20" s="2">
        <v>117000000</v>
      </c>
      <c r="CL20" s="2" t="s">
        <v>25</v>
      </c>
      <c r="CM20" s="3">
        <v>40360</v>
      </c>
      <c r="CN20" s="2" t="s">
        <v>283</v>
      </c>
      <c r="CO20" s="2" t="s">
        <v>286</v>
      </c>
      <c r="CP20" s="2" t="s">
        <v>31</v>
      </c>
      <c r="CQ20" s="2" t="s">
        <v>17</v>
      </c>
      <c r="CR20" s="2" t="s">
        <v>279</v>
      </c>
      <c r="CS20" s="2" t="s">
        <v>786</v>
      </c>
      <c r="CT20" s="2">
        <v>2010</v>
      </c>
      <c r="CU20" s="2">
        <v>2010</v>
      </c>
    </row>
    <row r="21" spans="1:99" x14ac:dyDescent="0.25">
      <c r="A21" s="2" t="s">
        <v>277</v>
      </c>
      <c r="B21" s="2" t="s">
        <v>785</v>
      </c>
      <c r="C21" s="2" t="s">
        <v>270</v>
      </c>
      <c r="D21" s="2">
        <v>2</v>
      </c>
      <c r="E21" s="2" t="s">
        <v>482</v>
      </c>
      <c r="F21" s="2" t="s">
        <v>481</v>
      </c>
      <c r="I21" s="2" t="s">
        <v>273</v>
      </c>
      <c r="J21" s="2" t="s">
        <v>272</v>
      </c>
      <c r="K21" s="2" t="s">
        <v>271</v>
      </c>
      <c r="L21" s="2">
        <v>9808740</v>
      </c>
      <c r="M21" s="2">
        <v>330260600</v>
      </c>
      <c r="N21" s="2">
        <v>0</v>
      </c>
      <c r="O21" s="2">
        <v>0</v>
      </c>
      <c r="P21" s="2" t="s">
        <v>207</v>
      </c>
      <c r="Q21" s="2" t="s">
        <v>784</v>
      </c>
      <c r="S21" s="2" t="s">
        <v>783</v>
      </c>
      <c r="T21" s="2">
        <v>0</v>
      </c>
      <c r="U21" s="2">
        <v>0</v>
      </c>
      <c r="V21" s="2">
        <v>0</v>
      </c>
      <c r="W21" s="2">
        <v>330260600</v>
      </c>
      <c r="X21" s="2">
        <v>9808740</v>
      </c>
      <c r="AA21" s="2" t="s">
        <v>480</v>
      </c>
      <c r="AB21" s="2" t="s">
        <v>478</v>
      </c>
      <c r="AC21" s="2" t="s">
        <v>479</v>
      </c>
      <c r="AD21" s="2" t="s">
        <v>478</v>
      </c>
      <c r="AL21" s="2" t="s">
        <v>782</v>
      </c>
      <c r="AM21" s="2" t="s">
        <v>781</v>
      </c>
      <c r="AN21" s="2" t="s">
        <v>270</v>
      </c>
      <c r="AU21" s="2" t="s">
        <v>780</v>
      </c>
      <c r="BC21" s="2" t="s">
        <v>128</v>
      </c>
      <c r="BD21" s="2" t="s">
        <v>779</v>
      </c>
      <c r="BE21" s="2" t="s">
        <v>778</v>
      </c>
      <c r="BT21" s="2" t="s">
        <v>475</v>
      </c>
      <c r="BV21" s="2" t="s">
        <v>474</v>
      </c>
      <c r="BW21" s="2" t="s">
        <v>78</v>
      </c>
      <c r="CD21" s="2" t="s">
        <v>473</v>
      </c>
      <c r="CF21" s="2" t="s">
        <v>275</v>
      </c>
      <c r="CH21" s="2" t="s">
        <v>11</v>
      </c>
      <c r="CI21" s="2" t="s">
        <v>276</v>
      </c>
      <c r="CJ21" s="2" t="s">
        <v>28</v>
      </c>
      <c r="CK21" s="2">
        <v>337000000</v>
      </c>
      <c r="CL21" s="2" t="s">
        <v>19</v>
      </c>
      <c r="CM21" s="3">
        <v>40787</v>
      </c>
      <c r="CO21" s="2" t="s">
        <v>274</v>
      </c>
      <c r="CP21" s="2" t="s">
        <v>31</v>
      </c>
      <c r="CQ21" s="2" t="s">
        <v>17</v>
      </c>
      <c r="CR21" s="2" t="s">
        <v>48</v>
      </c>
      <c r="CS21" s="2" t="s">
        <v>777</v>
      </c>
      <c r="CT21" s="2">
        <v>2011</v>
      </c>
      <c r="CU21" s="2">
        <v>2011</v>
      </c>
    </row>
    <row r="22" spans="1:99" x14ac:dyDescent="0.25">
      <c r="A22" s="2" t="s">
        <v>269</v>
      </c>
      <c r="B22" s="2" t="s">
        <v>776</v>
      </c>
      <c r="C22" s="2" t="s">
        <v>262</v>
      </c>
      <c r="D22" s="2">
        <v>4</v>
      </c>
      <c r="E22" s="2" t="s">
        <v>482</v>
      </c>
      <c r="F22" s="2" t="s">
        <v>481</v>
      </c>
      <c r="G22" s="2">
        <v>8</v>
      </c>
      <c r="H22" s="2" t="s">
        <v>151</v>
      </c>
      <c r="I22" s="2" t="s">
        <v>265</v>
      </c>
      <c r="J22" s="2" t="s">
        <v>264</v>
      </c>
      <c r="K22" s="2" t="s">
        <v>263</v>
      </c>
      <c r="L22" s="2">
        <v>323743641</v>
      </c>
      <c r="M22" s="2">
        <v>2248220270</v>
      </c>
      <c r="N22" s="2">
        <v>0</v>
      </c>
      <c r="O22" s="2">
        <v>0</v>
      </c>
      <c r="P22" s="2" t="s">
        <v>188</v>
      </c>
      <c r="Q22" s="2" t="s">
        <v>775</v>
      </c>
      <c r="S22" s="2" t="s">
        <v>568</v>
      </c>
      <c r="T22" s="2">
        <v>0</v>
      </c>
      <c r="U22" s="2">
        <v>0</v>
      </c>
      <c r="V22" s="2">
        <v>0</v>
      </c>
      <c r="W22" s="2">
        <v>2248220270</v>
      </c>
      <c r="X22" s="2">
        <v>323743641</v>
      </c>
      <c r="AA22" s="2" t="s">
        <v>480</v>
      </c>
      <c r="AB22" s="2" t="s">
        <v>478</v>
      </c>
      <c r="AC22" s="2" t="s">
        <v>479</v>
      </c>
      <c r="AD22" s="2" t="s">
        <v>478</v>
      </c>
      <c r="AL22" s="2" t="s">
        <v>774</v>
      </c>
      <c r="AM22" s="2" t="s">
        <v>773</v>
      </c>
      <c r="AN22" s="2" t="s">
        <v>262</v>
      </c>
      <c r="BH22" s="2" t="s">
        <v>90</v>
      </c>
      <c r="BL22" s="2" t="s">
        <v>772</v>
      </c>
      <c r="BO22" s="2" t="s">
        <v>555</v>
      </c>
      <c r="BP22" s="2" t="s">
        <v>128</v>
      </c>
      <c r="BT22" s="2" t="s">
        <v>475</v>
      </c>
      <c r="BV22" s="2" t="s">
        <v>474</v>
      </c>
      <c r="BW22" s="2" t="s">
        <v>78</v>
      </c>
      <c r="BX22" s="2" t="s">
        <v>484</v>
      </c>
      <c r="BY22" s="2" t="s">
        <v>87</v>
      </c>
      <c r="CD22" s="2" t="s">
        <v>473</v>
      </c>
      <c r="CF22" s="2" t="s">
        <v>267</v>
      </c>
      <c r="CH22" s="2" t="s">
        <v>8</v>
      </c>
      <c r="CI22" s="2" t="s">
        <v>268</v>
      </c>
      <c r="CJ22" s="2" t="s">
        <v>28</v>
      </c>
      <c r="CK22" s="2">
        <v>1200000000</v>
      </c>
      <c r="CL22" s="2" t="s">
        <v>19</v>
      </c>
      <c r="CM22" s="3">
        <v>40787</v>
      </c>
      <c r="CO22" s="2" t="s">
        <v>266</v>
      </c>
      <c r="CP22" s="2" t="s">
        <v>31</v>
      </c>
      <c r="CQ22" s="2" t="s">
        <v>17</v>
      </c>
      <c r="CR22" s="2" t="s">
        <v>129</v>
      </c>
      <c r="CS22" s="2" t="s">
        <v>771</v>
      </c>
      <c r="CT22" s="2">
        <v>2011</v>
      </c>
      <c r="CU22" s="2">
        <v>2011</v>
      </c>
    </row>
    <row r="23" spans="1:99" x14ac:dyDescent="0.25">
      <c r="A23" s="2" t="s">
        <v>261</v>
      </c>
      <c r="B23" s="2" t="s">
        <v>770</v>
      </c>
      <c r="C23" s="2" t="s">
        <v>254</v>
      </c>
      <c r="D23" s="2">
        <v>3</v>
      </c>
      <c r="E23" s="2" t="s">
        <v>482</v>
      </c>
      <c r="F23" s="2" t="s">
        <v>481</v>
      </c>
      <c r="G23" s="2">
        <v>7</v>
      </c>
      <c r="H23" s="2" t="s">
        <v>27</v>
      </c>
      <c r="I23" s="2" t="s">
        <v>257</v>
      </c>
      <c r="L23" s="2">
        <v>45017250</v>
      </c>
      <c r="M23" s="2">
        <v>1447500000</v>
      </c>
      <c r="N23" s="2">
        <v>0</v>
      </c>
      <c r="O23" s="2">
        <v>0</v>
      </c>
      <c r="P23" s="2" t="s">
        <v>255</v>
      </c>
      <c r="Q23" s="2" t="s">
        <v>769</v>
      </c>
      <c r="S23" s="2" t="s">
        <v>568</v>
      </c>
      <c r="T23" s="2">
        <v>0</v>
      </c>
      <c r="U23" s="2">
        <v>0</v>
      </c>
      <c r="V23" s="2">
        <v>0</v>
      </c>
      <c r="W23" s="2">
        <v>1447500000</v>
      </c>
      <c r="X23" s="2">
        <v>45017250</v>
      </c>
      <c r="AA23" s="2" t="s">
        <v>480</v>
      </c>
      <c r="AB23" s="2" t="s">
        <v>478</v>
      </c>
      <c r="AC23" s="2" t="s">
        <v>479</v>
      </c>
      <c r="AD23" s="2" t="s">
        <v>478</v>
      </c>
      <c r="AL23" s="2" t="s">
        <v>768</v>
      </c>
      <c r="AM23" s="2" t="s">
        <v>767</v>
      </c>
      <c r="AO23" s="2" t="s">
        <v>766</v>
      </c>
      <c r="AP23" s="2" t="s">
        <v>765</v>
      </c>
      <c r="AQ23" s="2" t="s">
        <v>253</v>
      </c>
      <c r="AR23" s="2" t="s">
        <v>253</v>
      </c>
      <c r="AW23" s="2" t="s">
        <v>764</v>
      </c>
      <c r="AX23" s="2" t="s">
        <v>763</v>
      </c>
      <c r="AZ23" s="2" t="s">
        <v>762</v>
      </c>
      <c r="BA23" s="2" t="s">
        <v>759</v>
      </c>
      <c r="BB23" s="2" t="s">
        <v>761</v>
      </c>
      <c r="BC23" s="2" t="s">
        <v>251</v>
      </c>
      <c r="BF23" s="2" t="s">
        <v>760</v>
      </c>
      <c r="BG23" s="2" t="s">
        <v>760</v>
      </c>
      <c r="BO23" s="2" t="s">
        <v>759</v>
      </c>
      <c r="BP23" s="2" t="s">
        <v>251</v>
      </c>
      <c r="BV23" s="2" t="s">
        <v>474</v>
      </c>
      <c r="BW23" s="2" t="s">
        <v>78</v>
      </c>
      <c r="CD23" s="2" t="s">
        <v>473</v>
      </c>
      <c r="CF23" s="2" t="s">
        <v>259</v>
      </c>
      <c r="CH23" s="2" t="s">
        <v>3</v>
      </c>
      <c r="CI23" s="2" t="s">
        <v>260</v>
      </c>
      <c r="CJ23" s="2" t="s">
        <v>27</v>
      </c>
      <c r="CK23" s="2">
        <v>1450000000</v>
      </c>
      <c r="CL23" s="2" t="s">
        <v>25</v>
      </c>
      <c r="CM23" s="3">
        <v>40179</v>
      </c>
      <c r="CN23" s="2" t="s">
        <v>256</v>
      </c>
      <c r="CO23" s="2" t="s">
        <v>258</v>
      </c>
      <c r="CP23" s="2" t="s">
        <v>31</v>
      </c>
      <c r="CQ23" s="2" t="s">
        <v>16</v>
      </c>
      <c r="CR23" s="2" t="s">
        <v>252</v>
      </c>
      <c r="CS23" s="2" t="s">
        <v>758</v>
      </c>
      <c r="CT23" s="2">
        <v>2010</v>
      </c>
      <c r="CU23" s="2">
        <v>2010</v>
      </c>
    </row>
    <row r="24" spans="1:99" x14ac:dyDescent="0.25">
      <c r="A24" s="2" t="s">
        <v>250</v>
      </c>
      <c r="B24" s="2" t="s">
        <v>757</v>
      </c>
      <c r="C24" s="2" t="s">
        <v>242</v>
      </c>
      <c r="D24" s="2">
        <v>1</v>
      </c>
      <c r="E24" s="2" t="s">
        <v>482</v>
      </c>
      <c r="F24" s="2" t="s">
        <v>481</v>
      </c>
      <c r="G24" s="2">
        <v>7</v>
      </c>
      <c r="H24" s="2" t="s">
        <v>27</v>
      </c>
      <c r="I24" s="2" t="s">
        <v>246</v>
      </c>
      <c r="J24" s="2" t="s">
        <v>245</v>
      </c>
      <c r="K24" s="2" t="s">
        <v>244</v>
      </c>
      <c r="L24" s="2">
        <v>5025704</v>
      </c>
      <c r="M24" s="2">
        <v>324239000</v>
      </c>
      <c r="N24" s="2">
        <v>0</v>
      </c>
      <c r="O24" s="2">
        <v>0</v>
      </c>
      <c r="P24" s="2" t="s">
        <v>243</v>
      </c>
      <c r="Q24" s="2" t="s">
        <v>756</v>
      </c>
      <c r="S24" s="2" t="s">
        <v>568</v>
      </c>
      <c r="T24" s="2">
        <v>0</v>
      </c>
      <c r="U24" s="2">
        <v>0</v>
      </c>
      <c r="V24" s="2">
        <v>0</v>
      </c>
      <c r="W24" s="2">
        <v>324239000</v>
      </c>
      <c r="X24" s="2">
        <v>5025704</v>
      </c>
      <c r="Y24" s="2">
        <v>17844</v>
      </c>
      <c r="Z24" s="2">
        <v>2019</v>
      </c>
      <c r="AA24" s="2" t="s">
        <v>480</v>
      </c>
      <c r="AB24" s="2" t="s">
        <v>478</v>
      </c>
      <c r="AC24" s="2" t="s">
        <v>479</v>
      </c>
      <c r="AD24" s="2" t="s">
        <v>478</v>
      </c>
      <c r="AE24" s="2" t="s">
        <v>527</v>
      </c>
      <c r="AF24" s="2" t="s">
        <v>526</v>
      </c>
      <c r="AG24" s="2" t="s">
        <v>480</v>
      </c>
      <c r="AH24" s="2" t="s">
        <v>479</v>
      </c>
      <c r="AI24" s="2" t="s">
        <v>478</v>
      </c>
      <c r="AJ24" s="2" t="s">
        <v>525</v>
      </c>
      <c r="AK24" s="2" t="s">
        <v>524</v>
      </c>
      <c r="AL24" s="2" t="s">
        <v>755</v>
      </c>
      <c r="AM24" s="2" t="s">
        <v>754</v>
      </c>
      <c r="AN24" s="2" t="s">
        <v>753</v>
      </c>
      <c r="AS24" s="2" t="s">
        <v>516</v>
      </c>
      <c r="AT24" s="2" t="s">
        <v>515</v>
      </c>
      <c r="AU24" s="2" t="s">
        <v>752</v>
      </c>
      <c r="AV24" s="2" t="s">
        <v>751</v>
      </c>
      <c r="AW24" s="2" t="s">
        <v>750</v>
      </c>
      <c r="AX24" s="2" t="s">
        <v>745</v>
      </c>
      <c r="AY24" s="2" t="s">
        <v>744</v>
      </c>
      <c r="AZ24" s="2" t="s">
        <v>743</v>
      </c>
      <c r="BA24" s="2" t="s">
        <v>742</v>
      </c>
      <c r="BB24" s="2" t="s">
        <v>749</v>
      </c>
      <c r="BC24" s="2" t="s">
        <v>241</v>
      </c>
      <c r="BD24" s="2" t="s">
        <v>748</v>
      </c>
      <c r="BE24" s="2" t="s">
        <v>747</v>
      </c>
      <c r="BF24" s="2" t="s">
        <v>740</v>
      </c>
      <c r="BG24" s="2" t="s">
        <v>740</v>
      </c>
      <c r="BH24" s="2" t="s">
        <v>117</v>
      </c>
      <c r="BI24" s="2" t="s">
        <v>516</v>
      </c>
      <c r="BJ24" s="2" t="s">
        <v>515</v>
      </c>
      <c r="BK24" s="2" t="s">
        <v>746</v>
      </c>
      <c r="BL24" s="2" t="s">
        <v>745</v>
      </c>
      <c r="BM24" s="2" t="s">
        <v>744</v>
      </c>
      <c r="BN24" s="2" t="s">
        <v>743</v>
      </c>
      <c r="BO24" s="2" t="s">
        <v>742</v>
      </c>
      <c r="BP24" s="2" t="s">
        <v>241</v>
      </c>
      <c r="BQ24" s="2" t="s">
        <v>741</v>
      </c>
      <c r="BR24" s="2" t="s">
        <v>740</v>
      </c>
      <c r="BS24" s="2" t="s">
        <v>740</v>
      </c>
      <c r="BT24" s="2" t="s">
        <v>475</v>
      </c>
      <c r="BU24" s="2" t="s">
        <v>739</v>
      </c>
      <c r="BV24" s="2" t="s">
        <v>474</v>
      </c>
      <c r="BW24" s="2" t="s">
        <v>78</v>
      </c>
      <c r="BX24" s="2" t="s">
        <v>508</v>
      </c>
      <c r="BY24" s="2" t="s">
        <v>101</v>
      </c>
      <c r="CB24" s="2" t="s">
        <v>531</v>
      </c>
      <c r="CC24" s="2" t="s">
        <v>114</v>
      </c>
      <c r="CD24" s="2" t="s">
        <v>473</v>
      </c>
      <c r="CE24" s="2" t="s">
        <v>507</v>
      </c>
      <c r="CF24" s="2" t="s">
        <v>248</v>
      </c>
      <c r="CG24" s="2" t="s">
        <v>243</v>
      </c>
      <c r="CH24" s="2" t="s">
        <v>14</v>
      </c>
      <c r="CI24" s="2" t="s">
        <v>249</v>
      </c>
      <c r="CJ24" s="2" t="s">
        <v>29</v>
      </c>
      <c r="CK24" s="2">
        <v>343000000</v>
      </c>
      <c r="CL24" s="2" t="s">
        <v>19</v>
      </c>
      <c r="CM24" s="3">
        <v>40575</v>
      </c>
      <c r="CO24" s="2" t="s">
        <v>247</v>
      </c>
      <c r="CP24" s="2" t="s">
        <v>31</v>
      </c>
      <c r="CQ24" s="2" t="s">
        <v>17</v>
      </c>
      <c r="CR24" s="2" t="s">
        <v>33</v>
      </c>
      <c r="CS24" s="2" t="s">
        <v>738</v>
      </c>
      <c r="CT24" s="2">
        <v>2011</v>
      </c>
      <c r="CU24" s="2">
        <v>2011</v>
      </c>
    </row>
    <row r="25" spans="1:99" x14ac:dyDescent="0.25">
      <c r="A25" s="2" t="s">
        <v>240</v>
      </c>
      <c r="B25" s="2" t="s">
        <v>737</v>
      </c>
      <c r="C25" s="2" t="s">
        <v>234</v>
      </c>
      <c r="D25" s="2">
        <v>3</v>
      </c>
      <c r="E25" s="2" t="s">
        <v>482</v>
      </c>
      <c r="F25" s="2" t="s">
        <v>481</v>
      </c>
      <c r="G25" s="2">
        <v>8</v>
      </c>
      <c r="H25" s="2" t="s">
        <v>151</v>
      </c>
      <c r="I25" s="2" t="s">
        <v>236</v>
      </c>
      <c r="J25" s="2" t="s">
        <v>227</v>
      </c>
      <c r="K25" s="2" t="s">
        <v>226</v>
      </c>
      <c r="L25" s="2">
        <v>56420000</v>
      </c>
      <c r="M25" s="2">
        <v>700000000</v>
      </c>
      <c r="N25" s="2">
        <v>0</v>
      </c>
      <c r="O25" s="2">
        <v>0</v>
      </c>
      <c r="P25" s="2" t="s">
        <v>235</v>
      </c>
      <c r="Q25" s="2" t="s">
        <v>736</v>
      </c>
      <c r="S25" s="2" t="s">
        <v>568</v>
      </c>
      <c r="T25" s="2">
        <v>0</v>
      </c>
      <c r="U25" s="2">
        <v>0</v>
      </c>
      <c r="V25" s="2">
        <v>0</v>
      </c>
      <c r="W25" s="2">
        <v>700000000</v>
      </c>
      <c r="X25" s="2">
        <v>56420000</v>
      </c>
      <c r="AA25" s="2" t="s">
        <v>480</v>
      </c>
      <c r="AB25" s="2" t="s">
        <v>478</v>
      </c>
      <c r="AC25" s="2" t="s">
        <v>479</v>
      </c>
      <c r="AD25" s="2" t="s">
        <v>478</v>
      </c>
      <c r="AL25" s="2" t="s">
        <v>735</v>
      </c>
      <c r="AM25" s="2" t="s">
        <v>734</v>
      </c>
      <c r="AN25" s="2" t="s">
        <v>234</v>
      </c>
      <c r="AW25" s="2" t="s">
        <v>733</v>
      </c>
      <c r="AX25" s="2" t="s">
        <v>732</v>
      </c>
      <c r="AY25" s="2" t="s">
        <v>731</v>
      </c>
      <c r="AZ25" s="2" t="s">
        <v>730</v>
      </c>
      <c r="BA25" s="2" t="s">
        <v>723</v>
      </c>
      <c r="BB25" s="2" t="s">
        <v>729</v>
      </c>
      <c r="BC25" s="2" t="s">
        <v>233</v>
      </c>
      <c r="BD25" s="2" t="s">
        <v>728</v>
      </c>
      <c r="BE25" s="2" t="s">
        <v>727</v>
      </c>
      <c r="BF25" s="2" t="s">
        <v>726</v>
      </c>
      <c r="BG25" s="2" t="s">
        <v>726</v>
      </c>
      <c r="BK25" s="2" t="s">
        <v>725</v>
      </c>
      <c r="BM25" s="2" t="s">
        <v>724</v>
      </c>
      <c r="BO25" s="2" t="s">
        <v>723</v>
      </c>
      <c r="BP25" s="2" t="s">
        <v>233</v>
      </c>
      <c r="BT25" s="2" t="s">
        <v>475</v>
      </c>
      <c r="BV25" s="2" t="s">
        <v>474</v>
      </c>
      <c r="BW25" s="2" t="s">
        <v>78</v>
      </c>
      <c r="BX25" s="2" t="s">
        <v>484</v>
      </c>
      <c r="BY25" s="2" t="s">
        <v>87</v>
      </c>
      <c r="CB25" s="2" t="s">
        <v>483</v>
      </c>
      <c r="CC25" s="2" t="s">
        <v>88</v>
      </c>
      <c r="CD25" s="2" t="s">
        <v>473</v>
      </c>
      <c r="CF25" s="2" t="s">
        <v>238</v>
      </c>
      <c r="CH25" s="2" t="s">
        <v>9</v>
      </c>
      <c r="CI25" s="2" t="s">
        <v>239</v>
      </c>
      <c r="CJ25" s="2" t="s">
        <v>30</v>
      </c>
      <c r="CK25" s="2">
        <v>350000000</v>
      </c>
      <c r="CL25" s="2" t="s">
        <v>19</v>
      </c>
      <c r="CM25" s="3">
        <v>40787</v>
      </c>
      <c r="CO25" s="2" t="s">
        <v>237</v>
      </c>
      <c r="CP25" s="2" t="s">
        <v>31</v>
      </c>
      <c r="CQ25" s="2" t="s">
        <v>17</v>
      </c>
      <c r="CR25" s="2" t="s">
        <v>33</v>
      </c>
      <c r="CS25" s="2" t="s">
        <v>722</v>
      </c>
      <c r="CT25" s="2">
        <v>2011</v>
      </c>
      <c r="CU25" s="2">
        <v>2011</v>
      </c>
    </row>
    <row r="26" spans="1:99" x14ac:dyDescent="0.25">
      <c r="A26" s="2" t="s">
        <v>232</v>
      </c>
      <c r="B26" s="2" t="s">
        <v>721</v>
      </c>
      <c r="C26" s="2" t="s">
        <v>225</v>
      </c>
      <c r="D26" s="2">
        <v>1</v>
      </c>
      <c r="E26" s="2" t="s">
        <v>482</v>
      </c>
      <c r="F26" s="2" t="s">
        <v>481</v>
      </c>
      <c r="G26" s="2">
        <v>8</v>
      </c>
      <c r="H26" s="2" t="s">
        <v>151</v>
      </c>
      <c r="I26" s="2" t="s">
        <v>229</v>
      </c>
      <c r="J26" s="2" t="s">
        <v>227</v>
      </c>
      <c r="K26" s="2" t="s">
        <v>226</v>
      </c>
      <c r="L26" s="2">
        <v>16164421</v>
      </c>
      <c r="M26" s="2">
        <v>103155208</v>
      </c>
      <c r="N26" s="2">
        <v>0</v>
      </c>
      <c r="O26" s="2">
        <v>0</v>
      </c>
      <c r="P26" s="2" t="s">
        <v>152</v>
      </c>
      <c r="Q26" s="2" t="s">
        <v>720</v>
      </c>
      <c r="S26" s="2" t="s">
        <v>568</v>
      </c>
      <c r="T26" s="2">
        <v>0</v>
      </c>
      <c r="U26" s="2">
        <v>0</v>
      </c>
      <c r="V26" s="2">
        <v>0</v>
      </c>
      <c r="W26" s="2">
        <v>103155208</v>
      </c>
      <c r="X26" s="2">
        <v>16164421</v>
      </c>
      <c r="Y26" s="2">
        <v>15236</v>
      </c>
      <c r="Z26" s="2">
        <v>2011</v>
      </c>
      <c r="AA26" s="2" t="s">
        <v>480</v>
      </c>
      <c r="AB26" s="2" t="s">
        <v>478</v>
      </c>
      <c r="AC26" s="2" t="s">
        <v>479</v>
      </c>
      <c r="AD26" s="2" t="s">
        <v>478</v>
      </c>
      <c r="AL26" s="2" t="s">
        <v>719</v>
      </c>
      <c r="AM26" s="2" t="s">
        <v>718</v>
      </c>
      <c r="AN26" s="2" t="s">
        <v>717</v>
      </c>
      <c r="AU26" s="2" t="s">
        <v>716</v>
      </c>
      <c r="AW26" s="2" t="s">
        <v>715</v>
      </c>
      <c r="AX26" s="2" t="s">
        <v>714</v>
      </c>
      <c r="AY26" s="2" t="s">
        <v>713</v>
      </c>
      <c r="AZ26" s="2" t="s">
        <v>712</v>
      </c>
      <c r="BA26" s="2" t="s">
        <v>706</v>
      </c>
      <c r="BB26" s="2" t="s">
        <v>711</v>
      </c>
      <c r="BC26" s="2" t="s">
        <v>224</v>
      </c>
      <c r="BD26" s="2" t="s">
        <v>705</v>
      </c>
      <c r="BE26" s="2" t="s">
        <v>710</v>
      </c>
      <c r="BF26" s="2" t="s">
        <v>704</v>
      </c>
      <c r="BG26" s="2" t="s">
        <v>709</v>
      </c>
      <c r="BH26" s="2" t="s">
        <v>90</v>
      </c>
      <c r="BK26" s="2" t="s">
        <v>708</v>
      </c>
      <c r="BL26" s="2" t="s">
        <v>707</v>
      </c>
      <c r="BO26" s="2" t="s">
        <v>706</v>
      </c>
      <c r="BP26" s="2" t="s">
        <v>223</v>
      </c>
      <c r="BQ26" s="2" t="s">
        <v>705</v>
      </c>
      <c r="BR26" s="2" t="s">
        <v>704</v>
      </c>
      <c r="BT26" s="2" t="s">
        <v>475</v>
      </c>
      <c r="BU26" s="2" t="s">
        <v>229</v>
      </c>
      <c r="BV26" s="2" t="s">
        <v>474</v>
      </c>
      <c r="BW26" s="2" t="s">
        <v>78</v>
      </c>
      <c r="BX26" s="2" t="s">
        <v>484</v>
      </c>
      <c r="BY26" s="2" t="s">
        <v>87</v>
      </c>
      <c r="BZ26" s="2" t="s">
        <v>703</v>
      </c>
      <c r="CB26" s="2" t="s">
        <v>483</v>
      </c>
      <c r="CC26" s="2" t="s">
        <v>88</v>
      </c>
      <c r="CD26" s="2" t="s">
        <v>473</v>
      </c>
      <c r="CF26" s="2" t="s">
        <v>230</v>
      </c>
      <c r="CG26" s="2" t="s">
        <v>152</v>
      </c>
      <c r="CH26" s="2" t="s">
        <v>4</v>
      </c>
      <c r="CI26" s="2" t="s">
        <v>231</v>
      </c>
      <c r="CJ26" s="2" t="s">
        <v>31</v>
      </c>
      <c r="CK26" s="2">
        <v>1030000000</v>
      </c>
      <c r="CL26" s="2" t="s">
        <v>24</v>
      </c>
      <c r="CM26" s="3">
        <v>40809</v>
      </c>
      <c r="CO26" s="2" t="s">
        <v>31</v>
      </c>
      <c r="CP26" s="2" t="s">
        <v>228</v>
      </c>
      <c r="CQ26" s="2" t="s">
        <v>17</v>
      </c>
      <c r="CS26" s="2" t="s">
        <v>31</v>
      </c>
      <c r="CT26" s="2">
        <v>2011</v>
      </c>
      <c r="CU26" s="2">
        <v>2011</v>
      </c>
    </row>
    <row r="27" spans="1:99" x14ac:dyDescent="0.25">
      <c r="A27" s="2" t="s">
        <v>222</v>
      </c>
      <c r="B27" s="2" t="s">
        <v>702</v>
      </c>
      <c r="C27" s="2" t="s">
        <v>216</v>
      </c>
      <c r="D27" s="2">
        <v>2</v>
      </c>
      <c r="E27" s="2" t="s">
        <v>482</v>
      </c>
      <c r="F27" s="2" t="s">
        <v>481</v>
      </c>
      <c r="G27" s="2">
        <v>8</v>
      </c>
      <c r="H27" s="2" t="s">
        <v>151</v>
      </c>
      <c r="I27" s="2" t="s">
        <v>219</v>
      </c>
      <c r="J27" s="2" t="s">
        <v>218</v>
      </c>
      <c r="K27" s="2" t="s">
        <v>217</v>
      </c>
      <c r="L27" s="2">
        <v>204960000</v>
      </c>
      <c r="M27" s="2">
        <v>1400000000</v>
      </c>
      <c r="N27" s="2">
        <v>0</v>
      </c>
      <c r="O27" s="2">
        <v>0</v>
      </c>
      <c r="P27" s="2" t="s">
        <v>152</v>
      </c>
      <c r="Q27" s="2" t="s">
        <v>701</v>
      </c>
      <c r="S27" s="2" t="s">
        <v>568</v>
      </c>
      <c r="T27" s="2">
        <v>0</v>
      </c>
      <c r="U27" s="2">
        <v>0</v>
      </c>
      <c r="V27" s="2">
        <v>0</v>
      </c>
      <c r="W27" s="2">
        <v>1400000000</v>
      </c>
      <c r="X27" s="2">
        <v>204960000</v>
      </c>
      <c r="Y27" s="2">
        <v>15245</v>
      </c>
      <c r="Z27" s="2">
        <v>2011</v>
      </c>
      <c r="AA27" s="2" t="s">
        <v>480</v>
      </c>
      <c r="AB27" s="2" t="s">
        <v>478</v>
      </c>
      <c r="AC27" s="2" t="s">
        <v>479</v>
      </c>
      <c r="AD27" s="2" t="s">
        <v>478</v>
      </c>
      <c r="AL27" s="2" t="s">
        <v>700</v>
      </c>
      <c r="AM27" s="2" t="s">
        <v>699</v>
      </c>
      <c r="AN27" s="2" t="s">
        <v>216</v>
      </c>
      <c r="AU27" s="2" t="s">
        <v>698</v>
      </c>
      <c r="AW27" s="2" t="s">
        <v>697</v>
      </c>
      <c r="AX27" s="2" t="s">
        <v>695</v>
      </c>
      <c r="AY27" s="2" t="s">
        <v>696</v>
      </c>
      <c r="AZ27" s="2" t="s">
        <v>695</v>
      </c>
      <c r="BA27" s="2" t="s">
        <v>688</v>
      </c>
      <c r="BB27" s="2" t="s">
        <v>694</v>
      </c>
      <c r="BC27" s="2" t="s">
        <v>215</v>
      </c>
      <c r="BD27" s="2" t="s">
        <v>693</v>
      </c>
      <c r="BE27" s="2" t="s">
        <v>692</v>
      </c>
      <c r="BF27" s="2" t="s">
        <v>691</v>
      </c>
      <c r="BG27" s="2" t="s">
        <v>691</v>
      </c>
      <c r="BK27" s="2" t="s">
        <v>690</v>
      </c>
      <c r="BM27" s="2" t="s">
        <v>689</v>
      </c>
      <c r="BO27" s="2" t="s">
        <v>688</v>
      </c>
      <c r="BP27" s="2" t="s">
        <v>215</v>
      </c>
      <c r="BT27" s="2" t="s">
        <v>475</v>
      </c>
      <c r="BV27" s="2" t="s">
        <v>474</v>
      </c>
      <c r="BW27" s="2" t="s">
        <v>78</v>
      </c>
      <c r="BX27" s="2" t="s">
        <v>484</v>
      </c>
      <c r="BY27" s="2" t="s">
        <v>87</v>
      </c>
      <c r="CB27" s="2" t="s">
        <v>483</v>
      </c>
      <c r="CC27" s="2" t="s">
        <v>88</v>
      </c>
      <c r="CD27" s="2" t="s">
        <v>473</v>
      </c>
      <c r="CF27" s="2" t="s">
        <v>220</v>
      </c>
      <c r="CH27" s="2" t="s">
        <v>11</v>
      </c>
      <c r="CI27" s="2" t="s">
        <v>221</v>
      </c>
      <c r="CJ27" s="2" t="s">
        <v>31</v>
      </c>
      <c r="CK27" s="2">
        <v>1400000000</v>
      </c>
      <c r="CL27" s="2" t="s">
        <v>24</v>
      </c>
      <c r="CM27" s="3">
        <v>40816</v>
      </c>
      <c r="CO27" s="2" t="s">
        <v>31</v>
      </c>
      <c r="CP27" s="2" t="s">
        <v>168</v>
      </c>
      <c r="CQ27" s="2" t="s">
        <v>17</v>
      </c>
      <c r="CS27" s="2" t="s">
        <v>31</v>
      </c>
      <c r="CT27" s="2">
        <v>2011</v>
      </c>
      <c r="CU27" s="2">
        <v>2011</v>
      </c>
    </row>
    <row r="28" spans="1:99" x14ac:dyDescent="0.25">
      <c r="A28" s="2" t="s">
        <v>214</v>
      </c>
      <c r="B28" s="2" t="s">
        <v>687</v>
      </c>
      <c r="C28" s="2" t="s">
        <v>206</v>
      </c>
      <c r="D28" s="2">
        <v>2</v>
      </c>
      <c r="E28" s="2" t="s">
        <v>482</v>
      </c>
      <c r="F28" s="2" t="s">
        <v>481</v>
      </c>
      <c r="I28" s="2" t="s">
        <v>210</v>
      </c>
      <c r="J28" s="2" t="s">
        <v>209</v>
      </c>
      <c r="K28" s="2" t="s">
        <v>208</v>
      </c>
      <c r="L28" s="2">
        <v>1167250</v>
      </c>
      <c r="M28" s="2">
        <v>1015000000</v>
      </c>
      <c r="N28" s="2">
        <v>0</v>
      </c>
      <c r="O28" s="2">
        <v>0</v>
      </c>
      <c r="P28" s="2" t="s">
        <v>207</v>
      </c>
      <c r="Q28" s="2" t="s">
        <v>686</v>
      </c>
      <c r="S28" s="2" t="s">
        <v>568</v>
      </c>
      <c r="T28" s="2">
        <v>0</v>
      </c>
      <c r="U28" s="2">
        <v>0</v>
      </c>
      <c r="V28" s="2">
        <v>0</v>
      </c>
      <c r="W28" s="2">
        <v>1015000000</v>
      </c>
      <c r="X28" s="2">
        <v>1167250</v>
      </c>
      <c r="AA28" s="2" t="s">
        <v>480</v>
      </c>
      <c r="AB28" s="2" t="s">
        <v>478</v>
      </c>
      <c r="AC28" s="2" t="s">
        <v>479</v>
      </c>
      <c r="AD28" s="2" t="s">
        <v>478</v>
      </c>
      <c r="AL28" s="2" t="s">
        <v>685</v>
      </c>
      <c r="AM28" s="2" t="s">
        <v>684</v>
      </c>
      <c r="AN28" s="2" t="s">
        <v>206</v>
      </c>
      <c r="BC28" s="2" t="s">
        <v>205</v>
      </c>
      <c r="BD28" s="2" t="s">
        <v>683</v>
      </c>
      <c r="BE28" s="2" t="s">
        <v>682</v>
      </c>
      <c r="BT28" s="2" t="s">
        <v>475</v>
      </c>
      <c r="BV28" s="2" t="s">
        <v>474</v>
      </c>
      <c r="BW28" s="2" t="s">
        <v>78</v>
      </c>
      <c r="CD28" s="2" t="s">
        <v>473</v>
      </c>
      <c r="CF28" s="2" t="s">
        <v>212</v>
      </c>
      <c r="CH28" s="2" t="s">
        <v>10</v>
      </c>
      <c r="CI28" s="2" t="s">
        <v>213</v>
      </c>
      <c r="CJ28" s="2" t="s">
        <v>28</v>
      </c>
      <c r="CK28" s="2">
        <v>102000000</v>
      </c>
      <c r="CL28" s="2" t="s">
        <v>19</v>
      </c>
      <c r="CM28" s="3">
        <v>40756</v>
      </c>
      <c r="CO28" s="2" t="s">
        <v>211</v>
      </c>
      <c r="CP28" s="2" t="s">
        <v>31</v>
      </c>
      <c r="CQ28" s="2" t="s">
        <v>17</v>
      </c>
      <c r="CR28" s="2" t="s">
        <v>204</v>
      </c>
      <c r="CS28" s="2" t="s">
        <v>681</v>
      </c>
      <c r="CT28" s="2">
        <v>2011</v>
      </c>
      <c r="CU28" s="2">
        <v>2011</v>
      </c>
    </row>
    <row r="29" spans="1:99" x14ac:dyDescent="0.25">
      <c r="A29" s="2" t="s">
        <v>203</v>
      </c>
      <c r="B29" s="2" t="s">
        <v>680</v>
      </c>
      <c r="C29" s="2" t="s">
        <v>197</v>
      </c>
      <c r="D29" s="2">
        <v>3</v>
      </c>
      <c r="E29" s="2" t="s">
        <v>482</v>
      </c>
      <c r="F29" s="2" t="s">
        <v>481</v>
      </c>
      <c r="G29" s="2">
        <v>7</v>
      </c>
      <c r="H29" s="2" t="s">
        <v>27</v>
      </c>
      <c r="I29" s="2" t="s">
        <v>200</v>
      </c>
      <c r="J29" s="2" t="s">
        <v>199</v>
      </c>
      <c r="K29" s="2" t="s">
        <v>198</v>
      </c>
      <c r="L29" s="2">
        <v>0</v>
      </c>
      <c r="M29" s="2">
        <v>0</v>
      </c>
      <c r="N29" s="2">
        <v>0</v>
      </c>
      <c r="O29" s="2">
        <v>0</v>
      </c>
      <c r="P29" s="2" t="s">
        <v>152</v>
      </c>
      <c r="Q29" s="2" t="s">
        <v>679</v>
      </c>
      <c r="S29" s="2" t="s">
        <v>568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AA29" s="2" t="s">
        <v>480</v>
      </c>
      <c r="AB29" s="2" t="s">
        <v>478</v>
      </c>
      <c r="AC29" s="2" t="s">
        <v>479</v>
      </c>
      <c r="AD29" s="2" t="s">
        <v>478</v>
      </c>
      <c r="AL29" s="2" t="s">
        <v>678</v>
      </c>
      <c r="AM29" s="2" t="s">
        <v>677</v>
      </c>
      <c r="AN29" s="2" t="s">
        <v>197</v>
      </c>
      <c r="AO29" s="2" t="s">
        <v>676</v>
      </c>
      <c r="AP29" s="2" t="s">
        <v>675</v>
      </c>
      <c r="AQ29" s="2" t="s">
        <v>196</v>
      </c>
      <c r="AW29" s="2" t="s">
        <v>674</v>
      </c>
      <c r="AX29" s="2" t="s">
        <v>673</v>
      </c>
      <c r="AY29" s="2" t="s">
        <v>672</v>
      </c>
      <c r="AZ29" s="2" t="s">
        <v>671</v>
      </c>
      <c r="BA29" s="2" t="s">
        <v>495</v>
      </c>
      <c r="BB29" s="2" t="s">
        <v>494</v>
      </c>
      <c r="BC29" s="2" t="s">
        <v>91</v>
      </c>
      <c r="BD29" s="2" t="s">
        <v>670</v>
      </c>
      <c r="BF29" s="2" t="s">
        <v>669</v>
      </c>
      <c r="BG29" s="2" t="s">
        <v>668</v>
      </c>
      <c r="BK29" s="2" t="s">
        <v>667</v>
      </c>
      <c r="BM29" s="2" t="s">
        <v>666</v>
      </c>
      <c r="BO29" s="2" t="s">
        <v>495</v>
      </c>
      <c r="BP29" s="2" t="s">
        <v>91</v>
      </c>
      <c r="BT29" s="2" t="s">
        <v>475</v>
      </c>
      <c r="BV29" s="2" t="s">
        <v>474</v>
      </c>
      <c r="BW29" s="2" t="s">
        <v>78</v>
      </c>
      <c r="BX29" s="2" t="s">
        <v>484</v>
      </c>
      <c r="BY29" s="2" t="s">
        <v>87</v>
      </c>
      <c r="CD29" s="2" t="s">
        <v>473</v>
      </c>
      <c r="CF29" s="2" t="s">
        <v>201</v>
      </c>
      <c r="CH29" s="2" t="s">
        <v>3</v>
      </c>
      <c r="CI29" s="2" t="s">
        <v>202</v>
      </c>
      <c r="CJ29" s="2" t="s">
        <v>31</v>
      </c>
      <c r="CK29" s="2">
        <v>0</v>
      </c>
      <c r="CL29" s="2" t="s">
        <v>26</v>
      </c>
      <c r="CM29" s="3"/>
      <c r="CO29" s="2" t="s">
        <v>31</v>
      </c>
      <c r="CP29" s="2" t="s">
        <v>31</v>
      </c>
      <c r="CQ29" s="2" t="s">
        <v>16</v>
      </c>
      <c r="CS29" s="2" t="s">
        <v>31</v>
      </c>
    </row>
    <row r="30" spans="1:99" x14ac:dyDescent="0.25">
      <c r="A30" s="2" t="s">
        <v>195</v>
      </c>
      <c r="B30" s="2" t="s">
        <v>665</v>
      </c>
      <c r="C30" s="2" t="s">
        <v>187</v>
      </c>
      <c r="D30" s="2">
        <v>1</v>
      </c>
      <c r="E30" s="2" t="s">
        <v>482</v>
      </c>
      <c r="F30" s="2" t="s">
        <v>481</v>
      </c>
      <c r="G30" s="2">
        <v>7</v>
      </c>
      <c r="H30" s="2" t="s">
        <v>27</v>
      </c>
      <c r="I30" s="2" t="s">
        <v>191</v>
      </c>
      <c r="J30" s="2" t="s">
        <v>190</v>
      </c>
      <c r="K30" s="2" t="s">
        <v>189</v>
      </c>
      <c r="L30" s="2">
        <v>38662668</v>
      </c>
      <c r="M30" s="2">
        <v>1314205000</v>
      </c>
      <c r="N30" s="2">
        <v>0</v>
      </c>
      <c r="O30" s="2">
        <v>0</v>
      </c>
      <c r="P30" s="2" t="s">
        <v>188</v>
      </c>
      <c r="Q30" s="2" t="s">
        <v>664</v>
      </c>
      <c r="S30" s="2" t="s">
        <v>663</v>
      </c>
      <c r="T30" s="2">
        <v>0</v>
      </c>
      <c r="U30" s="2">
        <v>0</v>
      </c>
      <c r="V30" s="2">
        <v>0</v>
      </c>
      <c r="W30" s="2">
        <v>1314205000</v>
      </c>
      <c r="X30" s="2">
        <v>38662668</v>
      </c>
      <c r="Y30" s="2">
        <v>17927</v>
      </c>
      <c r="Z30" s="2">
        <v>2019</v>
      </c>
      <c r="AA30" s="2" t="s">
        <v>480</v>
      </c>
      <c r="AB30" s="2" t="s">
        <v>478</v>
      </c>
      <c r="AC30" s="2" t="s">
        <v>479</v>
      </c>
      <c r="AD30" s="2" t="s">
        <v>478</v>
      </c>
      <c r="AE30" s="2" t="s">
        <v>527</v>
      </c>
      <c r="AF30" s="2" t="s">
        <v>526</v>
      </c>
      <c r="AG30" s="2" t="s">
        <v>480</v>
      </c>
      <c r="AH30" s="2" t="s">
        <v>479</v>
      </c>
      <c r="AI30" s="2" t="s">
        <v>478</v>
      </c>
      <c r="AJ30" s="2" t="s">
        <v>525</v>
      </c>
      <c r="AK30" s="2" t="s">
        <v>524</v>
      </c>
      <c r="AL30" s="2" t="s">
        <v>662</v>
      </c>
      <c r="AM30" s="2" t="s">
        <v>661</v>
      </c>
      <c r="AN30" s="2" t="s">
        <v>660</v>
      </c>
      <c r="AS30" s="2" t="s">
        <v>516</v>
      </c>
      <c r="AT30" s="2" t="s">
        <v>515</v>
      </c>
      <c r="AU30" s="2" t="s">
        <v>659</v>
      </c>
      <c r="AV30" s="2" t="s">
        <v>658</v>
      </c>
      <c r="AW30" s="2" t="s">
        <v>657</v>
      </c>
      <c r="AX30" s="2" t="s">
        <v>186</v>
      </c>
      <c r="AY30" s="2" t="s">
        <v>656</v>
      </c>
      <c r="AZ30" s="2" t="s">
        <v>186</v>
      </c>
      <c r="BA30" s="2" t="s">
        <v>655</v>
      </c>
      <c r="BB30" s="2" t="s">
        <v>654</v>
      </c>
      <c r="BC30" s="2" t="s">
        <v>186</v>
      </c>
      <c r="BD30" s="2" t="s">
        <v>653</v>
      </c>
      <c r="BE30" s="2" t="s">
        <v>652</v>
      </c>
      <c r="BF30" s="2" t="s">
        <v>651</v>
      </c>
      <c r="BG30" s="2" t="s">
        <v>650</v>
      </c>
      <c r="BH30" s="2" t="s">
        <v>185</v>
      </c>
      <c r="BI30" s="2" t="s">
        <v>516</v>
      </c>
      <c r="BJ30" s="2" t="s">
        <v>515</v>
      </c>
      <c r="BK30" s="2" t="s">
        <v>649</v>
      </c>
      <c r="BM30" s="2" t="s">
        <v>648</v>
      </c>
      <c r="BN30" s="2" t="s">
        <v>647</v>
      </c>
      <c r="BO30" s="2" t="s">
        <v>646</v>
      </c>
      <c r="BP30" s="2" t="s">
        <v>184</v>
      </c>
      <c r="BR30" s="2" t="s">
        <v>645</v>
      </c>
      <c r="BS30" s="2" t="s">
        <v>645</v>
      </c>
      <c r="BT30" s="2" t="s">
        <v>475</v>
      </c>
      <c r="BU30" s="2" t="s">
        <v>644</v>
      </c>
      <c r="BV30" s="2" t="s">
        <v>474</v>
      </c>
      <c r="BW30" s="2" t="s">
        <v>78</v>
      </c>
      <c r="BX30" s="2" t="s">
        <v>508</v>
      </c>
      <c r="BY30" s="2" t="s">
        <v>101</v>
      </c>
      <c r="CB30" s="2" t="s">
        <v>531</v>
      </c>
      <c r="CC30" s="2" t="s">
        <v>114</v>
      </c>
      <c r="CD30" s="2" t="s">
        <v>473</v>
      </c>
      <c r="CE30" s="2" t="s">
        <v>507</v>
      </c>
      <c r="CF30" s="2" t="s">
        <v>193</v>
      </c>
      <c r="CG30" s="2" t="s">
        <v>188</v>
      </c>
      <c r="CH30" s="2" t="s">
        <v>10</v>
      </c>
      <c r="CI30" s="2" t="s">
        <v>194</v>
      </c>
      <c r="CJ30" s="2" t="s">
        <v>30</v>
      </c>
      <c r="CK30" s="2">
        <v>1300000000</v>
      </c>
      <c r="CL30" s="2" t="s">
        <v>19</v>
      </c>
      <c r="CM30" s="3">
        <v>40513</v>
      </c>
      <c r="CO30" s="2" t="s">
        <v>192</v>
      </c>
      <c r="CP30" s="2" t="s">
        <v>31</v>
      </c>
      <c r="CQ30" s="2" t="s">
        <v>17</v>
      </c>
      <c r="CR30" s="2" t="s">
        <v>116</v>
      </c>
      <c r="CS30" s="2" t="s">
        <v>643</v>
      </c>
      <c r="CT30" s="2">
        <v>2010</v>
      </c>
      <c r="CU30" s="2">
        <v>2011</v>
      </c>
    </row>
    <row r="31" spans="1:99" x14ac:dyDescent="0.25">
      <c r="A31" s="2" t="s">
        <v>183</v>
      </c>
      <c r="B31" s="2" t="s">
        <v>642</v>
      </c>
      <c r="C31" s="2" t="s">
        <v>175</v>
      </c>
      <c r="D31" s="2">
        <v>1</v>
      </c>
      <c r="E31" s="2" t="s">
        <v>482</v>
      </c>
      <c r="F31" s="2" t="s">
        <v>481</v>
      </c>
      <c r="G31" s="2">
        <v>8</v>
      </c>
      <c r="H31" s="2" t="s">
        <v>151</v>
      </c>
      <c r="I31" s="2" t="s">
        <v>179</v>
      </c>
      <c r="J31" s="2" t="s">
        <v>178</v>
      </c>
      <c r="K31" s="2" t="s">
        <v>177</v>
      </c>
      <c r="L31" s="2">
        <v>184291598.66</v>
      </c>
      <c r="M31" s="2">
        <v>1359082586</v>
      </c>
      <c r="N31" s="2">
        <v>0</v>
      </c>
      <c r="O31" s="2">
        <v>0</v>
      </c>
      <c r="P31" s="2" t="s">
        <v>176</v>
      </c>
      <c r="Q31" s="2" t="s">
        <v>641</v>
      </c>
      <c r="T31" s="2">
        <v>0</v>
      </c>
      <c r="U31" s="2">
        <v>0</v>
      </c>
      <c r="V31" s="2">
        <v>0</v>
      </c>
      <c r="W31" s="2">
        <v>1359082586</v>
      </c>
      <c r="X31" s="2">
        <v>184291598.66</v>
      </c>
      <c r="Y31" s="2">
        <v>19018</v>
      </c>
      <c r="Z31" s="2">
        <v>2022</v>
      </c>
      <c r="AA31" s="2" t="s">
        <v>480</v>
      </c>
      <c r="AB31" s="2" t="s">
        <v>478</v>
      </c>
      <c r="AC31" s="2" t="s">
        <v>479</v>
      </c>
      <c r="AD31" s="2" t="s">
        <v>478</v>
      </c>
      <c r="AE31" s="2" t="s">
        <v>527</v>
      </c>
      <c r="AF31" s="2" t="s">
        <v>526</v>
      </c>
      <c r="AG31" s="2" t="s">
        <v>480</v>
      </c>
      <c r="AH31" s="2" t="s">
        <v>479</v>
      </c>
      <c r="AI31" s="2" t="s">
        <v>478</v>
      </c>
      <c r="AJ31" s="2" t="s">
        <v>525</v>
      </c>
      <c r="AK31" s="2" t="s">
        <v>524</v>
      </c>
      <c r="AL31" s="2" t="s">
        <v>640</v>
      </c>
      <c r="AM31" s="2" t="s">
        <v>639</v>
      </c>
      <c r="AN31" s="2" t="s">
        <v>175</v>
      </c>
      <c r="AO31" s="2" t="s">
        <v>638</v>
      </c>
      <c r="AP31" s="2" t="s">
        <v>637</v>
      </c>
      <c r="AS31" s="2" t="s">
        <v>516</v>
      </c>
      <c r="AT31" s="2" t="s">
        <v>515</v>
      </c>
      <c r="AU31" s="2" t="s">
        <v>636</v>
      </c>
      <c r="AW31" s="2" t="s">
        <v>635</v>
      </c>
      <c r="AX31" s="2" t="s">
        <v>634</v>
      </c>
      <c r="AY31" s="2" t="s">
        <v>627</v>
      </c>
      <c r="AZ31" s="2" t="s">
        <v>626</v>
      </c>
      <c r="BA31" s="2" t="s">
        <v>625</v>
      </c>
      <c r="BB31" s="2" t="s">
        <v>633</v>
      </c>
      <c r="BC31" s="2" t="s">
        <v>174</v>
      </c>
      <c r="BD31" s="2" t="s">
        <v>632</v>
      </c>
      <c r="BE31" s="2" t="s">
        <v>631</v>
      </c>
      <c r="BF31" s="2" t="s">
        <v>624</v>
      </c>
      <c r="BG31" s="2" t="s">
        <v>630</v>
      </c>
      <c r="BH31" s="2" t="s">
        <v>104</v>
      </c>
      <c r="BI31" s="2" t="s">
        <v>516</v>
      </c>
      <c r="BJ31" s="2" t="s">
        <v>515</v>
      </c>
      <c r="BK31" s="2" t="s">
        <v>629</v>
      </c>
      <c r="BL31" s="2" t="s">
        <v>628</v>
      </c>
      <c r="BM31" s="2" t="s">
        <v>627</v>
      </c>
      <c r="BN31" s="2" t="s">
        <v>626</v>
      </c>
      <c r="BO31" s="2" t="s">
        <v>625</v>
      </c>
      <c r="BP31" s="2" t="s">
        <v>174</v>
      </c>
      <c r="BQ31" s="2" t="s">
        <v>104</v>
      </c>
      <c r="BR31" s="2" t="s">
        <v>624</v>
      </c>
      <c r="BT31" s="2" t="s">
        <v>475</v>
      </c>
      <c r="BU31" s="2" t="s">
        <v>623</v>
      </c>
      <c r="BV31" s="2" t="s">
        <v>474</v>
      </c>
      <c r="BW31" s="2" t="s">
        <v>78</v>
      </c>
      <c r="BX31" s="2" t="s">
        <v>508</v>
      </c>
      <c r="BY31" s="2" t="s">
        <v>101</v>
      </c>
      <c r="CB31" s="2" t="s">
        <v>622</v>
      </c>
      <c r="CC31" s="2" t="s">
        <v>173</v>
      </c>
      <c r="CD31" s="2" t="s">
        <v>473</v>
      </c>
      <c r="CE31" s="2" t="s">
        <v>507</v>
      </c>
      <c r="CF31" s="2" t="s">
        <v>181</v>
      </c>
      <c r="CG31" s="2" t="s">
        <v>176</v>
      </c>
      <c r="CH31" s="2" t="s">
        <v>8</v>
      </c>
      <c r="CI31" s="2" t="s">
        <v>182</v>
      </c>
      <c r="CJ31" s="2" t="s">
        <v>28</v>
      </c>
      <c r="CK31" s="2">
        <v>1450000000</v>
      </c>
      <c r="CL31" s="2" t="s">
        <v>19</v>
      </c>
      <c r="CM31" s="3">
        <v>40513</v>
      </c>
      <c r="CO31" s="2" t="s">
        <v>180</v>
      </c>
      <c r="CP31" s="2" t="s">
        <v>31</v>
      </c>
      <c r="CQ31" s="2" t="s">
        <v>17</v>
      </c>
      <c r="CR31" s="2" t="s">
        <v>48</v>
      </c>
      <c r="CS31" s="2" t="s">
        <v>621</v>
      </c>
      <c r="CT31" s="2">
        <v>2010</v>
      </c>
      <c r="CU31" s="2">
        <v>2011</v>
      </c>
    </row>
    <row r="32" spans="1:99" x14ac:dyDescent="0.25">
      <c r="A32" s="2" t="s">
        <v>172</v>
      </c>
      <c r="B32" s="2" t="s">
        <v>620</v>
      </c>
      <c r="C32" s="2" t="s">
        <v>165</v>
      </c>
      <c r="D32" s="2">
        <v>2</v>
      </c>
      <c r="E32" s="2" t="s">
        <v>482</v>
      </c>
      <c r="F32" s="2" t="s">
        <v>481</v>
      </c>
      <c r="G32" s="2">
        <v>8</v>
      </c>
      <c r="H32" s="2" t="s">
        <v>151</v>
      </c>
      <c r="I32" s="2" t="s">
        <v>169</v>
      </c>
      <c r="J32" s="2" t="s">
        <v>167</v>
      </c>
      <c r="K32" s="2" t="s">
        <v>166</v>
      </c>
      <c r="L32" s="2">
        <v>64742300</v>
      </c>
      <c r="M32" s="2">
        <v>184978000</v>
      </c>
      <c r="N32" s="2">
        <v>0</v>
      </c>
      <c r="O32" s="2">
        <v>0</v>
      </c>
      <c r="P32" s="2" t="s">
        <v>152</v>
      </c>
      <c r="Q32" s="2" t="s">
        <v>619</v>
      </c>
      <c r="S32" s="2" t="s">
        <v>568</v>
      </c>
      <c r="T32" s="2">
        <v>0</v>
      </c>
      <c r="U32" s="2">
        <v>0</v>
      </c>
      <c r="V32" s="2">
        <v>0</v>
      </c>
      <c r="W32" s="2">
        <v>184978000</v>
      </c>
      <c r="X32" s="2">
        <v>64742300</v>
      </c>
      <c r="Y32" s="2">
        <v>15204</v>
      </c>
      <c r="Z32" s="2">
        <v>2011</v>
      </c>
      <c r="AA32" s="2" t="s">
        <v>480</v>
      </c>
      <c r="AB32" s="2" t="s">
        <v>478</v>
      </c>
      <c r="AC32" s="2" t="s">
        <v>479</v>
      </c>
      <c r="AD32" s="2" t="s">
        <v>478</v>
      </c>
      <c r="AL32" s="2" t="s">
        <v>618</v>
      </c>
      <c r="AM32" s="2" t="s">
        <v>617</v>
      </c>
      <c r="AN32" s="2" t="s">
        <v>165</v>
      </c>
      <c r="AW32" s="2" t="s">
        <v>616</v>
      </c>
      <c r="AX32" s="2" t="s">
        <v>608</v>
      </c>
      <c r="AY32" s="2" t="s">
        <v>615</v>
      </c>
      <c r="AZ32" s="2" t="s">
        <v>614</v>
      </c>
      <c r="BA32" s="2" t="s">
        <v>555</v>
      </c>
      <c r="BB32" s="2" t="s">
        <v>560</v>
      </c>
      <c r="BC32" s="2" t="s">
        <v>128</v>
      </c>
      <c r="BD32" s="2" t="s">
        <v>613</v>
      </c>
      <c r="BE32" s="2" t="s">
        <v>612</v>
      </c>
      <c r="BF32" s="2" t="s">
        <v>611</v>
      </c>
      <c r="BG32" s="2" t="s">
        <v>610</v>
      </c>
      <c r="BH32" s="2" t="s">
        <v>90</v>
      </c>
      <c r="BK32" s="2" t="s">
        <v>609</v>
      </c>
      <c r="BL32" s="2" t="s">
        <v>608</v>
      </c>
      <c r="BO32" s="2" t="s">
        <v>555</v>
      </c>
      <c r="BP32" s="2" t="s">
        <v>128</v>
      </c>
      <c r="BT32" s="2" t="s">
        <v>475</v>
      </c>
      <c r="BV32" s="2" t="s">
        <v>474</v>
      </c>
      <c r="BW32" s="2" t="s">
        <v>78</v>
      </c>
      <c r="BX32" s="2" t="s">
        <v>484</v>
      </c>
      <c r="BY32" s="2" t="s">
        <v>87</v>
      </c>
      <c r="CB32" s="2" t="s">
        <v>483</v>
      </c>
      <c r="CC32" s="2" t="s">
        <v>88</v>
      </c>
      <c r="CD32" s="2" t="s">
        <v>473</v>
      </c>
      <c r="CF32" s="2" t="s">
        <v>170</v>
      </c>
      <c r="CH32" s="2" t="s">
        <v>12</v>
      </c>
      <c r="CI32" s="2" t="s">
        <v>171</v>
      </c>
      <c r="CJ32" s="2" t="s">
        <v>31</v>
      </c>
      <c r="CK32" s="2">
        <v>184978000</v>
      </c>
      <c r="CL32" s="2" t="s">
        <v>24</v>
      </c>
      <c r="CM32" s="3">
        <v>40774</v>
      </c>
      <c r="CO32" s="2" t="s">
        <v>31</v>
      </c>
      <c r="CP32" s="2" t="s">
        <v>168</v>
      </c>
      <c r="CQ32" s="2" t="s">
        <v>17</v>
      </c>
      <c r="CS32" s="2" t="s">
        <v>31</v>
      </c>
      <c r="CT32" s="2">
        <v>2011</v>
      </c>
      <c r="CU32" s="2">
        <v>2011</v>
      </c>
    </row>
    <row r="33" spans="1:99" x14ac:dyDescent="0.25">
      <c r="A33" s="2" t="s">
        <v>164</v>
      </c>
      <c r="B33" s="2" t="s">
        <v>607</v>
      </c>
      <c r="C33" s="2" t="s">
        <v>158</v>
      </c>
      <c r="D33" s="2">
        <v>1</v>
      </c>
      <c r="E33" s="2" t="s">
        <v>482</v>
      </c>
      <c r="F33" s="2" t="s">
        <v>481</v>
      </c>
      <c r="G33" s="2">
        <v>8</v>
      </c>
      <c r="H33" s="2" t="s">
        <v>151</v>
      </c>
      <c r="I33" s="2" t="s">
        <v>162</v>
      </c>
      <c r="J33" s="2" t="s">
        <v>160</v>
      </c>
      <c r="K33" s="2" t="s">
        <v>159</v>
      </c>
      <c r="L33" s="2">
        <v>0</v>
      </c>
      <c r="M33" s="2">
        <v>0</v>
      </c>
      <c r="N33" s="2">
        <v>0</v>
      </c>
      <c r="O33" s="2">
        <v>0</v>
      </c>
      <c r="P33" s="2" t="s">
        <v>131</v>
      </c>
      <c r="Q33" s="2" t="s">
        <v>606</v>
      </c>
      <c r="S33" s="2" t="s">
        <v>568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14501</v>
      </c>
      <c r="Z33" s="2">
        <v>2009</v>
      </c>
      <c r="AA33" s="2" t="s">
        <v>480</v>
      </c>
      <c r="AB33" s="2" t="s">
        <v>478</v>
      </c>
      <c r="AC33" s="2" t="s">
        <v>479</v>
      </c>
      <c r="AD33" s="2" t="s">
        <v>478</v>
      </c>
      <c r="AL33" s="2" t="s">
        <v>605</v>
      </c>
      <c r="AM33" s="2" t="s">
        <v>604</v>
      </c>
      <c r="AN33" s="2" t="s">
        <v>158</v>
      </c>
      <c r="AU33" s="2" t="s">
        <v>603</v>
      </c>
      <c r="AW33" s="2" t="s">
        <v>602</v>
      </c>
      <c r="AX33" s="2" t="s">
        <v>601</v>
      </c>
      <c r="AY33" s="2" t="s">
        <v>600</v>
      </c>
      <c r="AZ33" s="2" t="s">
        <v>599</v>
      </c>
      <c r="BA33" s="2" t="s">
        <v>555</v>
      </c>
      <c r="BB33" s="2" t="s">
        <v>560</v>
      </c>
      <c r="BC33" s="2" t="s">
        <v>128</v>
      </c>
      <c r="BD33" s="2" t="s">
        <v>598</v>
      </c>
      <c r="BE33" s="2" t="s">
        <v>597</v>
      </c>
      <c r="BF33" s="2" t="s">
        <v>592</v>
      </c>
      <c r="BG33" s="2" t="s">
        <v>596</v>
      </c>
      <c r="BH33" s="2" t="s">
        <v>90</v>
      </c>
      <c r="BK33" s="2" t="s">
        <v>595</v>
      </c>
      <c r="BL33" s="2" t="s">
        <v>594</v>
      </c>
      <c r="BO33" s="2" t="s">
        <v>555</v>
      </c>
      <c r="BP33" s="2" t="s">
        <v>128</v>
      </c>
      <c r="BQ33" s="2" t="s">
        <v>593</v>
      </c>
      <c r="BR33" s="2" t="s">
        <v>592</v>
      </c>
      <c r="BT33" s="2" t="s">
        <v>482</v>
      </c>
      <c r="BU33" s="2" t="s">
        <v>162</v>
      </c>
      <c r="BV33" s="2" t="s">
        <v>591</v>
      </c>
      <c r="BW33" s="2" t="s">
        <v>157</v>
      </c>
      <c r="BX33" s="2" t="s">
        <v>484</v>
      </c>
      <c r="BY33" s="2" t="s">
        <v>87</v>
      </c>
      <c r="CB33" s="2" t="s">
        <v>483</v>
      </c>
      <c r="CC33" s="2" t="s">
        <v>88</v>
      </c>
      <c r="CD33" s="2" t="s">
        <v>473</v>
      </c>
      <c r="CF33" s="2" t="s">
        <v>163</v>
      </c>
      <c r="CG33" s="2" t="s">
        <v>131</v>
      </c>
      <c r="CH33" s="2" t="s">
        <v>12</v>
      </c>
      <c r="CI33" s="2" t="s">
        <v>31</v>
      </c>
      <c r="CJ33" s="2" t="s">
        <v>31</v>
      </c>
      <c r="CK33" s="2">
        <v>535000000</v>
      </c>
      <c r="CL33" s="2" t="s">
        <v>21</v>
      </c>
      <c r="CM33" s="3">
        <v>40060</v>
      </c>
      <c r="CO33" s="2" t="s">
        <v>31</v>
      </c>
      <c r="CP33" s="2" t="s">
        <v>161</v>
      </c>
      <c r="CQ33" s="2" t="s">
        <v>17</v>
      </c>
      <c r="CS33" s="2" t="s">
        <v>31</v>
      </c>
      <c r="CT33" s="2">
        <v>2009</v>
      </c>
      <c r="CU33" s="2">
        <v>2009</v>
      </c>
    </row>
    <row r="34" spans="1:99" x14ac:dyDescent="0.25">
      <c r="A34" s="2" t="s">
        <v>156</v>
      </c>
      <c r="D34" s="2">
        <v>4</v>
      </c>
      <c r="E34" s="2" t="s">
        <v>482</v>
      </c>
      <c r="F34" s="2" t="s">
        <v>481</v>
      </c>
      <c r="G34" s="2">
        <v>8</v>
      </c>
      <c r="H34" s="2" t="s">
        <v>151</v>
      </c>
      <c r="J34" s="2" t="s">
        <v>154</v>
      </c>
      <c r="K34" s="2" t="s">
        <v>153</v>
      </c>
      <c r="L34" s="2">
        <v>5400000</v>
      </c>
      <c r="M34" s="2">
        <v>25000000</v>
      </c>
      <c r="N34" s="2">
        <v>0</v>
      </c>
      <c r="O34" s="2">
        <v>0</v>
      </c>
      <c r="P34" s="2" t="s">
        <v>152</v>
      </c>
      <c r="S34" s="2" t="s">
        <v>568</v>
      </c>
      <c r="T34" s="2">
        <v>0</v>
      </c>
      <c r="V34" s="2">
        <v>0</v>
      </c>
      <c r="AA34" s="2" t="s">
        <v>480</v>
      </c>
      <c r="AB34" s="2" t="s">
        <v>478</v>
      </c>
      <c r="AC34" s="2" t="s">
        <v>479</v>
      </c>
      <c r="AD34" s="2" t="s">
        <v>478</v>
      </c>
      <c r="AW34" s="2" t="s">
        <v>590</v>
      </c>
      <c r="AY34" s="2" t="s">
        <v>589</v>
      </c>
      <c r="AZ34" s="2" t="s">
        <v>588</v>
      </c>
      <c r="BA34" s="2" t="s">
        <v>586</v>
      </c>
      <c r="BB34" s="2" t="s">
        <v>587</v>
      </c>
      <c r="BO34" s="2" t="s">
        <v>586</v>
      </c>
      <c r="BP34" s="2" t="s">
        <v>150</v>
      </c>
      <c r="CB34" s="2" t="s">
        <v>483</v>
      </c>
      <c r="CC34" s="2" t="s">
        <v>88</v>
      </c>
      <c r="CD34" s="2" t="s">
        <v>473</v>
      </c>
      <c r="CH34" s="2" t="s">
        <v>13</v>
      </c>
      <c r="CI34" s="2" t="s">
        <v>31</v>
      </c>
      <c r="CJ34" s="2" t="s">
        <v>31</v>
      </c>
      <c r="CK34" s="2">
        <v>43000000</v>
      </c>
      <c r="CL34" s="2" t="s">
        <v>21</v>
      </c>
      <c r="CM34" s="3">
        <v>40396</v>
      </c>
      <c r="CO34" s="2" t="s">
        <v>31</v>
      </c>
      <c r="CP34" s="2" t="s">
        <v>155</v>
      </c>
      <c r="CQ34" s="2" t="s">
        <v>17</v>
      </c>
      <c r="CS34" s="2" t="s">
        <v>31</v>
      </c>
      <c r="CT34" s="2">
        <v>2010</v>
      </c>
      <c r="CU34" s="2">
        <v>2010</v>
      </c>
    </row>
    <row r="35" spans="1:99" x14ac:dyDescent="0.25">
      <c r="A35" s="2" t="s">
        <v>149</v>
      </c>
      <c r="B35" s="2" t="s">
        <v>585</v>
      </c>
      <c r="C35" s="2" t="s">
        <v>142</v>
      </c>
      <c r="D35" s="2">
        <v>2</v>
      </c>
      <c r="E35" s="2" t="s">
        <v>482</v>
      </c>
      <c r="F35" s="2" t="s">
        <v>481</v>
      </c>
      <c r="G35" s="2">
        <v>7</v>
      </c>
      <c r="H35" s="2" t="s">
        <v>27</v>
      </c>
      <c r="I35" s="2" t="s">
        <v>145</v>
      </c>
      <c r="J35" s="2" t="s">
        <v>144</v>
      </c>
      <c r="K35" s="2" t="s">
        <v>143</v>
      </c>
      <c r="L35" s="2">
        <v>24036768</v>
      </c>
      <c r="M35" s="2">
        <v>201600000</v>
      </c>
      <c r="N35" s="2">
        <v>0</v>
      </c>
      <c r="O35" s="2">
        <v>0</v>
      </c>
      <c r="P35" s="2" t="s">
        <v>106</v>
      </c>
      <c r="Q35" s="2" t="s">
        <v>584</v>
      </c>
      <c r="T35" s="2">
        <v>0</v>
      </c>
      <c r="U35" s="2">
        <v>0</v>
      </c>
      <c r="V35" s="2">
        <v>0</v>
      </c>
      <c r="W35" s="2">
        <v>201600000</v>
      </c>
      <c r="X35" s="2">
        <v>24036768</v>
      </c>
      <c r="Z35" s="2">
        <v>2022</v>
      </c>
      <c r="AA35" s="2" t="s">
        <v>480</v>
      </c>
      <c r="AB35" s="2" t="s">
        <v>478</v>
      </c>
      <c r="AC35" s="2" t="s">
        <v>479</v>
      </c>
      <c r="AD35" s="2" t="s">
        <v>478</v>
      </c>
      <c r="AE35" s="2" t="s">
        <v>527</v>
      </c>
      <c r="AF35" s="2" t="s">
        <v>526</v>
      </c>
      <c r="AG35" s="2" t="s">
        <v>480</v>
      </c>
      <c r="AH35" s="2" t="s">
        <v>479</v>
      </c>
      <c r="AI35" s="2" t="s">
        <v>478</v>
      </c>
      <c r="AJ35" s="2" t="s">
        <v>525</v>
      </c>
      <c r="AK35" s="2" t="s">
        <v>524</v>
      </c>
      <c r="AL35" s="2" t="s">
        <v>583</v>
      </c>
      <c r="AN35" s="2" t="s">
        <v>142</v>
      </c>
      <c r="AS35" s="2" t="s">
        <v>516</v>
      </c>
      <c r="AT35" s="2" t="s">
        <v>515</v>
      </c>
      <c r="AU35" s="2" t="s">
        <v>582</v>
      </c>
      <c r="AW35" s="2" t="s">
        <v>581</v>
      </c>
      <c r="AX35" s="2" t="s">
        <v>576</v>
      </c>
      <c r="AY35" s="2" t="s">
        <v>575</v>
      </c>
      <c r="AZ35" s="2" t="s">
        <v>574</v>
      </c>
      <c r="BA35" s="2" t="s">
        <v>573</v>
      </c>
      <c r="BB35" s="2" t="s">
        <v>580</v>
      </c>
      <c r="BC35" s="2" t="s">
        <v>140</v>
      </c>
      <c r="BD35" s="2" t="s">
        <v>579</v>
      </c>
      <c r="BE35" s="2" t="s">
        <v>578</v>
      </c>
      <c r="BF35" s="2" t="s">
        <v>572</v>
      </c>
      <c r="BG35" s="2" t="s">
        <v>572</v>
      </c>
      <c r="BH35" s="2" t="s">
        <v>104</v>
      </c>
      <c r="BI35" s="2" t="s">
        <v>516</v>
      </c>
      <c r="BJ35" s="2" t="s">
        <v>515</v>
      </c>
      <c r="BK35" s="2" t="s">
        <v>577</v>
      </c>
      <c r="BL35" s="2" t="s">
        <v>576</v>
      </c>
      <c r="BM35" s="2" t="s">
        <v>575</v>
      </c>
      <c r="BN35" s="2" t="s">
        <v>574</v>
      </c>
      <c r="BO35" s="2" t="s">
        <v>573</v>
      </c>
      <c r="BP35" s="2" t="s">
        <v>140</v>
      </c>
      <c r="BQ35" s="2" t="s">
        <v>104</v>
      </c>
      <c r="BR35" s="2" t="s">
        <v>572</v>
      </c>
      <c r="BS35" s="2" t="s">
        <v>572</v>
      </c>
      <c r="BT35" s="2" t="s">
        <v>475</v>
      </c>
      <c r="BU35" s="2" t="s">
        <v>145</v>
      </c>
      <c r="BV35" s="2" t="s">
        <v>474</v>
      </c>
      <c r="BW35" s="2" t="s">
        <v>78</v>
      </c>
      <c r="BX35" s="2" t="s">
        <v>508</v>
      </c>
      <c r="BY35" s="2" t="s">
        <v>101</v>
      </c>
      <c r="CD35" s="2" t="s">
        <v>473</v>
      </c>
      <c r="CE35" s="2" t="s">
        <v>507</v>
      </c>
      <c r="CF35" s="2" t="s">
        <v>147</v>
      </c>
      <c r="CH35" s="2" t="s">
        <v>5</v>
      </c>
      <c r="CI35" s="2" t="s">
        <v>148</v>
      </c>
      <c r="CJ35" s="2" t="s">
        <v>27</v>
      </c>
      <c r="CK35" s="2">
        <v>102000000</v>
      </c>
      <c r="CL35" s="2" t="s">
        <v>19</v>
      </c>
      <c r="CM35" s="3">
        <v>44743</v>
      </c>
      <c r="CO35" s="2" t="s">
        <v>146</v>
      </c>
      <c r="CP35" s="2" t="s">
        <v>31</v>
      </c>
      <c r="CQ35" s="2" t="s">
        <v>16</v>
      </c>
      <c r="CR35" s="2" t="s">
        <v>141</v>
      </c>
      <c r="CS35" s="2" t="s">
        <v>571</v>
      </c>
      <c r="CT35" s="2">
        <v>2022</v>
      </c>
      <c r="CU35" s="2">
        <v>2022</v>
      </c>
    </row>
    <row r="36" spans="1:99" x14ac:dyDescent="0.25">
      <c r="A36" s="2" t="s">
        <v>139</v>
      </c>
      <c r="B36" s="2" t="s">
        <v>570</v>
      </c>
      <c r="C36" s="2" t="s">
        <v>130</v>
      </c>
      <c r="D36" s="2">
        <v>1</v>
      </c>
      <c r="E36" s="2" t="s">
        <v>482</v>
      </c>
      <c r="F36" s="2" t="s">
        <v>481</v>
      </c>
      <c r="G36" s="2">
        <v>7</v>
      </c>
      <c r="H36" s="2" t="s">
        <v>27</v>
      </c>
      <c r="I36" s="2" t="s">
        <v>135</v>
      </c>
      <c r="J36" s="2" t="s">
        <v>134</v>
      </c>
      <c r="K36" s="2" t="s">
        <v>132</v>
      </c>
      <c r="L36" s="2">
        <v>0</v>
      </c>
      <c r="M36" s="2">
        <v>0</v>
      </c>
      <c r="N36" s="2">
        <v>0</v>
      </c>
      <c r="O36" s="2">
        <v>0</v>
      </c>
      <c r="P36" s="2" t="s">
        <v>131</v>
      </c>
      <c r="Q36" s="2" t="s">
        <v>569</v>
      </c>
      <c r="S36" s="2" t="s">
        <v>568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14498</v>
      </c>
      <c r="Z36" s="2">
        <v>2009</v>
      </c>
      <c r="AA36" s="2" t="s">
        <v>480</v>
      </c>
      <c r="AB36" s="2" t="s">
        <v>478</v>
      </c>
      <c r="AC36" s="2" t="s">
        <v>479</v>
      </c>
      <c r="AD36" s="2" t="s">
        <v>478</v>
      </c>
      <c r="AL36" s="2" t="s">
        <v>567</v>
      </c>
      <c r="AM36" s="2" t="s">
        <v>566</v>
      </c>
      <c r="AN36" s="2" t="s">
        <v>565</v>
      </c>
      <c r="AO36" s="2" t="s">
        <v>567</v>
      </c>
      <c r="AP36" s="2" t="s">
        <v>566</v>
      </c>
      <c r="AQ36" s="2" t="s">
        <v>130</v>
      </c>
      <c r="AR36" s="2" t="s">
        <v>565</v>
      </c>
      <c r="AU36" s="2" t="s">
        <v>564</v>
      </c>
      <c r="AW36" s="2" t="s">
        <v>563</v>
      </c>
      <c r="AX36" s="2" t="s">
        <v>556</v>
      </c>
      <c r="AY36" s="2" t="s">
        <v>562</v>
      </c>
      <c r="AZ36" s="2" t="s">
        <v>561</v>
      </c>
      <c r="BA36" s="2" t="s">
        <v>555</v>
      </c>
      <c r="BB36" s="2" t="s">
        <v>560</v>
      </c>
      <c r="BC36" s="2" t="s">
        <v>128</v>
      </c>
      <c r="BD36" s="2" t="s">
        <v>559</v>
      </c>
      <c r="BE36" s="2" t="s">
        <v>492</v>
      </c>
      <c r="BF36" s="2" t="s">
        <v>553</v>
      </c>
      <c r="BG36" s="2" t="s">
        <v>558</v>
      </c>
      <c r="BH36" s="2" t="s">
        <v>90</v>
      </c>
      <c r="BK36" s="2" t="s">
        <v>557</v>
      </c>
      <c r="BL36" s="2" t="s">
        <v>556</v>
      </c>
      <c r="BO36" s="2" t="s">
        <v>555</v>
      </c>
      <c r="BP36" s="2" t="s">
        <v>128</v>
      </c>
      <c r="BQ36" s="2" t="s">
        <v>554</v>
      </c>
      <c r="BR36" s="2" t="s">
        <v>553</v>
      </c>
      <c r="BT36" s="2" t="s">
        <v>482</v>
      </c>
      <c r="BU36" s="2" t="s">
        <v>135</v>
      </c>
      <c r="BV36" s="2" t="s">
        <v>474</v>
      </c>
      <c r="BW36" s="2" t="s">
        <v>78</v>
      </c>
      <c r="BX36" s="2" t="s">
        <v>484</v>
      </c>
      <c r="BY36" s="2" t="s">
        <v>87</v>
      </c>
      <c r="BZ36" s="2" t="s">
        <v>531</v>
      </c>
      <c r="CB36" s="2" t="s">
        <v>483</v>
      </c>
      <c r="CC36" s="2" t="s">
        <v>88</v>
      </c>
      <c r="CD36" s="2" t="s">
        <v>473</v>
      </c>
      <c r="CF36" s="2" t="s">
        <v>137</v>
      </c>
      <c r="CG36" s="2" t="s">
        <v>131</v>
      </c>
      <c r="CH36" s="2" t="s">
        <v>3</v>
      </c>
      <c r="CI36" s="2" t="s">
        <v>138</v>
      </c>
      <c r="CJ36" s="2" t="s">
        <v>27</v>
      </c>
      <c r="CK36" s="2">
        <v>465000000</v>
      </c>
      <c r="CL36" s="2" t="s">
        <v>25</v>
      </c>
      <c r="CM36" s="3">
        <v>40179</v>
      </c>
      <c r="CN36" s="2" t="s">
        <v>133</v>
      </c>
      <c r="CO36" s="2" t="s">
        <v>136</v>
      </c>
      <c r="CP36" s="2" t="s">
        <v>31</v>
      </c>
      <c r="CQ36" s="2" t="s">
        <v>16</v>
      </c>
      <c r="CR36" s="2" t="s">
        <v>129</v>
      </c>
      <c r="CS36" s="2" t="s">
        <v>552</v>
      </c>
      <c r="CT36" s="2">
        <v>2010</v>
      </c>
      <c r="CU36" s="2">
        <v>2010</v>
      </c>
    </row>
    <row r="37" spans="1:99" x14ac:dyDescent="0.25">
      <c r="A37" s="2" t="s">
        <v>127</v>
      </c>
      <c r="B37" s="2" t="s">
        <v>551</v>
      </c>
      <c r="C37" s="2" t="s">
        <v>119</v>
      </c>
      <c r="D37" s="2">
        <v>1</v>
      </c>
      <c r="E37" s="2" t="s">
        <v>482</v>
      </c>
      <c r="F37" s="2" t="s">
        <v>481</v>
      </c>
      <c r="G37" s="2">
        <v>7</v>
      </c>
      <c r="H37" s="2" t="s">
        <v>27</v>
      </c>
      <c r="I37" s="2" t="s">
        <v>123</v>
      </c>
      <c r="J37" s="2" t="s">
        <v>122</v>
      </c>
      <c r="K37" s="2" t="s">
        <v>121</v>
      </c>
      <c r="L37" s="2">
        <v>7219622</v>
      </c>
      <c r="M37" s="2">
        <v>93761327</v>
      </c>
      <c r="N37" s="2">
        <v>0</v>
      </c>
      <c r="O37" s="2">
        <v>0</v>
      </c>
      <c r="P37" s="2" t="s">
        <v>120</v>
      </c>
      <c r="Q37" s="2" t="s">
        <v>550</v>
      </c>
      <c r="S37" s="2" t="s">
        <v>549</v>
      </c>
      <c r="T37" s="2">
        <v>0</v>
      </c>
      <c r="U37" s="2">
        <v>0</v>
      </c>
      <c r="V37" s="2">
        <v>0</v>
      </c>
      <c r="W37" s="2">
        <v>93761327</v>
      </c>
      <c r="X37" s="2">
        <v>7219622</v>
      </c>
      <c r="Y37" s="2">
        <v>17773</v>
      </c>
      <c r="Z37" s="2">
        <v>2018</v>
      </c>
      <c r="AA37" s="2" t="s">
        <v>480</v>
      </c>
      <c r="AB37" s="2" t="s">
        <v>478</v>
      </c>
      <c r="AC37" s="2" t="s">
        <v>479</v>
      </c>
      <c r="AD37" s="2" t="s">
        <v>478</v>
      </c>
      <c r="AL37" s="2" t="s">
        <v>548</v>
      </c>
      <c r="AM37" s="2" t="s">
        <v>547</v>
      </c>
      <c r="AN37" s="2" t="s">
        <v>119</v>
      </c>
      <c r="AO37" s="2" t="s">
        <v>546</v>
      </c>
      <c r="AP37" s="2" t="s">
        <v>545</v>
      </c>
      <c r="AQ37" s="2" t="s">
        <v>118</v>
      </c>
      <c r="AR37" s="2" t="s">
        <v>118</v>
      </c>
      <c r="AS37" s="2" t="s">
        <v>516</v>
      </c>
      <c r="AT37" s="2" t="s">
        <v>515</v>
      </c>
      <c r="AU37" s="2" t="s">
        <v>544</v>
      </c>
      <c r="AW37" s="2" t="s">
        <v>543</v>
      </c>
      <c r="AX37" s="2" t="s">
        <v>538</v>
      </c>
      <c r="AY37" s="2" t="s">
        <v>537</v>
      </c>
      <c r="AZ37" s="2" t="s">
        <v>536</v>
      </c>
      <c r="BA37" s="2" t="s">
        <v>535</v>
      </c>
      <c r="BB37" s="2" t="s">
        <v>542</v>
      </c>
      <c r="BC37" s="2" t="s">
        <v>115</v>
      </c>
      <c r="BD37" s="2" t="s">
        <v>541</v>
      </c>
      <c r="BE37" s="2" t="s">
        <v>540</v>
      </c>
      <c r="BF37" s="2" t="s">
        <v>533</v>
      </c>
      <c r="BG37" s="2" t="s">
        <v>533</v>
      </c>
      <c r="BH37" s="2" t="s">
        <v>117</v>
      </c>
      <c r="BI37" s="2" t="s">
        <v>516</v>
      </c>
      <c r="BJ37" s="2" t="s">
        <v>515</v>
      </c>
      <c r="BK37" s="2" t="s">
        <v>539</v>
      </c>
      <c r="BL37" s="2" t="s">
        <v>538</v>
      </c>
      <c r="BM37" s="2" t="s">
        <v>537</v>
      </c>
      <c r="BN37" s="2" t="s">
        <v>536</v>
      </c>
      <c r="BO37" s="2" t="s">
        <v>535</v>
      </c>
      <c r="BP37" s="2" t="s">
        <v>115</v>
      </c>
      <c r="BQ37" s="2" t="s">
        <v>534</v>
      </c>
      <c r="BR37" s="2" t="s">
        <v>533</v>
      </c>
      <c r="BS37" s="2" t="s">
        <v>533</v>
      </c>
      <c r="BT37" s="2" t="s">
        <v>475</v>
      </c>
      <c r="BU37" s="2" t="s">
        <v>532</v>
      </c>
      <c r="BV37" s="2" t="s">
        <v>474</v>
      </c>
      <c r="BW37" s="2" t="s">
        <v>78</v>
      </c>
      <c r="BX37" s="2" t="s">
        <v>508</v>
      </c>
      <c r="BY37" s="2" t="s">
        <v>101</v>
      </c>
      <c r="CB37" s="2" t="s">
        <v>531</v>
      </c>
      <c r="CC37" s="2" t="s">
        <v>114</v>
      </c>
      <c r="CD37" s="2" t="s">
        <v>473</v>
      </c>
      <c r="CE37" s="2" t="s">
        <v>507</v>
      </c>
      <c r="CF37" s="2" t="s">
        <v>125</v>
      </c>
      <c r="CG37" s="2" t="s">
        <v>120</v>
      </c>
      <c r="CH37" s="2" t="s">
        <v>9</v>
      </c>
      <c r="CI37" s="2" t="s">
        <v>126</v>
      </c>
      <c r="CJ37" s="2" t="s">
        <v>28</v>
      </c>
      <c r="CK37" s="2">
        <v>97000000</v>
      </c>
      <c r="CL37" s="2" t="s">
        <v>19</v>
      </c>
      <c r="CM37" s="3">
        <v>40575</v>
      </c>
      <c r="CO37" s="2" t="s">
        <v>124</v>
      </c>
      <c r="CP37" s="2" t="s">
        <v>31</v>
      </c>
      <c r="CQ37" s="2" t="s">
        <v>17</v>
      </c>
      <c r="CR37" s="2" t="s">
        <v>116</v>
      </c>
      <c r="CS37" s="2" t="s">
        <v>530</v>
      </c>
      <c r="CT37" s="2">
        <v>2011</v>
      </c>
      <c r="CU37" s="2">
        <v>2011</v>
      </c>
    </row>
    <row r="38" spans="1:99" x14ac:dyDescent="0.25">
      <c r="A38" s="2" t="s">
        <v>113</v>
      </c>
      <c r="B38" s="2" t="s">
        <v>529</v>
      </c>
      <c r="C38" s="2" t="s">
        <v>105</v>
      </c>
      <c r="D38" s="2">
        <v>1</v>
      </c>
      <c r="E38" s="2" t="s">
        <v>482</v>
      </c>
      <c r="F38" s="2" t="s">
        <v>481</v>
      </c>
      <c r="G38" s="2">
        <v>7</v>
      </c>
      <c r="H38" s="2" t="s">
        <v>27</v>
      </c>
      <c r="I38" s="2" t="s">
        <v>109</v>
      </c>
      <c r="J38" s="2" t="s">
        <v>108</v>
      </c>
      <c r="K38" s="2" t="s">
        <v>107</v>
      </c>
      <c r="L38" s="2">
        <v>123900000</v>
      </c>
      <c r="M38" s="2">
        <v>2500000000</v>
      </c>
      <c r="N38" s="2">
        <v>0</v>
      </c>
      <c r="O38" s="2">
        <v>0</v>
      </c>
      <c r="P38" s="2" t="s">
        <v>106</v>
      </c>
      <c r="Q38" s="2" t="s">
        <v>528</v>
      </c>
      <c r="T38" s="2">
        <v>0</v>
      </c>
      <c r="U38" s="2">
        <v>0</v>
      </c>
      <c r="V38" s="2">
        <v>0</v>
      </c>
      <c r="W38" s="2">
        <v>2500000000</v>
      </c>
      <c r="X38" s="2">
        <v>123900000</v>
      </c>
      <c r="Y38" s="2">
        <v>19198</v>
      </c>
      <c r="Z38" s="2">
        <v>2022</v>
      </c>
      <c r="AA38" s="2" t="s">
        <v>480</v>
      </c>
      <c r="AB38" s="2" t="s">
        <v>478</v>
      </c>
      <c r="AC38" s="2" t="s">
        <v>479</v>
      </c>
      <c r="AD38" s="2" t="s">
        <v>478</v>
      </c>
      <c r="AE38" s="2" t="s">
        <v>527</v>
      </c>
      <c r="AF38" s="2" t="s">
        <v>526</v>
      </c>
      <c r="AG38" s="2" t="s">
        <v>480</v>
      </c>
      <c r="AH38" s="2" t="s">
        <v>479</v>
      </c>
      <c r="AI38" s="2" t="s">
        <v>478</v>
      </c>
      <c r="AJ38" s="2" t="s">
        <v>525</v>
      </c>
      <c r="AK38" s="2" t="s">
        <v>524</v>
      </c>
      <c r="AN38" s="2" t="s">
        <v>105</v>
      </c>
      <c r="AS38" s="2" t="s">
        <v>516</v>
      </c>
      <c r="AT38" s="2" t="s">
        <v>515</v>
      </c>
      <c r="AU38" s="2" t="s">
        <v>523</v>
      </c>
      <c r="AW38" s="2" t="s">
        <v>522</v>
      </c>
      <c r="AX38" s="2" t="s">
        <v>511</v>
      </c>
      <c r="AY38" s="2" t="s">
        <v>521</v>
      </c>
      <c r="AZ38" s="2" t="s">
        <v>520</v>
      </c>
      <c r="BA38" s="2" t="s">
        <v>510</v>
      </c>
      <c r="BB38" s="2" t="s">
        <v>519</v>
      </c>
      <c r="BC38" s="2" t="s">
        <v>102</v>
      </c>
      <c r="BD38" s="2" t="s">
        <v>518</v>
      </c>
      <c r="BF38" s="2" t="s">
        <v>509</v>
      </c>
      <c r="BG38" s="2" t="s">
        <v>517</v>
      </c>
      <c r="BH38" s="2" t="s">
        <v>104</v>
      </c>
      <c r="BI38" s="2" t="s">
        <v>516</v>
      </c>
      <c r="BJ38" s="2" t="s">
        <v>515</v>
      </c>
      <c r="BK38" s="2" t="s">
        <v>514</v>
      </c>
      <c r="BL38" s="2" t="s">
        <v>513</v>
      </c>
      <c r="BM38" s="2" t="s">
        <v>512</v>
      </c>
      <c r="BN38" s="2" t="s">
        <v>511</v>
      </c>
      <c r="BO38" s="2" t="s">
        <v>510</v>
      </c>
      <c r="BP38" s="2" t="s">
        <v>102</v>
      </c>
      <c r="BQ38" s="2" t="s">
        <v>104</v>
      </c>
      <c r="BR38" s="2" t="s">
        <v>509</v>
      </c>
      <c r="BT38" s="2" t="s">
        <v>475</v>
      </c>
      <c r="BU38" s="2" t="s">
        <v>109</v>
      </c>
      <c r="BV38" s="2" t="s">
        <v>474</v>
      </c>
      <c r="BW38" s="2" t="s">
        <v>78</v>
      </c>
      <c r="BX38" s="2" t="s">
        <v>508</v>
      </c>
      <c r="BY38" s="2" t="s">
        <v>101</v>
      </c>
      <c r="CB38" s="2" t="s">
        <v>483</v>
      </c>
      <c r="CC38" s="2" t="s">
        <v>88</v>
      </c>
      <c r="CD38" s="2" t="s">
        <v>473</v>
      </c>
      <c r="CE38" s="2" t="s">
        <v>507</v>
      </c>
      <c r="CF38" s="2" t="s">
        <v>111</v>
      </c>
      <c r="CG38" s="2" t="s">
        <v>106</v>
      </c>
      <c r="CH38" s="2" t="s">
        <v>3</v>
      </c>
      <c r="CI38" s="2" t="s">
        <v>112</v>
      </c>
      <c r="CJ38" s="2" t="s">
        <v>27</v>
      </c>
      <c r="CK38" s="2">
        <v>2500000000</v>
      </c>
      <c r="CL38" s="2" t="s">
        <v>19</v>
      </c>
      <c r="CM38" s="3">
        <v>44866</v>
      </c>
      <c r="CO38" s="2" t="s">
        <v>110</v>
      </c>
      <c r="CP38" s="2" t="s">
        <v>31</v>
      </c>
      <c r="CQ38" s="2" t="s">
        <v>16</v>
      </c>
      <c r="CR38" s="2" t="s">
        <v>103</v>
      </c>
      <c r="CS38" s="2" t="s">
        <v>506</v>
      </c>
      <c r="CT38" s="2">
        <v>2022</v>
      </c>
      <c r="CU38" s="2">
        <v>2023</v>
      </c>
    </row>
    <row r="39" spans="1:99" x14ac:dyDescent="0.25">
      <c r="A39" s="2" t="s">
        <v>100</v>
      </c>
      <c r="B39" s="2" t="s">
        <v>505</v>
      </c>
      <c r="C39" s="2" t="s">
        <v>92</v>
      </c>
      <c r="D39" s="2">
        <v>1</v>
      </c>
      <c r="E39" s="2" t="s">
        <v>482</v>
      </c>
      <c r="F39" s="2" t="s">
        <v>481</v>
      </c>
      <c r="G39" s="2">
        <v>7</v>
      </c>
      <c r="H39" s="2" t="s">
        <v>27</v>
      </c>
      <c r="I39" s="2" t="s">
        <v>97</v>
      </c>
      <c r="J39" s="2" t="s">
        <v>95</v>
      </c>
      <c r="K39" s="2" t="s">
        <v>94</v>
      </c>
      <c r="L39" s="2">
        <v>0</v>
      </c>
      <c r="M39" s="2">
        <v>49962446</v>
      </c>
      <c r="N39" s="2">
        <v>0</v>
      </c>
      <c r="O39" s="2">
        <v>0</v>
      </c>
      <c r="P39" s="2" t="s">
        <v>93</v>
      </c>
      <c r="Q39" s="2" t="s">
        <v>504</v>
      </c>
      <c r="S39" s="2" t="s">
        <v>503</v>
      </c>
      <c r="T39" s="2">
        <v>0</v>
      </c>
      <c r="U39" s="2">
        <v>-477500</v>
      </c>
      <c r="V39" s="2">
        <v>0</v>
      </c>
      <c r="W39" s="2">
        <v>0</v>
      </c>
      <c r="X39" s="2">
        <v>0</v>
      </c>
      <c r="Y39" s="2">
        <v>14936</v>
      </c>
      <c r="Z39" s="2">
        <v>2011</v>
      </c>
      <c r="AA39" s="2" t="s">
        <v>480</v>
      </c>
      <c r="AB39" s="2" t="s">
        <v>478</v>
      </c>
      <c r="AC39" s="2" t="s">
        <v>479</v>
      </c>
      <c r="AD39" s="2" t="s">
        <v>478</v>
      </c>
      <c r="AL39" s="2" t="s">
        <v>502</v>
      </c>
      <c r="AM39" s="2" t="s">
        <v>501</v>
      </c>
      <c r="AN39" s="2" t="s">
        <v>92</v>
      </c>
      <c r="AU39" s="2" t="s">
        <v>500</v>
      </c>
      <c r="AW39" s="2" t="s">
        <v>499</v>
      </c>
      <c r="AX39" s="2" t="s">
        <v>498</v>
      </c>
      <c r="AY39" s="2" t="s">
        <v>497</v>
      </c>
      <c r="AZ39" s="2" t="s">
        <v>496</v>
      </c>
      <c r="BA39" s="2" t="s">
        <v>495</v>
      </c>
      <c r="BB39" s="2" t="s">
        <v>494</v>
      </c>
      <c r="BC39" s="2" t="s">
        <v>91</v>
      </c>
      <c r="BD39" s="2" t="s">
        <v>493</v>
      </c>
      <c r="BE39" s="2" t="s">
        <v>492</v>
      </c>
      <c r="BF39" s="2" t="s">
        <v>491</v>
      </c>
      <c r="BG39" s="2" t="s">
        <v>490</v>
      </c>
      <c r="BH39" s="2" t="s">
        <v>90</v>
      </c>
      <c r="BK39" s="2" t="s">
        <v>489</v>
      </c>
      <c r="BL39" s="2" t="s">
        <v>488</v>
      </c>
      <c r="BO39" s="2" t="s">
        <v>487</v>
      </c>
      <c r="BP39" s="2" t="s">
        <v>89</v>
      </c>
      <c r="BQ39" s="2" t="s">
        <v>486</v>
      </c>
      <c r="BR39" s="2" t="s">
        <v>485</v>
      </c>
      <c r="BT39" s="2" t="s">
        <v>475</v>
      </c>
      <c r="BU39" s="2" t="s">
        <v>97</v>
      </c>
      <c r="BV39" s="2" t="s">
        <v>474</v>
      </c>
      <c r="BW39" s="2" t="s">
        <v>78</v>
      </c>
      <c r="BX39" s="2" t="s">
        <v>484</v>
      </c>
      <c r="BY39" s="2" t="s">
        <v>87</v>
      </c>
      <c r="CB39" s="2" t="s">
        <v>483</v>
      </c>
      <c r="CC39" s="2" t="s">
        <v>88</v>
      </c>
      <c r="CD39" s="2" t="s">
        <v>473</v>
      </c>
      <c r="CF39" s="2" t="s">
        <v>98</v>
      </c>
      <c r="CG39" s="2" t="s">
        <v>93</v>
      </c>
      <c r="CH39" s="2" t="s">
        <v>3</v>
      </c>
      <c r="CI39" s="2" t="s">
        <v>99</v>
      </c>
      <c r="CJ39" s="2" t="s">
        <v>31</v>
      </c>
      <c r="CK39" s="2">
        <v>50000000</v>
      </c>
      <c r="CL39" s="2" t="s">
        <v>21</v>
      </c>
      <c r="CM39" s="3">
        <v>40612</v>
      </c>
      <c r="CO39" s="2" t="s">
        <v>31</v>
      </c>
      <c r="CP39" s="2" t="s">
        <v>96</v>
      </c>
      <c r="CQ39" s="2" t="s">
        <v>16</v>
      </c>
      <c r="CS39" s="2" t="s">
        <v>31</v>
      </c>
      <c r="CT39" s="2">
        <v>2011</v>
      </c>
      <c r="CU39" s="2">
        <v>2011</v>
      </c>
    </row>
    <row r="40" spans="1:99" x14ac:dyDescent="0.25">
      <c r="A40" s="2" t="s">
        <v>86</v>
      </c>
      <c r="D40" s="2">
        <v>14</v>
      </c>
      <c r="E40" s="2" t="s">
        <v>482</v>
      </c>
      <c r="F40" s="2" t="s">
        <v>481</v>
      </c>
      <c r="J40" s="2" t="s">
        <v>83</v>
      </c>
      <c r="K40" s="2" t="s">
        <v>82</v>
      </c>
      <c r="L40" s="2">
        <v>156139596</v>
      </c>
      <c r="M40" s="2">
        <v>19380549774</v>
      </c>
      <c r="N40" s="2">
        <v>0</v>
      </c>
      <c r="O40" s="2">
        <v>0</v>
      </c>
      <c r="P40" s="2" t="s">
        <v>81</v>
      </c>
      <c r="T40" s="2">
        <v>0</v>
      </c>
      <c r="U40" s="2">
        <v>0</v>
      </c>
      <c r="V40" s="2">
        <v>0</v>
      </c>
      <c r="AA40" s="2" t="s">
        <v>480</v>
      </c>
      <c r="AB40" s="2" t="s">
        <v>478</v>
      </c>
      <c r="AC40" s="2" t="s">
        <v>479</v>
      </c>
      <c r="AD40" s="2" t="s">
        <v>478</v>
      </c>
      <c r="BA40" s="2" t="s">
        <v>476</v>
      </c>
      <c r="BB40" s="2" t="s">
        <v>477</v>
      </c>
      <c r="BC40" s="2" t="s">
        <v>79</v>
      </c>
      <c r="BO40" s="2" t="s">
        <v>476</v>
      </c>
      <c r="BP40" s="2" t="s">
        <v>79</v>
      </c>
      <c r="BT40" s="2" t="s">
        <v>475</v>
      </c>
      <c r="BV40" s="2" t="s">
        <v>474</v>
      </c>
      <c r="BW40" s="2" t="s">
        <v>78</v>
      </c>
      <c r="CD40" s="2" t="s">
        <v>473</v>
      </c>
      <c r="CH40" s="2" t="s">
        <v>2</v>
      </c>
      <c r="CI40" s="2" t="s">
        <v>85</v>
      </c>
      <c r="CJ40" s="2" t="s">
        <v>28</v>
      </c>
      <c r="CK40" s="2">
        <v>11500000000</v>
      </c>
      <c r="CL40" s="2" t="s">
        <v>19</v>
      </c>
      <c r="CM40" s="3">
        <v>41671</v>
      </c>
      <c r="CO40" s="2" t="s">
        <v>84</v>
      </c>
      <c r="CP40" s="2" t="s">
        <v>31</v>
      </c>
      <c r="CQ40" s="2" t="s">
        <v>17</v>
      </c>
      <c r="CR40" s="2" t="s">
        <v>80</v>
      </c>
      <c r="CS40" s="2" t="s">
        <v>472</v>
      </c>
      <c r="CT40" s="2">
        <v>2014</v>
      </c>
      <c r="CU40" s="2">
        <v>2014</v>
      </c>
    </row>
    <row r="41" spans="1:99" x14ac:dyDescent="0.25">
      <c r="A41" s="2" t="s">
        <v>77</v>
      </c>
      <c r="CH41" s="2" t="s">
        <v>3</v>
      </c>
      <c r="CI41" s="2" t="s">
        <v>76</v>
      </c>
      <c r="CJ41" s="2" t="s">
        <v>27</v>
      </c>
      <c r="CK41" s="2">
        <v>165000000</v>
      </c>
      <c r="CL41" s="2" t="s">
        <v>20</v>
      </c>
      <c r="CM41" s="3"/>
      <c r="CO41" s="2" t="s">
        <v>75</v>
      </c>
      <c r="CP41" s="2" t="s">
        <v>31</v>
      </c>
      <c r="CQ41" s="2" t="s">
        <v>16</v>
      </c>
      <c r="CR41" s="2" t="s">
        <v>74</v>
      </c>
      <c r="CS41" s="2" t="s">
        <v>471</v>
      </c>
    </row>
    <row r="42" spans="1:99" x14ac:dyDescent="0.25">
      <c r="A42" s="2" t="s">
        <v>73</v>
      </c>
      <c r="CH42" s="2" t="s">
        <v>3</v>
      </c>
      <c r="CI42" s="2" t="s">
        <v>72</v>
      </c>
      <c r="CJ42" s="2" t="s">
        <v>27</v>
      </c>
      <c r="CK42" s="2">
        <v>9200000000</v>
      </c>
      <c r="CL42" s="2" t="s">
        <v>20</v>
      </c>
      <c r="CM42" s="3"/>
      <c r="CO42" s="2" t="s">
        <v>71</v>
      </c>
      <c r="CP42" s="2" t="s">
        <v>31</v>
      </c>
      <c r="CQ42" s="2" t="s">
        <v>16</v>
      </c>
      <c r="CS42" s="2" t="s">
        <v>31</v>
      </c>
    </row>
    <row r="43" spans="1:99" x14ac:dyDescent="0.25">
      <c r="A43" s="2" t="s">
        <v>70</v>
      </c>
      <c r="CH43" s="2" t="s">
        <v>10</v>
      </c>
      <c r="CI43" s="2" t="s">
        <v>31</v>
      </c>
      <c r="CJ43" s="2" t="s">
        <v>31</v>
      </c>
      <c r="CL43" s="2" t="s">
        <v>23</v>
      </c>
      <c r="CM43" s="3"/>
      <c r="CO43" s="2" t="s">
        <v>31</v>
      </c>
      <c r="CP43" s="2" t="s">
        <v>31</v>
      </c>
      <c r="CQ43" s="2" t="s">
        <v>17</v>
      </c>
      <c r="CS43" s="2" t="s">
        <v>31</v>
      </c>
    </row>
    <row r="44" spans="1:99" x14ac:dyDescent="0.25">
      <c r="A44" s="2" t="s">
        <v>69</v>
      </c>
      <c r="CH44" s="2" t="s">
        <v>3</v>
      </c>
      <c r="CI44" s="2" t="s">
        <v>68</v>
      </c>
      <c r="CJ44" s="2" t="s">
        <v>27</v>
      </c>
      <c r="CK44" s="2">
        <v>362000000</v>
      </c>
      <c r="CL44" s="2" t="s">
        <v>20</v>
      </c>
      <c r="CM44" s="3"/>
      <c r="CO44" s="2" t="s">
        <v>67</v>
      </c>
      <c r="CP44" s="2" t="s">
        <v>31</v>
      </c>
      <c r="CQ44" s="2" t="s">
        <v>16</v>
      </c>
      <c r="CR44" s="2" t="s">
        <v>66</v>
      </c>
      <c r="CS44" s="2" t="s">
        <v>470</v>
      </c>
    </row>
    <row r="45" spans="1:99" x14ac:dyDescent="0.25">
      <c r="A45" s="2" t="s">
        <v>65</v>
      </c>
      <c r="CH45" s="2" t="s">
        <v>2</v>
      </c>
      <c r="CI45" s="2" t="s">
        <v>64</v>
      </c>
      <c r="CJ45" s="2" t="s">
        <v>31</v>
      </c>
      <c r="CL45" s="2" t="s">
        <v>23</v>
      </c>
      <c r="CM45" s="3"/>
      <c r="CO45" s="2" t="s">
        <v>31</v>
      </c>
      <c r="CP45" s="2" t="s">
        <v>31</v>
      </c>
      <c r="CQ45" s="2" t="s">
        <v>17</v>
      </c>
      <c r="CS45" s="2" t="s">
        <v>31</v>
      </c>
    </row>
    <row r="46" spans="1:99" x14ac:dyDescent="0.25">
      <c r="A46" s="2" t="s">
        <v>63</v>
      </c>
      <c r="CH46" s="2" t="s">
        <v>13</v>
      </c>
      <c r="CI46" s="2" t="s">
        <v>62</v>
      </c>
      <c r="CJ46" s="2" t="s">
        <v>28</v>
      </c>
      <c r="CK46" s="2">
        <v>398000000</v>
      </c>
      <c r="CL46" s="2" t="s">
        <v>20</v>
      </c>
      <c r="CM46" s="3"/>
      <c r="CO46" s="2" t="s">
        <v>61</v>
      </c>
      <c r="CP46" s="2" t="s">
        <v>31</v>
      </c>
      <c r="CQ46" s="2" t="s">
        <v>17</v>
      </c>
      <c r="CR46" s="2" t="s">
        <v>60</v>
      </c>
      <c r="CS46" s="2" t="s">
        <v>469</v>
      </c>
    </row>
    <row r="47" spans="1:99" x14ac:dyDescent="0.25">
      <c r="A47" s="2" t="s">
        <v>59</v>
      </c>
      <c r="CH47" s="2" t="s">
        <v>3</v>
      </c>
      <c r="CI47" s="2" t="s">
        <v>31</v>
      </c>
      <c r="CJ47" s="2" t="s">
        <v>31</v>
      </c>
      <c r="CK47" s="2">
        <v>529000000</v>
      </c>
      <c r="CL47" s="2" t="s">
        <v>21</v>
      </c>
      <c r="CM47" s="3">
        <v>40290</v>
      </c>
      <c r="CO47" s="2" t="s">
        <v>31</v>
      </c>
      <c r="CP47" s="2" t="s">
        <v>58</v>
      </c>
      <c r="CQ47" s="2" t="s">
        <v>16</v>
      </c>
      <c r="CS47" s="2" t="s">
        <v>31</v>
      </c>
      <c r="CT47" s="2">
        <v>2010</v>
      </c>
      <c r="CU47" s="2">
        <v>2010</v>
      </c>
    </row>
    <row r="48" spans="1:99" x14ac:dyDescent="0.25">
      <c r="A48" s="2" t="s">
        <v>57</v>
      </c>
      <c r="CH48" s="2" t="s">
        <v>15</v>
      </c>
      <c r="CI48" s="2" t="s">
        <v>56</v>
      </c>
      <c r="CJ48" s="2" t="s">
        <v>30</v>
      </c>
      <c r="CK48" s="2">
        <v>3000000000</v>
      </c>
      <c r="CL48" s="2" t="s">
        <v>19</v>
      </c>
      <c r="CM48" s="3">
        <v>45170</v>
      </c>
      <c r="CO48" s="2" t="s">
        <v>55</v>
      </c>
      <c r="CP48" s="2" t="s">
        <v>31</v>
      </c>
      <c r="CQ48" s="2" t="s">
        <v>17</v>
      </c>
      <c r="CR48" s="2" t="s">
        <v>54</v>
      </c>
      <c r="CS48" s="2" t="s">
        <v>468</v>
      </c>
      <c r="CT48" s="2">
        <v>2023</v>
      </c>
      <c r="CU48" s="2">
        <v>2023</v>
      </c>
    </row>
    <row r="49" spans="1:97" x14ac:dyDescent="0.25">
      <c r="A49" s="2" t="s">
        <v>53</v>
      </c>
      <c r="CH49" s="2" t="s">
        <v>6</v>
      </c>
      <c r="CI49" s="2" t="s">
        <v>52</v>
      </c>
      <c r="CJ49" s="2" t="s">
        <v>31</v>
      </c>
      <c r="CL49" s="2" t="s">
        <v>23</v>
      </c>
      <c r="CM49" s="3"/>
      <c r="CO49" s="2" t="s">
        <v>31</v>
      </c>
      <c r="CP49" s="2" t="s">
        <v>31</v>
      </c>
      <c r="CQ49" s="2" t="s">
        <v>17</v>
      </c>
      <c r="CS49" s="2" t="s">
        <v>31</v>
      </c>
    </row>
    <row r="50" spans="1:97" x14ac:dyDescent="0.25">
      <c r="A50" s="2" t="s">
        <v>51</v>
      </c>
      <c r="CH50" s="2" t="s">
        <v>3</v>
      </c>
      <c r="CI50" s="2" t="s">
        <v>50</v>
      </c>
      <c r="CJ50" s="2" t="s">
        <v>27</v>
      </c>
      <c r="CK50" s="2">
        <v>850000000</v>
      </c>
      <c r="CL50" s="2" t="s">
        <v>20</v>
      </c>
      <c r="CM50" s="3"/>
      <c r="CO50" s="2" t="s">
        <v>49</v>
      </c>
      <c r="CP50" s="2" t="s">
        <v>31</v>
      </c>
      <c r="CQ50" s="2" t="s">
        <v>16</v>
      </c>
      <c r="CR50" s="2" t="s">
        <v>48</v>
      </c>
      <c r="CS50" s="2" t="s">
        <v>467</v>
      </c>
    </row>
    <row r="51" spans="1:97" x14ac:dyDescent="0.25">
      <c r="A51" s="2" t="s">
        <v>47</v>
      </c>
      <c r="CH51" s="2" t="s">
        <v>7</v>
      </c>
      <c r="CI51" s="2" t="s">
        <v>46</v>
      </c>
      <c r="CJ51" s="2" t="s">
        <v>27</v>
      </c>
      <c r="CK51" s="2">
        <v>375000000</v>
      </c>
      <c r="CL51" s="2" t="s">
        <v>20</v>
      </c>
      <c r="CM51" s="3"/>
      <c r="CO51" s="2" t="s">
        <v>45</v>
      </c>
      <c r="CP51" s="2" t="s">
        <v>31</v>
      </c>
      <c r="CQ51" s="2" t="s">
        <v>16</v>
      </c>
      <c r="CR51" s="2" t="s">
        <v>44</v>
      </c>
      <c r="CS51" s="2" t="s">
        <v>466</v>
      </c>
    </row>
    <row r="52" spans="1:97" x14ac:dyDescent="0.25">
      <c r="A52" s="2" t="s">
        <v>43</v>
      </c>
      <c r="CH52" s="2" t="s">
        <v>1</v>
      </c>
      <c r="CI52" s="2" t="s">
        <v>42</v>
      </c>
      <c r="CJ52" s="2" t="s">
        <v>28</v>
      </c>
      <c r="CK52" s="2">
        <v>1040000000</v>
      </c>
      <c r="CL52" s="2" t="s">
        <v>20</v>
      </c>
      <c r="CM52" s="3"/>
      <c r="CO52" s="2" t="s">
        <v>41</v>
      </c>
      <c r="CP52" s="2" t="s">
        <v>31</v>
      </c>
      <c r="CQ52" s="2" t="s">
        <v>17</v>
      </c>
      <c r="CR52" s="2" t="s">
        <v>40</v>
      </c>
      <c r="CS52" s="2" t="s">
        <v>465</v>
      </c>
    </row>
    <row r="53" spans="1:97" x14ac:dyDescent="0.25">
      <c r="A53" s="2" t="s">
        <v>39</v>
      </c>
      <c r="CH53" s="2" t="s">
        <v>5</v>
      </c>
      <c r="CI53" s="2" t="s">
        <v>38</v>
      </c>
      <c r="CJ53" s="2" t="s">
        <v>27</v>
      </c>
      <c r="CK53" s="2">
        <v>2000000000</v>
      </c>
      <c r="CL53" s="2" t="s">
        <v>20</v>
      </c>
      <c r="CM53" s="3"/>
      <c r="CO53" s="2" t="s">
        <v>37</v>
      </c>
      <c r="CP53" s="2" t="s">
        <v>31</v>
      </c>
      <c r="CQ53" s="2" t="s">
        <v>16</v>
      </c>
      <c r="CR53" s="2" t="s">
        <v>33</v>
      </c>
      <c r="CS53" s="2" t="s">
        <v>39</v>
      </c>
    </row>
    <row r="54" spans="1:97" x14ac:dyDescent="0.25">
      <c r="A54" s="2" t="s">
        <v>36</v>
      </c>
      <c r="CH54" s="2" t="s">
        <v>5</v>
      </c>
      <c r="CI54" s="2" t="s">
        <v>35</v>
      </c>
      <c r="CJ54" s="2" t="s">
        <v>27</v>
      </c>
      <c r="CK54" s="2">
        <v>700000000</v>
      </c>
      <c r="CL54" s="2" t="s">
        <v>20</v>
      </c>
      <c r="CM54" s="3"/>
      <c r="CO54" s="2" t="s">
        <v>34</v>
      </c>
      <c r="CP54" s="2" t="s">
        <v>31</v>
      </c>
      <c r="CQ54" s="2" t="s">
        <v>16</v>
      </c>
      <c r="CR54" s="2" t="s">
        <v>33</v>
      </c>
      <c r="CS54" s="2" t="s">
        <v>464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897B-D579-45F0-ABBA-803B8049B6E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0" x14ac:dyDescent="0.25">
      <c r="A1" t="str">
        <f>M1</f>
        <v>program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30" x14ac:dyDescent="0.25">
      <c r="A2" t="str">
        <f>M2</f>
        <v>ATVM</v>
      </c>
      <c r="M2" t="s">
        <v>16</v>
      </c>
      <c r="N2" s="1"/>
      <c r="O2" s="1"/>
      <c r="P2" s="1">
        <v>21730000000</v>
      </c>
      <c r="Q2" s="1"/>
      <c r="R2" s="1">
        <v>2802000000</v>
      </c>
      <c r="S2" s="1"/>
      <c r="T2" s="1">
        <v>375000000</v>
      </c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t="str">
        <f>M3</f>
        <v>Title 17</v>
      </c>
      <c r="M3" t="s">
        <v>17</v>
      </c>
      <c r="N3" s="1">
        <v>1040000000</v>
      </c>
      <c r="O3" s="1">
        <v>11500000000</v>
      </c>
      <c r="P3" s="1"/>
      <c r="Q3" s="1">
        <v>1162000000</v>
      </c>
      <c r="R3" s="1"/>
      <c r="S3" s="1">
        <v>504000000</v>
      </c>
      <c r="T3" s="1"/>
      <c r="U3" s="1">
        <v>5883000000</v>
      </c>
      <c r="V3" s="1">
        <v>545000000</v>
      </c>
      <c r="W3" s="1">
        <v>1688000000</v>
      </c>
      <c r="X3" s="1">
        <v>6095600000</v>
      </c>
      <c r="Y3" s="1">
        <v>1232978000</v>
      </c>
      <c r="Z3" s="1">
        <v>458000000</v>
      </c>
      <c r="AA3" s="1">
        <v>343000000</v>
      </c>
      <c r="AB3" s="1">
        <v>3000000000</v>
      </c>
      <c r="AC3" s="1"/>
      <c r="AD3" s="1"/>
    </row>
    <row r="4" spans="1:30" x14ac:dyDescent="0.25">
      <c r="A4" t="str">
        <f>M4</f>
        <v>Grand Total</v>
      </c>
      <c r="M4" t="s">
        <v>18</v>
      </c>
      <c r="N4" s="1">
        <f t="shared" ref="N4:AB4" si="0">SUM(N2:N3)</f>
        <v>1040000000</v>
      </c>
      <c r="O4" s="1">
        <f t="shared" si="0"/>
        <v>11500000000</v>
      </c>
      <c r="P4" s="1">
        <f t="shared" si="0"/>
        <v>21730000000</v>
      </c>
      <c r="Q4" s="1">
        <f t="shared" si="0"/>
        <v>1162000000</v>
      </c>
      <c r="R4" s="1">
        <f t="shared" si="0"/>
        <v>2802000000</v>
      </c>
      <c r="S4" s="1">
        <f t="shared" si="0"/>
        <v>504000000</v>
      </c>
      <c r="T4" s="1">
        <f t="shared" si="0"/>
        <v>375000000</v>
      </c>
      <c r="U4" s="1">
        <f t="shared" si="0"/>
        <v>5883000000</v>
      </c>
      <c r="V4" s="1">
        <f t="shared" si="0"/>
        <v>545000000</v>
      </c>
      <c r="W4" s="1">
        <f t="shared" si="0"/>
        <v>1688000000</v>
      </c>
      <c r="X4" s="1">
        <f t="shared" si="0"/>
        <v>6095600000</v>
      </c>
      <c r="Y4" s="1">
        <f t="shared" si="0"/>
        <v>1232978000</v>
      </c>
      <c r="Z4" s="1">
        <f t="shared" si="0"/>
        <v>458000000</v>
      </c>
      <c r="AA4" s="1">
        <f t="shared" si="0"/>
        <v>343000000</v>
      </c>
      <c r="AB4" s="1">
        <f t="shared" si="0"/>
        <v>3000000000</v>
      </c>
      <c r="AC4" s="1"/>
      <c r="AD4" s="1"/>
    </row>
    <row r="7" spans="1:30" x14ac:dyDescent="0.25">
      <c r="A7" t="str">
        <f>M7</f>
        <v>program</v>
      </c>
      <c r="M7" t="s">
        <v>0</v>
      </c>
      <c r="N7" t="s">
        <v>2</v>
      </c>
      <c r="O7" t="s">
        <v>3</v>
      </c>
      <c r="P7" t="s">
        <v>4</v>
      </c>
      <c r="Q7" t="s">
        <v>5</v>
      </c>
      <c r="R7" t="s">
        <v>6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X7" t="s">
        <v>13</v>
      </c>
      <c r="Y7" t="s">
        <v>14</v>
      </c>
      <c r="Z7" t="s">
        <v>15</v>
      </c>
    </row>
    <row r="8" spans="1:30" x14ac:dyDescent="0.25">
      <c r="A8" t="str">
        <f>M8</f>
        <v>ATVM</v>
      </c>
      <c r="M8" t="s">
        <v>16</v>
      </c>
      <c r="N8" s="1"/>
      <c r="O8" s="1">
        <v>13431599000.2096</v>
      </c>
      <c r="P8" s="1"/>
      <c r="Q8" s="1">
        <v>102000000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0" x14ac:dyDescent="0.25">
      <c r="A9" t="str">
        <f>M9</f>
        <v>Title 17</v>
      </c>
      <c r="M9" t="s">
        <v>17</v>
      </c>
      <c r="N9" s="1">
        <v>13951782276.492901</v>
      </c>
      <c r="O9" s="1"/>
      <c r="P9" s="1">
        <v>1490128919.8884799</v>
      </c>
      <c r="Q9" s="1"/>
      <c r="R9" s="1">
        <v>504000000</v>
      </c>
      <c r="S9" s="1">
        <v>7544258550.5197201</v>
      </c>
      <c r="T9" s="1">
        <v>701431468.66374695</v>
      </c>
      <c r="U9" s="1">
        <v>2167686165.2820101</v>
      </c>
      <c r="V9" s="1">
        <v>7758416493.3952599</v>
      </c>
      <c r="W9" s="1">
        <v>1601064253.0053899</v>
      </c>
      <c r="X9" s="1">
        <v>78054300.9467365</v>
      </c>
      <c r="Y9" s="1">
        <v>439857331.77430999</v>
      </c>
      <c r="Z9" s="1">
        <v>2861395138.3059602</v>
      </c>
      <c r="AA9" s="1"/>
      <c r="AB9" s="1"/>
    </row>
    <row r="10" spans="1:30" x14ac:dyDescent="0.25">
      <c r="A10">
        <f>M10</f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23" x14ac:dyDescent="0.25">
      <c r="A1" t="str">
        <f>M1</f>
        <v>program</v>
      </c>
      <c r="M1" t="s">
        <v>0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3" x14ac:dyDescent="0.25">
      <c r="A2" t="str">
        <f>M2</f>
        <v>ATVM</v>
      </c>
      <c r="M2" t="s">
        <v>16</v>
      </c>
      <c r="N2" s="1">
        <v>2602000000</v>
      </c>
      <c r="O2" s="1">
        <v>13652000000</v>
      </c>
      <c r="P2" s="1">
        <v>579000000</v>
      </c>
      <c r="Q2" s="1"/>
      <c r="R2" s="1">
        <v>259000000</v>
      </c>
      <c r="S2" s="1"/>
      <c r="T2" s="1">
        <v>7815000000</v>
      </c>
      <c r="U2" s="1">
        <v>0</v>
      </c>
      <c r="V2" s="1"/>
      <c r="W2" s="1"/>
    </row>
    <row r="3" spans="1:23" x14ac:dyDescent="0.25">
      <c r="A3" t="str">
        <f>M3</f>
        <v>Title 17</v>
      </c>
      <c r="M3" t="s">
        <v>17</v>
      </c>
      <c r="N3" s="1">
        <v>26096000000</v>
      </c>
      <c r="O3" s="1">
        <v>1438000000</v>
      </c>
      <c r="P3" s="1">
        <v>1270000000</v>
      </c>
      <c r="Q3" s="1">
        <v>459000000</v>
      </c>
      <c r="R3" s="1">
        <v>0</v>
      </c>
      <c r="S3" s="1">
        <v>2774978000</v>
      </c>
      <c r="T3" s="1">
        <v>1368000000</v>
      </c>
      <c r="U3" s="1">
        <v>45600000</v>
      </c>
      <c r="V3" s="1"/>
      <c r="W3" s="1"/>
    </row>
    <row r="4" spans="1:23" x14ac:dyDescent="0.25">
      <c r="A4" t="str">
        <f>M4</f>
        <v>Grand Total</v>
      </c>
      <c r="M4" t="s">
        <v>18</v>
      </c>
      <c r="N4" s="1">
        <f t="shared" ref="N4:U4" si="0">SUM(N2:N3)</f>
        <v>28698000000</v>
      </c>
      <c r="O4" s="1">
        <f t="shared" si="0"/>
        <v>15090000000</v>
      </c>
      <c r="P4" s="1">
        <f t="shared" si="0"/>
        <v>1849000000</v>
      </c>
      <c r="Q4" s="1">
        <f t="shared" si="0"/>
        <v>459000000</v>
      </c>
      <c r="R4" s="1">
        <f t="shared" si="0"/>
        <v>259000000</v>
      </c>
      <c r="S4" s="1">
        <f t="shared" si="0"/>
        <v>2774978000</v>
      </c>
      <c r="T4" s="1">
        <f t="shared" si="0"/>
        <v>9183000000</v>
      </c>
      <c r="U4" s="1">
        <f t="shared" si="0"/>
        <v>45600000</v>
      </c>
      <c r="V4" s="1"/>
      <c r="W4" s="1"/>
    </row>
    <row r="7" spans="1:23" x14ac:dyDescent="0.25">
      <c r="A7" t="str">
        <f>M7</f>
        <v>program</v>
      </c>
      <c r="M7" t="s">
        <v>0</v>
      </c>
      <c r="N7" t="s">
        <v>19</v>
      </c>
      <c r="O7" t="s">
        <v>21</v>
      </c>
      <c r="P7" t="s">
        <v>22</v>
      </c>
      <c r="Q7" t="s">
        <v>24</v>
      </c>
      <c r="R7" t="s">
        <v>25</v>
      </c>
    </row>
    <row r="8" spans="1:23" x14ac:dyDescent="0.25">
      <c r="A8" t="str">
        <f>M8</f>
        <v>ATVM</v>
      </c>
      <c r="M8" t="s">
        <v>16</v>
      </c>
      <c r="N8" s="1">
        <v>2486495948.5883002</v>
      </c>
      <c r="O8" s="1">
        <v>756171606.38354504</v>
      </c>
      <c r="P8" s="1"/>
      <c r="Q8" s="1"/>
      <c r="R8" s="1">
        <v>10290931445.237801</v>
      </c>
      <c r="S8" s="1"/>
      <c r="T8" s="1"/>
    </row>
    <row r="9" spans="1:23" x14ac:dyDescent="0.25">
      <c r="A9" t="str">
        <f>M9</f>
        <v>Title 17</v>
      </c>
      <c r="M9" t="s">
        <v>17</v>
      </c>
      <c r="N9" s="1">
        <v>31541368446.987301</v>
      </c>
      <c r="O9" s="1">
        <v>1649651959.8719201</v>
      </c>
      <c r="P9" s="1">
        <v>588613747.18486297</v>
      </c>
      <c r="Q9" s="1">
        <v>3558584311.4064398</v>
      </c>
      <c r="R9" s="1">
        <v>1759856432.8239501</v>
      </c>
      <c r="S9" s="1"/>
      <c r="T9" s="1"/>
    </row>
    <row r="10" spans="1:23" x14ac:dyDescent="0.25">
      <c r="A10">
        <f>M10</f>
        <v>0</v>
      </c>
      <c r="N10" s="1"/>
      <c r="O10" s="1"/>
      <c r="P10" s="1"/>
      <c r="Q10" s="1"/>
      <c r="R10" s="1"/>
      <c r="S10" s="1"/>
      <c r="T10" s="1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20" x14ac:dyDescent="0.25">
      <c r="A1" t="str">
        <f>M1</f>
        <v>program</v>
      </c>
      <c r="M1" t="s">
        <v>0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20" x14ac:dyDescent="0.25">
      <c r="A2" t="str">
        <f>M2</f>
        <v/>
      </c>
      <c r="M2" t="s">
        <v>32</v>
      </c>
      <c r="N2" s="1">
        <v>9200000000</v>
      </c>
      <c r="O2" s="1"/>
      <c r="P2" s="1"/>
      <c r="Q2" s="1"/>
      <c r="R2" s="1"/>
      <c r="S2" s="1"/>
      <c r="T2" s="1"/>
    </row>
    <row r="3" spans="1:20" x14ac:dyDescent="0.25">
      <c r="A3" t="str">
        <f>M3</f>
        <v>ATVM</v>
      </c>
      <c r="M3" t="s">
        <v>16</v>
      </c>
      <c r="N3" s="1">
        <v>14869000000</v>
      </c>
      <c r="O3" s="1"/>
      <c r="P3" s="1"/>
      <c r="Q3" s="1"/>
      <c r="R3" s="1">
        <v>838000000</v>
      </c>
      <c r="S3" s="1"/>
      <c r="T3" s="1"/>
    </row>
    <row r="4" spans="1:20" x14ac:dyDescent="0.25">
      <c r="A4" t="str">
        <f>M4</f>
        <v>Title 17</v>
      </c>
      <c r="M4" t="s">
        <v>17</v>
      </c>
      <c r="N4" s="1"/>
      <c r="O4" s="1">
        <v>21290000000</v>
      </c>
      <c r="P4" s="1">
        <v>343000000</v>
      </c>
      <c r="Q4" s="1">
        <v>7269000000</v>
      </c>
      <c r="R4" s="1">
        <v>4549578000</v>
      </c>
      <c r="S4" s="1"/>
      <c r="T4" s="1"/>
    </row>
    <row r="5" spans="1:20" x14ac:dyDescent="0.25">
      <c r="A5" t="str">
        <f>M5</f>
        <v>Grand Total</v>
      </c>
      <c r="M5" t="s">
        <v>18</v>
      </c>
      <c r="N5" s="1">
        <f>SUM(N2:N4)</f>
        <v>24069000000</v>
      </c>
      <c r="O5" s="1">
        <f>SUM(O2:O4)</f>
        <v>21290000000</v>
      </c>
      <c r="P5" s="1">
        <f>SUM(P2:P4)</f>
        <v>343000000</v>
      </c>
      <c r="Q5" s="1">
        <f>SUM(Q2:Q4)</f>
        <v>7269000000</v>
      </c>
      <c r="R5" s="1">
        <f>SUM(R2:R4)</f>
        <v>5387578000</v>
      </c>
      <c r="S5" s="1"/>
      <c r="T5" s="1"/>
    </row>
    <row r="8" spans="1:20" x14ac:dyDescent="0.25">
      <c r="A8" t="str">
        <f>M8</f>
        <v>program</v>
      </c>
      <c r="M8" t="s">
        <v>0</v>
      </c>
      <c r="N8" t="s">
        <v>27</v>
      </c>
      <c r="O8" t="s">
        <v>28</v>
      </c>
      <c r="P8" t="s">
        <v>29</v>
      </c>
      <c r="Q8" t="s">
        <v>30</v>
      </c>
      <c r="R8" t="s">
        <v>31</v>
      </c>
    </row>
    <row r="9" spans="1:20" x14ac:dyDescent="0.25">
      <c r="A9" t="str">
        <f>M9</f>
        <v>ATVM</v>
      </c>
      <c r="M9" t="s">
        <v>16</v>
      </c>
      <c r="N9" s="1">
        <v>12777427393.826099</v>
      </c>
      <c r="O9" s="1"/>
      <c r="P9" s="1"/>
      <c r="Q9" s="1"/>
      <c r="R9" s="1">
        <v>756171606.38354504</v>
      </c>
      <c r="S9" s="1"/>
      <c r="T9" s="1"/>
    </row>
    <row r="10" spans="1:20" x14ac:dyDescent="0.25">
      <c r="A10" t="str">
        <f>M10</f>
        <v>Title 17</v>
      </c>
      <c r="M10" t="s">
        <v>17</v>
      </c>
      <c r="N10" s="1"/>
      <c r="O10" s="1">
        <v>24522947053.231899</v>
      </c>
      <c r="P10" s="1">
        <v>439857331.77430999</v>
      </c>
      <c r="Q10" s="1">
        <v>8338420494.8050699</v>
      </c>
      <c r="R10" s="1">
        <v>5796850018.4632301</v>
      </c>
      <c r="S10" s="1"/>
      <c r="T10" s="1"/>
    </row>
    <row r="11" spans="1:20" x14ac:dyDescent="0.25">
      <c r="A11">
        <f>M11</f>
        <v>0</v>
      </c>
      <c r="N11" s="1"/>
      <c r="O11" s="1"/>
      <c r="P11" s="1"/>
      <c r="Q11" s="1"/>
      <c r="R11" s="1"/>
      <c r="S11" s="1"/>
      <c r="T11" s="1"/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be2ba9-d44a-427c-bf72-177d1da2197a" xsi:nil="true"/>
    <lcf76f155ced4ddcb4097134ff3c332f xmlns="ead9d1e6-6b43-46ca-a195-6f752be8e1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BA41E47174E45A9231C16C01233E1" ma:contentTypeVersion="11" ma:contentTypeDescription="Create a new document." ma:contentTypeScope="" ma:versionID="e1c7189dea60c070787235c6d0d95d7c">
  <xsd:schema xmlns:xsd="http://www.w3.org/2001/XMLSchema" xmlns:xs="http://www.w3.org/2001/XMLSchema" xmlns:p="http://schemas.microsoft.com/office/2006/metadata/properties" xmlns:ns2="ead9d1e6-6b43-46ca-a195-6f752be8e1c1" xmlns:ns3="81be2ba9-d44a-427c-bf72-177d1da2197a" targetNamespace="http://schemas.microsoft.com/office/2006/metadata/properties" ma:root="true" ma:fieldsID="d23f009bbb0b912591b898c0e2919372" ns2:_="" ns3:_="">
    <xsd:import namespace="ead9d1e6-6b43-46ca-a195-6f752be8e1c1"/>
    <xsd:import namespace="81be2ba9-d44a-427c-bf72-177d1da21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9d1e6-6b43-46ca-a195-6f752be8e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e2ba9-d44a-427c-bf72-177d1da21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6d7fe18-11c1-473c-97ae-80bcec522c69}" ma:internalName="TaxCatchAll" ma:showField="CatchAllData" ma:web="81be2ba9-d44a-427c-bf72-177d1da21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D38E26-FE46-4239-9ECA-1C7C2B2F66CA}">
  <ds:schemaRefs>
    <ds:schemaRef ds:uri="http://schemas.microsoft.com/office/2006/metadata/properties"/>
    <ds:schemaRef ds:uri="http://schemas.microsoft.com/office/infopath/2007/PartnerControls"/>
    <ds:schemaRef ds:uri="81be2ba9-d44a-427c-bf72-177d1da2197a"/>
    <ds:schemaRef ds:uri="ead9d1e6-6b43-46ca-a195-6f752be8e1c1"/>
  </ds:schemaRefs>
</ds:datastoreItem>
</file>

<file path=customXml/itemProps2.xml><?xml version="1.0" encoding="utf-8"?>
<ds:datastoreItem xmlns:ds="http://schemas.openxmlformats.org/officeDocument/2006/customXml" ds:itemID="{E7DFA88E-2BA8-4468-8F24-3E85E349C9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73832-CE88-497C-93E6-89FF6FDAB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9d1e6-6b43-46ca-a195-6f752be8e1c1"/>
    <ds:schemaRef ds:uri="81be2ba9-d44a-427c-bf72-177d1da21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DOE-LPO-award</vt:lpstr>
      <vt:lpstr>DOE-LPO</vt:lpstr>
      <vt:lpstr>DOE-LPO-long</vt:lpstr>
      <vt:lpstr>USAS</vt:lpstr>
      <vt:lpstr>Crit</vt:lpstr>
      <vt:lpstr>Status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../output/OSC//DOE/DOE_Assistance.xlsx</dc:creator>
  <cp:lastModifiedBy>Greg Sanders</cp:lastModifiedBy>
  <dcterms:created xsi:type="dcterms:W3CDTF">2023-12-28T17:50:41Z</dcterms:created>
  <dcterms:modified xsi:type="dcterms:W3CDTF">2023-12-29T21:52:29Z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0x010100CFBBA41E47174E45A9231C16C01233E1</vt:lpwstr>
  </property>
  <property fmtid="{D5CDD505-2E9C-101B-9397-08002B2CF9AE}" pid="3" name="MediaServiceImageTags">
    <vt:lpwstr/>
  </property>
</Properties>
</file>