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<sst xmlns="http://schemas.openxmlformats.org/spreadsheetml/2006/main" count="56" uniqueCount="56">
  <si>
    <t xml:space="preserve">Vehicle.AwardTask</t>
  </si>
  <si>
    <t xml:space="preserve">Vehicle.sum7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</si>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</sst>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7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</row>
    <row r="2">
      <c r="A2" t="str">
        <f>M2</f>
      </c>
      <c r="B2" t="str">
        <f>N2</f>
      </c>
      <c r="M2" t="s">
        <v>28</v>
      </c>
      <c r="N2" t="s">
        <v>29</v>
      </c>
      <c r="O2" s="1" t="n">
        <v>2228551648.4953</v>
      </c>
      <c r="P2" s="1" t="n">
        <v>2789237484.04</v>
      </c>
      <c r="Q2" s="1" t="n">
        <v>3168476002.84</v>
      </c>
      <c r="R2" s="1" t="n">
        <v>3736453674.5</v>
      </c>
      <c r="S2" s="1" t="n">
        <v>4546300494.61</v>
      </c>
      <c r="T2" s="1" t="n">
        <v>4454214230.87</v>
      </c>
      <c r="U2" s="1" t="n">
        <v>6923010037.92</v>
      </c>
      <c r="V2" s="1" t="n">
        <v>7963927627.22</v>
      </c>
      <c r="W2" s="1" t="n">
        <v>7949349280.45</v>
      </c>
      <c r="X2" s="1" t="n">
        <v>9872359919.37</v>
      </c>
      <c r="Y2" s="1" t="n">
        <v>9846237624.4499</v>
      </c>
      <c r="Z2" s="1" t="n">
        <v>11311987854.637</v>
      </c>
      <c r="AA2" s="1" t="n">
        <v>9996611454.6739</v>
      </c>
      <c r="AB2" s="1" t="n">
        <v>10106048541.4168</v>
      </c>
      <c r="AC2" s="1" t="n">
        <v>10923077380.3437</v>
      </c>
      <c r="AD2" s="1" t="n">
        <v>8702161063.6519</v>
      </c>
      <c r="AE2" s="1" t="n">
        <v>8000306521.9</v>
      </c>
      <c r="AF2" s="1" t="n">
        <v>10133715309.394</v>
      </c>
      <c r="AG2" s="1" t="n">
        <v>8187666402.48</v>
      </c>
      <c r="AH2" s="1" t="n">
        <v>7515672789.76</v>
      </c>
      <c r="AI2" s="1" t="n">
        <v>17920059760.76</v>
      </c>
      <c r="AJ2" s="1" t="n">
        <v>16552105931.68</v>
      </c>
      <c r="AK2" s="1" t="n">
        <v>14431341710.76</v>
      </c>
      <c r="AL2" s="1" t="n">
        <v>11987928830.37</v>
      </c>
      <c r="AM2" s="1" t="n">
        <v>7363449647.34</v>
      </c>
      <c r="AN2" s="1" t="n">
        <v>1587986531.61</v>
      </c>
      <c r="AO2" s="1"/>
    </row>
    <row r="3">
      <c r="A3" t="str">
        <f>M3</f>
      </c>
      <c r="B3" t="str">
        <f>N3</f>
      </c>
      <c r="M3" t="s">
        <v>28</v>
      </c>
      <c r="N3" t="s">
        <v>30</v>
      </c>
      <c r="O3" s="1" t="n">
        <v>1049873518.1992</v>
      </c>
      <c r="P3" s="1" t="n">
        <v>572865308.01</v>
      </c>
      <c r="Q3" s="1" t="n">
        <v>727020188.14</v>
      </c>
      <c r="R3" s="1" t="n">
        <v>673003985.2</v>
      </c>
      <c r="S3" s="1" t="n">
        <v>332689054.33</v>
      </c>
      <c r="T3" s="1" t="n">
        <v>444936652.4</v>
      </c>
      <c r="U3" s="1" t="n">
        <v>467167973.84</v>
      </c>
      <c r="V3" s="1" t="n">
        <v>577064993.01</v>
      </c>
      <c r="W3" s="1" t="n">
        <v>625647293.01</v>
      </c>
      <c r="X3" s="1" t="n">
        <v>708873442.2</v>
      </c>
      <c r="Y3" s="1" t="n">
        <v>723663009.0468</v>
      </c>
      <c r="Z3" s="1" t="n">
        <v>633281408.4431</v>
      </c>
      <c r="AA3" s="1" t="n">
        <v>602358324.4221</v>
      </c>
      <c r="AB3" s="1" t="n">
        <v>604268248.8884</v>
      </c>
      <c r="AC3" s="1" t="n">
        <v>643894933.0359</v>
      </c>
      <c r="AD3" s="1" t="n">
        <v>663633017.4283</v>
      </c>
      <c r="AE3" s="1" t="n">
        <v>630919384.2792</v>
      </c>
      <c r="AF3" s="1" t="n">
        <v>609886643.8797</v>
      </c>
      <c r="AG3" s="1" t="n">
        <v>632163023.09</v>
      </c>
      <c r="AH3" s="1" t="n">
        <v>673645180.4</v>
      </c>
      <c r="AI3" s="1" t="n">
        <v>933672350.76</v>
      </c>
      <c r="AJ3" s="1" t="n">
        <v>2209604772.16</v>
      </c>
      <c r="AK3" s="1" t="n">
        <v>1291561311.39</v>
      </c>
      <c r="AL3" s="1" t="n">
        <v>949016219.59</v>
      </c>
      <c r="AM3" s="1" t="n">
        <v>806227503.65</v>
      </c>
      <c r="AN3" s="1" t="n">
        <v>222248452.15</v>
      </c>
      <c r="AO3" s="1"/>
    </row>
    <row r="4">
      <c r="A4" t="str">
        <f>M4</f>
      </c>
      <c r="B4" t="str">
        <f>N4</f>
      </c>
      <c r="M4" t="s">
        <v>31</v>
      </c>
      <c r="N4" t="s">
        <v>32</v>
      </c>
      <c r="O4" s="1" t="n">
        <v>54214714.0499</v>
      </c>
      <c r="P4" s="1" t="n">
        <v>102737383.23</v>
      </c>
      <c r="Q4" s="1" t="n">
        <v>174534067.4499</v>
      </c>
      <c r="R4" s="1" t="n">
        <v>148106269.9229</v>
      </c>
      <c r="S4" s="1" t="n">
        <v>86823135.4345</v>
      </c>
      <c r="T4" s="1" t="n">
        <v>213272998.5832</v>
      </c>
      <c r="U4" s="1" t="n">
        <v>316590724.9324</v>
      </c>
      <c r="V4" s="1" t="n">
        <v>429004785.156</v>
      </c>
      <c r="W4" s="1" t="n">
        <v>485222509.1478</v>
      </c>
      <c r="X4" s="1" t="n">
        <v>552977365.7947</v>
      </c>
      <c r="Y4" s="1" t="n">
        <v>699366960.6605</v>
      </c>
      <c r="Z4" s="1" t="n">
        <v>611625484.6274</v>
      </c>
      <c r="AA4" s="1" t="n">
        <v>662405001.2137</v>
      </c>
      <c r="AB4" s="1" t="n">
        <v>619978478.7648</v>
      </c>
      <c r="AC4" s="1" t="n">
        <v>725950376.0391</v>
      </c>
      <c r="AD4" s="1" t="n">
        <v>921126344.9779</v>
      </c>
      <c r="AE4" s="1" t="n">
        <v>1093800511.8792</v>
      </c>
      <c r="AF4" s="1" t="n">
        <v>1165757771.0342</v>
      </c>
      <c r="AG4" s="1" t="n">
        <v>1394226690.2858</v>
      </c>
      <c r="AH4" s="1" t="n">
        <v>1453164504.4768</v>
      </c>
      <c r="AI4" s="1" t="n">
        <v>1764061453.0552</v>
      </c>
      <c r="AJ4" s="1" t="n">
        <v>2079085864.3388</v>
      </c>
      <c r="AK4" s="1" t="n">
        <v>2065579818.6846</v>
      </c>
      <c r="AL4" s="1" t="n">
        <v>2288646134.1504</v>
      </c>
      <c r="AM4" s="1" t="n">
        <v>2481483977.96</v>
      </c>
      <c r="AN4" s="1" t="n">
        <v>630982820.89</v>
      </c>
      <c r="AO4" s="1"/>
    </row>
    <row r="5">
      <c r="A5" t="str">
        <f>M5</f>
      </c>
      <c r="B5" t="str">
        <f>N5</f>
      </c>
      <c r="M5" t="s">
        <v>31</v>
      </c>
      <c r="N5" t="s">
        <v>33</v>
      </c>
      <c r="O5" s="1" t="n">
        <v>178203000</v>
      </c>
      <c r="P5" s="1" t="n">
        <v>287457297</v>
      </c>
      <c r="Q5" s="1" t="n">
        <v>539454122.9725</v>
      </c>
      <c r="R5" s="1" t="n">
        <v>718992598.1622</v>
      </c>
      <c r="S5" s="1" t="n">
        <v>905098825.354</v>
      </c>
      <c r="T5" s="1" t="n">
        <v>1015359685.3914</v>
      </c>
      <c r="U5" s="1" t="n">
        <v>1139410184.5742</v>
      </c>
      <c r="V5" s="1" t="n">
        <v>1256416350.0102</v>
      </c>
      <c r="W5" s="1" t="n">
        <v>1396118820.3464</v>
      </c>
      <c r="X5" s="1" t="n">
        <v>1639242401.1981</v>
      </c>
      <c r="Y5" s="1" t="n">
        <v>2088075317.317</v>
      </c>
      <c r="Z5" s="1" t="n">
        <v>1936352299.3833</v>
      </c>
      <c r="AA5" s="1" t="n">
        <v>2247616502.76</v>
      </c>
      <c r="AB5" s="1" t="n">
        <v>2384227446.1947</v>
      </c>
      <c r="AC5" s="1" t="n">
        <v>2916263195.6033</v>
      </c>
      <c r="AD5" s="1" t="n">
        <v>3319186310.3719</v>
      </c>
      <c r="AE5" s="1" t="n">
        <v>3757688166.4594</v>
      </c>
      <c r="AF5" s="1" t="n">
        <v>3995866084.9843</v>
      </c>
      <c r="AG5" s="1" t="n">
        <v>4556051977.8637</v>
      </c>
      <c r="AH5" s="1" t="n">
        <v>4815465588.9342</v>
      </c>
      <c r="AI5" s="1" t="n">
        <v>5219448561.8595</v>
      </c>
      <c r="AJ5" s="1" t="n">
        <v>5971552067.7861</v>
      </c>
      <c r="AK5" s="1" t="n">
        <v>6827304165.585</v>
      </c>
      <c r="AL5" s="1" t="n">
        <v>6959224952.0478</v>
      </c>
      <c r="AM5" s="1" t="n">
        <v>7814881852.09</v>
      </c>
      <c r="AN5" s="1" t="n">
        <v>2161372354.84</v>
      </c>
      <c r="AO5" s="1"/>
    </row>
    <row r="6">
      <c r="A6" t="str">
        <f>M6</f>
      </c>
      <c r="B6" t="str">
        <f>N6</f>
      </c>
      <c r="M6" t="s">
        <v>31</v>
      </c>
      <c r="N6" t="s">
        <v>34</v>
      </c>
      <c r="O6" s="1" t="n">
        <v>51423703</v>
      </c>
      <c r="P6" s="1" t="n">
        <v>307969410.57</v>
      </c>
      <c r="Q6" s="1" t="n">
        <v>566486433.1121</v>
      </c>
      <c r="R6" s="1" t="n">
        <v>772471713.6708</v>
      </c>
      <c r="S6" s="1" t="n">
        <v>975726833.8656</v>
      </c>
      <c r="T6" s="1" t="n">
        <v>1090948216.8862</v>
      </c>
      <c r="U6" s="1" t="n">
        <v>1250854428.1035</v>
      </c>
      <c r="V6" s="1" t="n">
        <v>2175167326.7533</v>
      </c>
      <c r="W6" s="1" t="n">
        <v>1548847105.5144</v>
      </c>
      <c r="X6" s="1" t="n">
        <v>3740698197.9739</v>
      </c>
      <c r="Y6" s="1" t="n">
        <v>2519590340.6329</v>
      </c>
      <c r="Z6" s="1" t="n">
        <v>2813587608.7828</v>
      </c>
      <c r="AA6" s="1" t="n">
        <v>3462719471.6979</v>
      </c>
      <c r="AB6" s="1" t="n">
        <v>4247790542.2026</v>
      </c>
      <c r="AC6" s="1" t="n">
        <v>4436955177.3703</v>
      </c>
      <c r="AD6" s="1" t="n">
        <v>5618946365.3551</v>
      </c>
      <c r="AE6" s="1" t="n">
        <v>7744979911.85</v>
      </c>
      <c r="AF6" s="1" t="n">
        <v>5468147591.572</v>
      </c>
      <c r="AG6" s="1" t="n">
        <v>5541368320.7052</v>
      </c>
      <c r="AH6" s="1" t="n">
        <v>8133940323.3601</v>
      </c>
      <c r="AI6" s="1" t="n">
        <v>9574026622.3393</v>
      </c>
      <c r="AJ6" s="1" t="n">
        <v>7119243465.1456</v>
      </c>
      <c r="AK6" s="1" t="n">
        <v>9772259703.4711</v>
      </c>
      <c r="AL6" s="1" t="n">
        <v>9023334935.0934</v>
      </c>
      <c r="AM6" s="1" t="n">
        <v>11577083687.25</v>
      </c>
      <c r="AN6" s="1" t="n">
        <v>3814893120.43</v>
      </c>
      <c r="AO6" s="1"/>
    </row>
    <row r="7">
      <c r="A7" t="str">
        <f>M7</f>
      </c>
      <c r="B7" t="str">
        <f>N7</f>
      </c>
      <c r="M7" t="s">
        <v>31</v>
      </c>
      <c r="N7" t="s">
        <v>35</v>
      </c>
      <c r="O7" s="1" t="n">
        <v>301410955.9957</v>
      </c>
      <c r="P7" s="1" t="n">
        <v>640368188.0146</v>
      </c>
      <c r="Q7" s="1" t="n">
        <v>1094840108.7736</v>
      </c>
      <c r="R7" s="1" t="n">
        <v>989900889.2976</v>
      </c>
      <c r="S7" s="1" t="n">
        <v>1050733239.2445</v>
      </c>
      <c r="T7" s="1" t="n">
        <v>2365753899.4013</v>
      </c>
      <c r="U7" s="1" t="n">
        <v>2034500049.7182</v>
      </c>
      <c r="V7" s="1" t="n">
        <v>1467104741.7563</v>
      </c>
      <c r="W7" s="1" t="n">
        <v>1740158724.5218</v>
      </c>
      <c r="X7" s="1" t="n">
        <v>3080404316.8117</v>
      </c>
      <c r="Y7" s="1" t="n">
        <v>3051018281.1461</v>
      </c>
      <c r="Z7" s="1" t="n">
        <v>2293031258.9858</v>
      </c>
      <c r="AA7" s="1" t="n">
        <v>2242652904.7326</v>
      </c>
      <c r="AB7" s="1" t="n">
        <v>2306346266.0518</v>
      </c>
      <c r="AC7" s="1" t="n">
        <v>2350492851.0353</v>
      </c>
      <c r="AD7" s="1" t="n">
        <v>2886479161.8549</v>
      </c>
      <c r="AE7" s="1" t="n">
        <v>2868590277.25</v>
      </c>
      <c r="AF7" s="1" t="n">
        <v>3543654886.9278</v>
      </c>
      <c r="AG7" s="1" t="n">
        <v>4352922351.1346</v>
      </c>
      <c r="AH7" s="1" t="n">
        <v>3907225627.3026</v>
      </c>
      <c r="AI7" s="1" t="n">
        <v>5291815785.328</v>
      </c>
      <c r="AJ7" s="1" t="n">
        <v>4903456775.9283</v>
      </c>
      <c r="AK7" s="1" t="n">
        <v>4518747548.5448</v>
      </c>
      <c r="AL7" s="1" t="n">
        <v>7308451524.5839</v>
      </c>
      <c r="AM7" s="1" t="n">
        <v>6715402317.56</v>
      </c>
      <c r="AN7" s="1" t="n">
        <v>1021850068.66</v>
      </c>
      <c r="AO7" s="1"/>
    </row>
    <row r="8">
      <c r="A8" t="str">
        <f>M8</f>
      </c>
      <c r="B8" t="str">
        <f>N8</f>
      </c>
      <c r="M8" t="s">
        <v>31</v>
      </c>
      <c r="N8" t="s">
        <v>36</v>
      </c>
      <c r="O8" s="1" t="n">
        <v>488337626.3688</v>
      </c>
      <c r="P8" s="1" t="n">
        <v>674739059.8349</v>
      </c>
      <c r="Q8" s="1" t="n">
        <v>801850893.4689</v>
      </c>
      <c r="R8" s="1" t="n">
        <v>798517192.6125</v>
      </c>
      <c r="S8" s="1" t="n">
        <v>663858571.5445</v>
      </c>
      <c r="T8" s="1" t="n">
        <v>657764484.4502</v>
      </c>
      <c r="U8" s="1" t="n">
        <v>620305763.0762</v>
      </c>
      <c r="V8" s="1" t="n">
        <v>494167846.847</v>
      </c>
      <c r="W8" s="1" t="n">
        <v>416555634.3714</v>
      </c>
      <c r="X8" s="1" t="n">
        <v>233491627.1797</v>
      </c>
      <c r="Y8" s="1" t="n">
        <v>189612657.3346</v>
      </c>
      <c r="Z8" s="1" t="n">
        <v>127556247.5137</v>
      </c>
      <c r="AA8" s="1" t="n">
        <v>66653196.1502</v>
      </c>
      <c r="AB8" s="1" t="n">
        <v>44511544.35</v>
      </c>
      <c r="AC8" s="1" t="n">
        <v>45278378.2278</v>
      </c>
      <c r="AD8" s="1" t="n">
        <v>41622634.88</v>
      </c>
      <c r="AE8" s="1" t="n">
        <v>24802882.61</v>
      </c>
      <c r="AF8" s="1" t="n">
        <v>5747258</v>
      </c>
      <c r="AG8" s="1" t="n">
        <v>0</v>
      </c>
      <c r="AH8" s="1" t="n">
        <v>24000</v>
      </c>
      <c r="AI8" s="1" t="n">
        <v>-3806.3999</v>
      </c>
      <c r="AJ8" s="1" t="n">
        <v>-8070113</v>
      </c>
      <c r="AK8" s="1" t="n">
        <v>-18744649.9375</v>
      </c>
      <c r="AL8" s="1" t="n">
        <v>-15686002.1699</v>
      </c>
      <c r="AM8" s="1" t="n">
        <v>-1329793.37</v>
      </c>
      <c r="AN8" s="1" t="n">
        <v>-14742756.5</v>
      </c>
      <c r="AO8" s="1"/>
    </row>
    <row r="9">
      <c r="A9" t="str">
        <f>M9</f>
      </c>
      <c r="B9" t="str">
        <f>N9</f>
      </c>
      <c r="M9"/>
      <c r="N9"/>
      <c r="O9" s="1"/>
      <c r="P9" s="1"/>
      <c r="Q9" s="1" t="n">
        <v>0</v>
      </c>
      <c r="R9" s="1"/>
      <c r="S9" s="1" t="n">
        <v>0</v>
      </c>
      <c r="T9" s="1"/>
      <c r="U9" s="1" t="n">
        <v>0</v>
      </c>
      <c r="V9" s="1" t="n">
        <v>0</v>
      </c>
      <c r="W9" s="1" t="n">
        <v>0</v>
      </c>
      <c r="X9" s="1" t="n">
        <v>0</v>
      </c>
      <c r="Y9" s="1" t="n">
        <v>236000</v>
      </c>
      <c r="Z9" s="1" t="n">
        <v>248000</v>
      </c>
      <c r="AA9" s="1"/>
      <c r="AB9" s="1" t="n">
        <v>717723</v>
      </c>
      <c r="AC9" s="1"/>
      <c r="AD9" s="1"/>
      <c r="AE9" s="1" t="n">
        <v>-5000</v>
      </c>
      <c r="AF9" s="1"/>
      <c r="AG9" s="1"/>
      <c r="AH9" s="1"/>
      <c r="AI9" s="1" t="n">
        <v>0</v>
      </c>
      <c r="AJ9" s="1"/>
      <c r="AK9" s="1" t="n">
        <v>0</v>
      </c>
      <c r="AL9" s="1"/>
      <c r="AM9" s="1" t="n">
        <v>0</v>
      </c>
      <c r="AN9" s="1" t="n">
        <v>-31061.2</v>
      </c>
      <c r="AO9" s="1"/>
    </row>
    <row r="10">
      <c r="A10" t="str">
        <f>M10</f>
      </c>
      <c r="B10" t="str">
        <f>N10</f>
      </c>
      <c r="M10" t="s">
        <v>37</v>
      </c>
      <c r="N10" t="s">
        <v>38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</v>
      </c>
      <c r="P13" t="s">
        <v>3</v>
      </c>
      <c r="Q13" t="s">
        <v>4</v>
      </c>
      <c r="R13" t="s">
        <v>5</v>
      </c>
      <c r="S13" t="s">
        <v>6</v>
      </c>
      <c r="T13" t="s">
        <v>7</v>
      </c>
      <c r="U13" t="s">
        <v>8</v>
      </c>
      <c r="V13" t="s">
        <v>9</v>
      </c>
      <c r="W13" t="s">
        <v>10</v>
      </c>
      <c r="X13" t="s">
        <v>11</v>
      </c>
      <c r="Y13" t="s">
        <v>12</v>
      </c>
      <c r="Z13" t="s">
        <v>13</v>
      </c>
      <c r="AA13" t="s">
        <v>14</v>
      </c>
      <c r="AB13" t="s">
        <v>15</v>
      </c>
      <c r="AC13" t="s">
        <v>16</v>
      </c>
      <c r="AD13" t="s">
        <v>17</v>
      </c>
      <c r="AE13" t="s">
        <v>18</v>
      </c>
      <c r="AF13" t="s">
        <v>19</v>
      </c>
      <c r="AG13" t="s">
        <v>20</v>
      </c>
      <c r="AH13" t="s">
        <v>21</v>
      </c>
      <c r="AI13" t="s">
        <v>22</v>
      </c>
      <c r="AJ13" t="s">
        <v>23</v>
      </c>
      <c r="AK13" t="s">
        <v>24</v>
      </c>
      <c r="AL13" t="s">
        <v>25</v>
      </c>
      <c r="AM13" t="s">
        <v>26</v>
      </c>
      <c r="AN13" t="s">
        <v>27</v>
      </c>
    </row>
    <row r="14">
      <c r="A14" t="str">
        <f>M14</f>
      </c>
      <c r="B14" t="str">
        <f>N14</f>
      </c>
      <c r="M14" t="s">
        <v>28</v>
      </c>
      <c r="N14" t="s">
        <v>29</v>
      </c>
      <c r="O14" s="1" t="n">
        <v>3746581732.75912</v>
      </c>
      <c r="P14" s="1" t="n">
        <v>4578219974.24334</v>
      </c>
      <c r="Q14" s="1" t="n">
        <v>5120146489.10649</v>
      </c>
      <c r="R14" s="1" t="n">
        <v>5924261589.27133</v>
      </c>
      <c r="S14" s="1" t="n">
        <v>7036476498.04878</v>
      </c>
      <c r="T14" s="1" t="n">
        <v>6690364605.09587</v>
      </c>
      <c r="U14" s="1" t="n">
        <v>10071407877.3745</v>
      </c>
      <c r="V14" s="1" t="n">
        <v>11275303243.8816</v>
      </c>
      <c r="W14" s="1" t="n">
        <v>11025759189.5443</v>
      </c>
      <c r="X14" s="1" t="n">
        <v>13554369302.2933</v>
      </c>
      <c r="Y14" s="1" t="n">
        <v>13402433389.5636</v>
      </c>
      <c r="Z14" s="1" t="n">
        <v>15094603829.2433</v>
      </c>
      <c r="AA14" s="1" t="n">
        <v>13101635824.9908</v>
      </c>
      <c r="AB14" s="1" t="n">
        <v>13009019772.5284</v>
      </c>
      <c r="AC14" s="1" t="n">
        <v>13808824107.7475</v>
      </c>
      <c r="AD14" s="1" t="n">
        <v>10888405094.53</v>
      </c>
      <c r="AE14" s="1" t="n">
        <v>9930825885.15379</v>
      </c>
      <c r="AF14" s="1" t="n">
        <v>12370226280.5536</v>
      </c>
      <c r="AG14" s="1" t="n">
        <v>9777621183.81618</v>
      </c>
      <c r="AH14" s="1" t="n">
        <v>8812200344.08873</v>
      </c>
      <c r="AI14" s="1" t="n">
        <v>20740510995.2744</v>
      </c>
      <c r="AJ14" s="1" t="n">
        <v>18519849414.09</v>
      </c>
      <c r="AK14" s="1" t="n">
        <v>15091526451.2482</v>
      </c>
      <c r="AL14" s="1" t="n">
        <v>11987928830.37</v>
      </c>
      <c r="AM14" s="1" t="n">
        <v>7171916530.53844</v>
      </c>
      <c r="AN14" s="1" t="n">
        <v>1513472173.02363</v>
      </c>
      <c r="AO14" s="1"/>
    </row>
    <row r="15">
      <c r="A15" t="str">
        <f>M15</f>
      </c>
      <c r="B15" t="str">
        <f>N15</f>
      </c>
      <c r="M15" t="s">
        <v>28</v>
      </c>
      <c r="N15" t="s">
        <v>30</v>
      </c>
      <c r="O15" s="1" t="n">
        <v>1765019423.1076</v>
      </c>
      <c r="P15" s="1" t="n">
        <v>940294044.76655</v>
      </c>
      <c r="Q15" s="1" t="n">
        <v>1174839216.22825</v>
      </c>
      <c r="R15" s="1" t="n">
        <v>1067068403.96741</v>
      </c>
      <c r="S15" s="1" t="n">
        <v>514915086.393104</v>
      </c>
      <c r="T15" s="1" t="n">
        <v>668308320.263567</v>
      </c>
      <c r="U15" s="1" t="n">
        <v>679623341.006</v>
      </c>
      <c r="V15" s="1" t="n">
        <v>817006770.04864</v>
      </c>
      <c r="W15" s="1" t="n">
        <v>867773719.200325</v>
      </c>
      <c r="X15" s="1" t="n">
        <v>973255888.423874</v>
      </c>
      <c r="Y15" s="1" t="n">
        <v>985030591.904158</v>
      </c>
      <c r="Z15" s="1" t="n">
        <v>845044398.53649</v>
      </c>
      <c r="AA15" s="1" t="n">
        <v>789455450.830808</v>
      </c>
      <c r="AB15" s="1" t="n">
        <v>777844828.81558</v>
      </c>
      <c r="AC15" s="1" t="n">
        <v>814004292.43163</v>
      </c>
      <c r="AD15" s="1" t="n">
        <v>830357548.545791</v>
      </c>
      <c r="AE15" s="1" t="n">
        <v>783163811.998188</v>
      </c>
      <c r="AF15" s="1" t="n">
        <v>744488626.326966</v>
      </c>
      <c r="AG15" s="1" t="n">
        <v>754922130.720648</v>
      </c>
      <c r="AH15" s="1" t="n">
        <v>789855606.62017</v>
      </c>
      <c r="AI15" s="1" t="n">
        <v>1080623720.87202</v>
      </c>
      <c r="AJ15" s="1" t="n">
        <v>2472286476.05111</v>
      </c>
      <c r="AK15" s="1" t="n">
        <v>1350645843.25642</v>
      </c>
      <c r="AL15" s="1" t="n">
        <v>949016219.59</v>
      </c>
      <c r="AM15" s="1" t="n">
        <v>785256454.207025</v>
      </c>
      <c r="AN15" s="1" t="n">
        <v>211819710.766419</v>
      </c>
      <c r="AO15" s="1"/>
    </row>
    <row r="16">
      <c r="A16" t="str">
        <f>M16</f>
      </c>
      <c r="B16" t="str">
        <f>N16</f>
      </c>
      <c r="M16" t="s">
        <v>31</v>
      </c>
      <c r="N16" t="s">
        <v>32</v>
      </c>
      <c r="O16" s="1" t="n">
        <v>91144334.6817919</v>
      </c>
      <c r="P16" s="1" t="n">
        <v>168631872.580389</v>
      </c>
      <c r="Q16" s="1" t="n">
        <v>282040953.405387</v>
      </c>
      <c r="R16" s="1" t="n">
        <v>234827021.146435</v>
      </c>
      <c r="S16" s="1" t="n">
        <v>134379360.250399</v>
      </c>
      <c r="T16" s="1" t="n">
        <v>320342499.706173</v>
      </c>
      <c r="U16" s="1" t="n">
        <v>460567629.329317</v>
      </c>
      <c r="V16" s="1" t="n">
        <v>607383601.676285</v>
      </c>
      <c r="W16" s="1" t="n">
        <v>673004336.640149</v>
      </c>
      <c r="X16" s="1" t="n">
        <v>759216589.853525</v>
      </c>
      <c r="Y16" s="1" t="n">
        <v>951959465.394027</v>
      </c>
      <c r="Z16" s="1" t="n">
        <v>816146949.674726</v>
      </c>
      <c r="AA16" s="1" t="n">
        <v>868153087.063998</v>
      </c>
      <c r="AB16" s="1" t="n">
        <v>798067835.884612</v>
      </c>
      <c r="AC16" s="1" t="n">
        <v>917737804.523517</v>
      </c>
      <c r="AD16" s="1" t="n">
        <v>1152540927.93753</v>
      </c>
      <c r="AE16" s="1" t="n">
        <v>1357740782.41001</v>
      </c>
      <c r="AF16" s="1" t="n">
        <v>1423040511.37481</v>
      </c>
      <c r="AG16" s="1" t="n">
        <v>1664970182.20616</v>
      </c>
      <c r="AH16" s="1" t="n">
        <v>1703849689.12103</v>
      </c>
      <c r="AI16" s="1" t="n">
        <v>2041708367.71135</v>
      </c>
      <c r="AJ16" s="1" t="n">
        <v>2326251250.7742</v>
      </c>
      <c r="AK16" s="1" t="n">
        <v>2160073061.50895</v>
      </c>
      <c r="AL16" s="1" t="n">
        <v>2288646134.1504</v>
      </c>
      <c r="AM16" s="1" t="n">
        <v>2416937279.96452</v>
      </c>
      <c r="AN16" s="1" t="n">
        <v>601374710.719213</v>
      </c>
      <c r="AO16" s="1"/>
    </row>
    <row r="17">
      <c r="A17" t="str">
        <f>M17</f>
      </c>
      <c r="B17" t="str">
        <f>N17</f>
      </c>
      <c r="M17" t="s">
        <v>31</v>
      </c>
      <c r="N17" t="s">
        <v>33</v>
      </c>
      <c r="O17" s="1" t="n">
        <v>299590141.863513</v>
      </c>
      <c r="P17" s="1" t="n">
        <v>471828858.746446</v>
      </c>
      <c r="Q17" s="1" t="n">
        <v>871739009.951766</v>
      </c>
      <c r="R17" s="1" t="n">
        <v>1139984756.49045</v>
      </c>
      <c r="S17" s="1" t="n">
        <v>1400854743.44813</v>
      </c>
      <c r="T17" s="1" t="n">
        <v>1525100982.68378</v>
      </c>
      <c r="U17" s="1" t="n">
        <v>1657583138.78296</v>
      </c>
      <c r="V17" s="1" t="n">
        <v>1778830246.83902</v>
      </c>
      <c r="W17" s="1" t="n">
        <v>1936418865.25065</v>
      </c>
      <c r="X17" s="1" t="n">
        <v>2250616576.30844</v>
      </c>
      <c r="Y17" s="1" t="n">
        <v>2842231867.6568</v>
      </c>
      <c r="Z17" s="1" t="n">
        <v>2583849205.69499</v>
      </c>
      <c r="AA17" s="1" t="n">
        <v>2945743467.86608</v>
      </c>
      <c r="AB17" s="1" t="n">
        <v>3069098853.28964</v>
      </c>
      <c r="AC17" s="1" t="n">
        <v>3686705139.7485</v>
      </c>
      <c r="AD17" s="1" t="n">
        <v>4153065527.88407</v>
      </c>
      <c r="AE17" s="1" t="n">
        <v>4664439644.86359</v>
      </c>
      <c r="AF17" s="1" t="n">
        <v>4877753730.87735</v>
      </c>
      <c r="AG17" s="1" t="n">
        <v>5440787172.25638</v>
      </c>
      <c r="AH17" s="1" t="n">
        <v>5646180815.31839</v>
      </c>
      <c r="AI17" s="1" t="n">
        <v>6040941365.80742</v>
      </c>
      <c r="AJ17" s="1" t="n">
        <v>6681460686.6506</v>
      </c>
      <c r="AK17" s="1" t="n">
        <v>7139630082.26884</v>
      </c>
      <c r="AL17" s="1" t="n">
        <v>6959224952.0478</v>
      </c>
      <c r="AM17" s="1" t="n">
        <v>7611606383.35539</v>
      </c>
      <c r="AN17" s="1" t="n">
        <v>2059952555.94289</v>
      </c>
      <c r="AO17" s="1"/>
    </row>
    <row r="18">
      <c r="A18" t="str">
        <f>M18</f>
      </c>
      <c r="B18" t="str">
        <f>N18</f>
      </c>
      <c r="M18" t="s">
        <v>31</v>
      </c>
      <c r="N18" t="s">
        <v>34</v>
      </c>
      <c r="O18" s="1" t="n">
        <v>86452161.1696615</v>
      </c>
      <c r="P18" s="1" t="n">
        <v>505497188.746121</v>
      </c>
      <c r="Q18" s="1" t="n">
        <v>915422278.415737</v>
      </c>
      <c r="R18" s="1" t="n">
        <v>1224777529.91569</v>
      </c>
      <c r="S18" s="1" t="n">
        <v>1510168310.06896</v>
      </c>
      <c r="T18" s="1" t="n">
        <v>1638637245.07527</v>
      </c>
      <c r="U18" s="1" t="n">
        <v>1819709211.98251</v>
      </c>
      <c r="V18" s="1" t="n">
        <v>3079594938.9972</v>
      </c>
      <c r="W18" s="1" t="n">
        <v>2148253222.28863</v>
      </c>
      <c r="X18" s="1" t="n">
        <v>5135834312.95696</v>
      </c>
      <c r="Y18" s="1" t="n">
        <v>3429598492.06431</v>
      </c>
      <c r="Z18" s="1" t="n">
        <v>3754423257.80389</v>
      </c>
      <c r="AA18" s="1" t="n">
        <v>4538266760.49102</v>
      </c>
      <c r="AB18" s="1" t="n">
        <v>5467972069.06406</v>
      </c>
      <c r="AC18" s="1" t="n">
        <v>5609145800.66248</v>
      </c>
      <c r="AD18" s="1" t="n">
        <v>7030594329.72025</v>
      </c>
      <c r="AE18" s="1" t="n">
        <v>9613887515.19107</v>
      </c>
      <c r="AF18" s="1" t="n">
        <v>6674967766.3142</v>
      </c>
      <c r="AG18" s="1" t="n">
        <v>6617441114.04488</v>
      </c>
      <c r="AH18" s="1" t="n">
        <v>9537125114.59669</v>
      </c>
      <c r="AI18" s="1" t="n">
        <v>11080889633.2194</v>
      </c>
      <c r="AJ18" s="1" t="n">
        <v>7965591657.09486</v>
      </c>
      <c r="AK18" s="1" t="n">
        <v>10219307307.611</v>
      </c>
      <c r="AL18" s="1" t="n">
        <v>9023334935.0934</v>
      </c>
      <c r="AM18" s="1" t="n">
        <v>11275948346.0322</v>
      </c>
      <c r="AN18" s="1" t="n">
        <v>3635883847.81597</v>
      </c>
      <c r="AO18" s="1"/>
    </row>
    <row r="19">
      <c r="A19" t="str">
        <f>M19</f>
      </c>
      <c r="B19" t="str">
        <f>N19</f>
      </c>
      <c r="M19" t="s">
        <v>31</v>
      </c>
      <c r="N19" t="s">
        <v>35</v>
      </c>
      <c r="O19" s="1" t="n">
        <v>506724079.089403</v>
      </c>
      <c r="P19" s="1" t="n">
        <v>1051092438.70911</v>
      </c>
      <c r="Q19" s="1" t="n">
        <v>1769223353.4499</v>
      </c>
      <c r="R19" s="1" t="n">
        <v>1569518138.46215</v>
      </c>
      <c r="S19" s="1" t="n">
        <v>1626258482.568</v>
      </c>
      <c r="T19" s="1" t="n">
        <v>3553433968.94283</v>
      </c>
      <c r="U19" s="1" t="n">
        <v>2959735680.72522</v>
      </c>
      <c r="V19" s="1" t="n">
        <v>2077122197.50711</v>
      </c>
      <c r="W19" s="1" t="n">
        <v>2413602720.33182</v>
      </c>
      <c r="X19" s="1" t="n">
        <v>4229276287.68106</v>
      </c>
      <c r="Y19" s="1" t="n">
        <v>4152963887.63377</v>
      </c>
      <c r="Z19" s="1" t="n">
        <v>3059798053.82069</v>
      </c>
      <c r="AA19" s="1" t="n">
        <v>2939238138.13195</v>
      </c>
      <c r="AB19" s="1" t="n">
        <v>2968846236.43007</v>
      </c>
      <c r="AC19" s="1" t="n">
        <v>2971465020.00183</v>
      </c>
      <c r="AD19" s="1" t="n">
        <v>3611649357.13178</v>
      </c>
      <c r="AE19" s="1" t="n">
        <v>3560797389.60418</v>
      </c>
      <c r="AF19" s="1" t="n">
        <v>4325739521.30374</v>
      </c>
      <c r="AG19" s="1" t="n">
        <v>5198212005.69054</v>
      </c>
      <c r="AH19" s="1" t="n">
        <v>4581260517.92201</v>
      </c>
      <c r="AI19" s="1" t="n">
        <v>6124698519.19217</v>
      </c>
      <c r="AJ19" s="1" t="n">
        <v>5486388346.80742</v>
      </c>
      <c r="AK19" s="1" t="n">
        <v>4725464861.28389</v>
      </c>
      <c r="AL19" s="1" t="n">
        <v>7308451524.5839</v>
      </c>
      <c r="AM19" s="1" t="n">
        <v>6540725773.54054</v>
      </c>
      <c r="AN19" s="1" t="n">
        <v>973900982.869936</v>
      </c>
      <c r="AO19" s="1"/>
    </row>
    <row r="20">
      <c r="A20" t="str">
        <f>M20</f>
      </c>
      <c r="B20" t="str">
        <f>N20</f>
      </c>
      <c r="M20" t="s">
        <v>31</v>
      </c>
      <c r="N20" t="s">
        <v>36</v>
      </c>
      <c r="O20" s="1" t="n">
        <v>820980223.459314</v>
      </c>
      <c r="P20" s="1" t="n">
        <v>1107508363.4198</v>
      </c>
      <c r="Q20" s="1" t="n">
        <v>1295763020.8661</v>
      </c>
      <c r="R20" s="1" t="n">
        <v>1266073433.44088</v>
      </c>
      <c r="S20" s="1" t="n">
        <v>1027478329.30076</v>
      </c>
      <c r="T20" s="1" t="n">
        <v>987982166.361857</v>
      </c>
      <c r="U20" s="1" t="n">
        <v>902404057.542497</v>
      </c>
      <c r="V20" s="1" t="n">
        <v>699641255.846136</v>
      </c>
      <c r="W20" s="1" t="n">
        <v>577763279.935654</v>
      </c>
      <c r="X20" s="1" t="n">
        <v>320574996.215192</v>
      </c>
      <c r="Y20" s="1" t="n">
        <v>258095640.860292</v>
      </c>
      <c r="Z20" s="1" t="n">
        <v>170209785.132941</v>
      </c>
      <c r="AA20" s="1" t="n">
        <v>87356191.2945314</v>
      </c>
      <c r="AB20" s="1" t="n">
        <v>57297524.1690008</v>
      </c>
      <c r="AC20" s="1" t="n">
        <v>57240385.5672477</v>
      </c>
      <c r="AD20" s="1" t="n">
        <v>52079489.9520011</v>
      </c>
      <c r="AE20" s="1" t="n">
        <v>30787958.9332687</v>
      </c>
      <c r="AF20" s="1" t="n">
        <v>7015677.84194771</v>
      </c>
      <c r="AG20" s="1" t="n">
        <v>0</v>
      </c>
      <c r="AH20" s="1" t="n">
        <v>28140.2363001068</v>
      </c>
      <c r="AI20" s="1" t="n">
        <v>-4405.4919477017</v>
      </c>
      <c r="AJ20" s="1" t="n">
        <v>-9029502.23564212</v>
      </c>
      <c r="AK20" s="1" t="n">
        <v>-19602153.8413334</v>
      </c>
      <c r="AL20" s="1" t="n">
        <v>-15686002.1699</v>
      </c>
      <c r="AM20" s="1" t="n">
        <v>-1295203.67616674</v>
      </c>
      <c r="AN20" s="1" t="n">
        <v>-14050970.3780619</v>
      </c>
      <c r="AO20" s="1"/>
    </row>
    <row r="21">
      <c r="A21" t="str">
        <f>M21</f>
      </c>
      <c r="B21" t="str">
        <f>N21</f>
      </c>
      <c r="M21"/>
      <c r="N21"/>
      <c r="O21" s="1"/>
      <c r="P21" s="1"/>
      <c r="Q21" s="1" t="n">
        <v>0</v>
      </c>
      <c r="R21" s="1"/>
      <c r="S21" s="1" t="n">
        <v>0</v>
      </c>
      <c r="T21" s="1"/>
      <c r="U21" s="1" t="n">
        <v>0</v>
      </c>
      <c r="V21" s="1" t="n">
        <v>0</v>
      </c>
      <c r="W21" s="1" t="n">
        <v>0</v>
      </c>
      <c r="X21" s="1" t="n">
        <v>0</v>
      </c>
      <c r="Y21" s="1" t="n">
        <v>321236.841987522</v>
      </c>
      <c r="Z21" s="1" t="n">
        <v>330928.727802499</v>
      </c>
      <c r="AA21" s="1"/>
      <c r="AB21" s="1" t="n">
        <v>923889.555837164</v>
      </c>
      <c r="AC21" s="1"/>
      <c r="AD21" s="1"/>
      <c r="AE21" s="1" t="n">
        <v>-6206.52837361243</v>
      </c>
      <c r="AF21" s="1"/>
      <c r="AG21" s="1"/>
      <c r="AH21" s="1"/>
      <c r="AI21" s="1" t="n">
        <v>0</v>
      </c>
      <c r="AJ21" s="1"/>
      <c r="AK21" s="1" t="n">
        <v>0</v>
      </c>
      <c r="AL21" s="1"/>
      <c r="AM21" s="1" t="n">
        <v>0</v>
      </c>
      <c r="AN21" s="1" t="n">
        <v>-29603.6905382691</v>
      </c>
      <c r="AO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</row>
    <row r="2">
      <c r="A2" t="str">
        <f>N2</f>
      </c>
      <c r="B2" t="str">
        <f>O2</f>
      </c>
      <c r="N2" t="s">
        <v>28</v>
      </c>
      <c r="O2" t="s">
        <v>29</v>
      </c>
      <c r="P2" s="2" t="n">
        <v>2228551648.4953</v>
      </c>
      <c r="Q2" s="2" t="n">
        <v>2789237484.04</v>
      </c>
      <c r="R2" s="2" t="n">
        <v>3168476002.84</v>
      </c>
      <c r="S2" s="2" t="n">
        <v>3736453674.5</v>
      </c>
      <c r="T2" s="2" t="n">
        <v>4546300494.61</v>
      </c>
      <c r="U2" s="2" t="n">
        <v>4454214230.87</v>
      </c>
      <c r="V2" s="2" t="n">
        <v>6923010037.92</v>
      </c>
      <c r="W2" s="2" t="n">
        <v>7963927627.22</v>
      </c>
      <c r="X2" s="2" t="n">
        <v>7949349280.45</v>
      </c>
      <c r="Y2" s="2" t="n">
        <v>9872359919.37</v>
      </c>
      <c r="Z2" s="2" t="n">
        <v>9846237624.4499</v>
      </c>
      <c r="AA2" s="2" t="n">
        <v>11311987854.637</v>
      </c>
      <c r="AB2" s="2" t="n">
        <v>9996611454.6739</v>
      </c>
      <c r="AC2" s="2" t="n">
        <v>10106048541.4168</v>
      </c>
      <c r="AD2" s="2" t="n">
        <v>10923077380.3437</v>
      </c>
      <c r="AE2" s="2" t="n">
        <v>8702161063.6519</v>
      </c>
      <c r="AF2" s="2" t="n">
        <v>8000306521.9</v>
      </c>
      <c r="AG2" s="2" t="n">
        <v>10133715309.394</v>
      </c>
      <c r="AH2" s="2" t="n">
        <v>8187666402.48</v>
      </c>
      <c r="AI2" s="2" t="n">
        <v>7515672789.76</v>
      </c>
      <c r="AJ2" s="2" t="n">
        <v>17920059760.76</v>
      </c>
      <c r="AK2" s="2" t="n">
        <v>16552105931.68</v>
      </c>
      <c r="AL2" s="2" t="n">
        <v>14431341710.76</v>
      </c>
      <c r="AM2" s="2" t="n">
        <v>11987928830.37</v>
      </c>
      <c r="AN2" s="2" t="n">
        <v>7363449647.34</v>
      </c>
      <c r="AO2" s="2" t="n">
        <v>1587986531.61</v>
      </c>
      <c r="AP2" s="2"/>
    </row>
    <row r="3">
      <c r="A3" t="str">
        <f>N3</f>
      </c>
      <c r="B3" t="str">
        <f>O3</f>
      </c>
      <c r="N3" t="s">
        <v>28</v>
      </c>
      <c r="O3" t="s">
        <v>30</v>
      </c>
      <c r="P3" s="2" t="n">
        <v>1049873518.1992</v>
      </c>
      <c r="Q3" s="2" t="n">
        <v>572865308.01</v>
      </c>
      <c r="R3" s="2" t="n">
        <v>727020188.14</v>
      </c>
      <c r="S3" s="2" t="n">
        <v>673003985.2</v>
      </c>
      <c r="T3" s="2" t="n">
        <v>332689054.33</v>
      </c>
      <c r="U3" s="2" t="n">
        <v>444936652.4</v>
      </c>
      <c r="V3" s="2" t="n">
        <v>467167973.84</v>
      </c>
      <c r="W3" s="2" t="n">
        <v>577064993.01</v>
      </c>
      <c r="X3" s="2" t="n">
        <v>625647293.01</v>
      </c>
      <c r="Y3" s="2" t="n">
        <v>708873442.2</v>
      </c>
      <c r="Z3" s="2" t="n">
        <v>723663009.0468</v>
      </c>
      <c r="AA3" s="2" t="n">
        <v>633281408.4431</v>
      </c>
      <c r="AB3" s="2" t="n">
        <v>602358324.4221</v>
      </c>
      <c r="AC3" s="2" t="n">
        <v>604268248.8884</v>
      </c>
      <c r="AD3" s="2" t="n">
        <v>643894933.0359</v>
      </c>
      <c r="AE3" s="2" t="n">
        <v>663633017.4283</v>
      </c>
      <c r="AF3" s="2" t="n">
        <v>630919384.2792</v>
      </c>
      <c r="AG3" s="2" t="n">
        <v>609886643.8797</v>
      </c>
      <c r="AH3" s="2" t="n">
        <v>632163023.09</v>
      </c>
      <c r="AI3" s="2" t="n">
        <v>673645180.4</v>
      </c>
      <c r="AJ3" s="2" t="n">
        <v>933672350.76</v>
      </c>
      <c r="AK3" s="2" t="n">
        <v>2209604772.16</v>
      </c>
      <c r="AL3" s="2" t="n">
        <v>1291561311.39</v>
      </c>
      <c r="AM3" s="2" t="n">
        <v>949016219.59</v>
      </c>
      <c r="AN3" s="2" t="n">
        <v>806227503.65</v>
      </c>
      <c r="AO3" s="2" t="n">
        <v>222248452.15</v>
      </c>
      <c r="AP3" s="2"/>
    </row>
    <row r="4">
      <c r="A4" t="str">
        <f>N4</f>
      </c>
      <c r="B4" t="str">
        <f>O4</f>
      </c>
      <c r="N4" t="s">
        <v>31</v>
      </c>
      <c r="O4" t="s">
        <v>32</v>
      </c>
      <c r="P4" s="2" t="n">
        <v>54214714.0499</v>
      </c>
      <c r="Q4" s="2" t="n">
        <v>102737383.23</v>
      </c>
      <c r="R4" s="2" t="n">
        <v>174534067.4499</v>
      </c>
      <c r="S4" s="2" t="n">
        <v>148106269.9229</v>
      </c>
      <c r="T4" s="2" t="n">
        <v>86823135.4345</v>
      </c>
      <c r="U4" s="2" t="n">
        <v>213272998.5832</v>
      </c>
      <c r="V4" s="2" t="n">
        <v>316590724.9324</v>
      </c>
      <c r="W4" s="2" t="n">
        <v>429004785.156</v>
      </c>
      <c r="X4" s="2" t="n">
        <v>485222509.1478</v>
      </c>
      <c r="Y4" s="2" t="n">
        <v>552977365.7947</v>
      </c>
      <c r="Z4" s="2" t="n">
        <v>699366960.6605</v>
      </c>
      <c r="AA4" s="2" t="n">
        <v>611625484.6274</v>
      </c>
      <c r="AB4" s="2" t="n">
        <v>662405001.2137</v>
      </c>
      <c r="AC4" s="2" t="n">
        <v>619978478.7648</v>
      </c>
      <c r="AD4" s="2" t="n">
        <v>725950376.0391</v>
      </c>
      <c r="AE4" s="2" t="n">
        <v>921126344.9779</v>
      </c>
      <c r="AF4" s="2" t="n">
        <v>1093800511.8792</v>
      </c>
      <c r="AG4" s="2" t="n">
        <v>1165757771.0342</v>
      </c>
      <c r="AH4" s="2" t="n">
        <v>1394226690.2858</v>
      </c>
      <c r="AI4" s="2" t="n">
        <v>1453164504.4768</v>
      </c>
      <c r="AJ4" s="2" t="n">
        <v>1764061453.0552</v>
      </c>
      <c r="AK4" s="2" t="n">
        <v>2079085864.3388</v>
      </c>
      <c r="AL4" s="2" t="n">
        <v>2065579818.6846</v>
      </c>
      <c r="AM4" s="2" t="n">
        <v>2288646134.1504</v>
      </c>
      <c r="AN4" s="2" t="n">
        <v>2481483977.96</v>
      </c>
      <c r="AO4" s="2" t="n">
        <v>630982820.89</v>
      </c>
      <c r="AP4" s="2"/>
    </row>
    <row r="5">
      <c r="A5" t="str">
        <f>N5</f>
      </c>
      <c r="B5" t="str">
        <f>O5</f>
      </c>
      <c r="N5" t="s">
        <v>31</v>
      </c>
      <c r="O5" t="s">
        <v>33</v>
      </c>
      <c r="P5" s="2" t="n">
        <v>178203000</v>
      </c>
      <c r="Q5" s="2" t="n">
        <v>287457297</v>
      </c>
      <c r="R5" s="2" t="n">
        <v>539454122.9725</v>
      </c>
      <c r="S5" s="2" t="n">
        <v>718992598.1622</v>
      </c>
      <c r="T5" s="2" t="n">
        <v>905098825.354</v>
      </c>
      <c r="U5" s="2" t="n">
        <v>1015359685.3914</v>
      </c>
      <c r="V5" s="2" t="n">
        <v>1139410184.5742</v>
      </c>
      <c r="W5" s="2" t="n">
        <v>1256416350.0102</v>
      </c>
      <c r="X5" s="2" t="n">
        <v>1396118820.3464</v>
      </c>
      <c r="Y5" s="2" t="n">
        <v>1639242401.1981</v>
      </c>
      <c r="Z5" s="2" t="n">
        <v>2088075317.317</v>
      </c>
      <c r="AA5" s="2" t="n">
        <v>1936352299.3833</v>
      </c>
      <c r="AB5" s="2" t="n">
        <v>2247616502.76</v>
      </c>
      <c r="AC5" s="2" t="n">
        <v>2384227446.1947</v>
      </c>
      <c r="AD5" s="2" t="n">
        <v>2916263195.6033</v>
      </c>
      <c r="AE5" s="2" t="n">
        <v>3319186310.3719</v>
      </c>
      <c r="AF5" s="2" t="n">
        <v>3757688166.4594</v>
      </c>
      <c r="AG5" s="2" t="n">
        <v>3995866084.9843</v>
      </c>
      <c r="AH5" s="2" t="n">
        <v>4556051977.8637</v>
      </c>
      <c r="AI5" s="2" t="n">
        <v>4815465588.9342</v>
      </c>
      <c r="AJ5" s="2" t="n">
        <v>5219448561.8595</v>
      </c>
      <c r="AK5" s="2" t="n">
        <v>5971552067.7861</v>
      </c>
      <c r="AL5" s="2" t="n">
        <v>6827304165.585</v>
      </c>
      <c r="AM5" s="2" t="n">
        <v>6959224952.0478</v>
      </c>
      <c r="AN5" s="2" t="n">
        <v>7814881852.09</v>
      </c>
      <c r="AO5" s="2" t="n">
        <v>2161372354.84</v>
      </c>
      <c r="AP5" s="2"/>
    </row>
    <row r="6">
      <c r="A6" t="str">
        <f>N6</f>
      </c>
      <c r="B6" t="str">
        <f>O6</f>
      </c>
      <c r="N6" t="s">
        <v>31</v>
      </c>
      <c r="O6" t="s">
        <v>34</v>
      </c>
      <c r="P6" s="2" t="n">
        <v>51423703</v>
      </c>
      <c r="Q6" s="2" t="n">
        <v>307969410.57</v>
      </c>
      <c r="R6" s="2" t="n">
        <v>566486433.1121</v>
      </c>
      <c r="S6" s="2" t="n">
        <v>772471713.6708</v>
      </c>
      <c r="T6" s="2" t="n">
        <v>975726833.8656</v>
      </c>
      <c r="U6" s="2" t="n">
        <v>1090948216.8862</v>
      </c>
      <c r="V6" s="2" t="n">
        <v>1250854428.1035</v>
      </c>
      <c r="W6" s="2" t="n">
        <v>2175167326.7533</v>
      </c>
      <c r="X6" s="2" t="n">
        <v>1548847105.5144</v>
      </c>
      <c r="Y6" s="2" t="n">
        <v>3740698197.9739</v>
      </c>
      <c r="Z6" s="2" t="n">
        <v>2519590340.6329</v>
      </c>
      <c r="AA6" s="2" t="n">
        <v>2813587608.7828</v>
      </c>
      <c r="AB6" s="2" t="n">
        <v>3462719471.6979</v>
      </c>
      <c r="AC6" s="2" t="n">
        <v>4247790542.2026</v>
      </c>
      <c r="AD6" s="2" t="n">
        <v>4436955177.3703</v>
      </c>
      <c r="AE6" s="2" t="n">
        <v>5618946365.3551</v>
      </c>
      <c r="AF6" s="2" t="n">
        <v>7744979911.85</v>
      </c>
      <c r="AG6" s="2" t="n">
        <v>5468147591.572</v>
      </c>
      <c r="AH6" s="2" t="n">
        <v>5541368320.7052</v>
      </c>
      <c r="AI6" s="2" t="n">
        <v>8133940323.3601</v>
      </c>
      <c r="AJ6" s="2" t="n">
        <v>9574026622.3393</v>
      </c>
      <c r="AK6" s="2" t="n">
        <v>7119243465.1456</v>
      </c>
      <c r="AL6" s="2" t="n">
        <v>9772259703.4711</v>
      </c>
      <c r="AM6" s="2" t="n">
        <v>9023334935.0934</v>
      </c>
      <c r="AN6" s="2" t="n">
        <v>11577083687.25</v>
      </c>
      <c r="AO6" s="2" t="n">
        <v>3814893120.43</v>
      </c>
      <c r="AP6" s="2"/>
    </row>
    <row r="7">
      <c r="A7" t="str">
        <f>N7</f>
      </c>
      <c r="B7" t="str">
        <f>O7</f>
      </c>
      <c r="N7" t="s">
        <v>31</v>
      </c>
      <c r="O7" t="s">
        <v>35</v>
      </c>
      <c r="P7" s="2" t="n">
        <v>301410955.9957</v>
      </c>
      <c r="Q7" s="2" t="n">
        <v>640368188.0146</v>
      </c>
      <c r="R7" s="2" t="n">
        <v>1094840108.7736</v>
      </c>
      <c r="S7" s="2" t="n">
        <v>989900889.2976</v>
      </c>
      <c r="T7" s="2" t="n">
        <v>1050733239.2445</v>
      </c>
      <c r="U7" s="2" t="n">
        <v>2365753899.4013</v>
      </c>
      <c r="V7" s="2" t="n">
        <v>2034500049.7182</v>
      </c>
      <c r="W7" s="2" t="n">
        <v>1467104741.7563</v>
      </c>
      <c r="X7" s="2" t="n">
        <v>1740158724.5218</v>
      </c>
      <c r="Y7" s="2" t="n">
        <v>3080404316.8117</v>
      </c>
      <c r="Z7" s="2" t="n">
        <v>3051018281.1461</v>
      </c>
      <c r="AA7" s="2" t="n">
        <v>2293031258.9858</v>
      </c>
      <c r="AB7" s="2" t="n">
        <v>2242652904.7326</v>
      </c>
      <c r="AC7" s="2" t="n">
        <v>2306346266.0518</v>
      </c>
      <c r="AD7" s="2" t="n">
        <v>2350492851.0353</v>
      </c>
      <c r="AE7" s="2" t="n">
        <v>2886479161.8549</v>
      </c>
      <c r="AF7" s="2" t="n">
        <v>2868590277.25</v>
      </c>
      <c r="AG7" s="2" t="n">
        <v>3543654886.9278</v>
      </c>
      <c r="AH7" s="2" t="n">
        <v>4352922351.1346</v>
      </c>
      <c r="AI7" s="2" t="n">
        <v>3907225627.3026</v>
      </c>
      <c r="AJ7" s="2" t="n">
        <v>5291815785.328</v>
      </c>
      <c r="AK7" s="2" t="n">
        <v>4903456775.9283</v>
      </c>
      <c r="AL7" s="2" t="n">
        <v>4518747548.5448</v>
      </c>
      <c r="AM7" s="2" t="n">
        <v>7308451524.5839</v>
      </c>
      <c r="AN7" s="2" t="n">
        <v>6715402317.56</v>
      </c>
      <c r="AO7" s="2" t="n">
        <v>1021850068.66</v>
      </c>
      <c r="AP7" s="2"/>
    </row>
    <row r="8">
      <c r="A8" t="str">
        <f>N8</f>
      </c>
      <c r="B8" t="str">
        <f>O8</f>
      </c>
      <c r="N8" t="s">
        <v>31</v>
      </c>
      <c r="O8" t="s">
        <v>36</v>
      </c>
      <c r="P8" s="2" t="n">
        <v>488337626.3688</v>
      </c>
      <c r="Q8" s="2" t="n">
        <v>674739059.8349</v>
      </c>
      <c r="R8" s="2" t="n">
        <v>801850893.4689</v>
      </c>
      <c r="S8" s="2" t="n">
        <v>798517192.6125</v>
      </c>
      <c r="T8" s="2" t="n">
        <v>663858571.5445</v>
      </c>
      <c r="U8" s="2" t="n">
        <v>657764484.4502</v>
      </c>
      <c r="V8" s="2" t="n">
        <v>620305763.0762</v>
      </c>
      <c r="W8" s="2" t="n">
        <v>494167846.847</v>
      </c>
      <c r="X8" s="2" t="n">
        <v>416555634.3714</v>
      </c>
      <c r="Y8" s="2" t="n">
        <v>233491627.1797</v>
      </c>
      <c r="Z8" s="2" t="n">
        <v>189612657.3346</v>
      </c>
      <c r="AA8" s="2" t="n">
        <v>127556247.5137</v>
      </c>
      <c r="AB8" s="2" t="n">
        <v>66653196.1502</v>
      </c>
      <c r="AC8" s="2" t="n">
        <v>44511544.35</v>
      </c>
      <c r="AD8" s="2" t="n">
        <v>45278378.2278</v>
      </c>
      <c r="AE8" s="2" t="n">
        <v>41622634.88</v>
      </c>
      <c r="AF8" s="2" t="n">
        <v>24802882.61</v>
      </c>
      <c r="AG8" s="2" t="n">
        <v>5747258</v>
      </c>
      <c r="AH8" s="2" t="n">
        <v>0</v>
      </c>
      <c r="AI8" s="2" t="n">
        <v>24000</v>
      </c>
      <c r="AJ8" s="2" t="n">
        <v>-3806.3999</v>
      </c>
      <c r="AK8" s="2" t="n">
        <v>-8070113</v>
      </c>
      <c r="AL8" s="2" t="n">
        <v>-18744649.9375</v>
      </c>
      <c r="AM8" s="2" t="n">
        <v>-15686002.1699</v>
      </c>
      <c r="AN8" s="2" t="n">
        <v>-1329793.37</v>
      </c>
      <c r="AO8" s="2" t="n">
        <v>-14742756.5</v>
      </c>
      <c r="AP8" s="2"/>
    </row>
    <row r="9">
      <c r="A9" t="str">
        <f>N9</f>
      </c>
      <c r="B9" t="str">
        <f>O9</f>
      </c>
      <c r="N9"/>
      <c r="O9"/>
      <c r="P9" s="2"/>
      <c r="Q9" s="2"/>
      <c r="R9" s="2" t="n">
        <v>0</v>
      </c>
      <c r="S9" s="2"/>
      <c r="T9" s="2" t="n">
        <v>0</v>
      </c>
      <c r="U9" s="2"/>
      <c r="V9" s="2" t="n">
        <v>0</v>
      </c>
      <c r="W9" s="2" t="n">
        <v>0</v>
      </c>
      <c r="X9" s="2" t="n">
        <v>0</v>
      </c>
      <c r="Y9" s="2" t="n">
        <v>0</v>
      </c>
      <c r="Z9" s="2" t="n">
        <v>236000</v>
      </c>
      <c r="AA9" s="2" t="n">
        <v>248000</v>
      </c>
      <c r="AB9" s="2"/>
      <c r="AC9" s="2" t="n">
        <v>717723</v>
      </c>
      <c r="AD9" s="2"/>
      <c r="AE9" s="2"/>
      <c r="AF9" s="2" t="n">
        <v>-5000</v>
      </c>
      <c r="AG9" s="2"/>
      <c r="AH9" s="2"/>
      <c r="AI9" s="2"/>
      <c r="AJ9" s="2" t="n">
        <v>0</v>
      </c>
      <c r="AK9" s="2"/>
      <c r="AL9" s="2" t="n">
        <v>0</v>
      </c>
      <c r="AM9" s="2"/>
      <c r="AN9" s="2" t="n">
        <v>0</v>
      </c>
      <c r="AO9" s="2" t="n">
        <v>-31061.2</v>
      </c>
      <c r="AP9" s="2"/>
    </row>
    <row r="10">
      <c r="A10" t="str">
        <f>N10</f>
      </c>
      <c r="B10" t="str">
        <f>O10</f>
      </c>
      <c r="N10" t="s">
        <v>37</v>
      </c>
      <c r="O10" t="s">
        <v>38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</row>
    <row r="14">
      <c r="A14" t="str">
        <f>N14</f>
      </c>
      <c r="B14" t="str">
        <f>O14</f>
      </c>
      <c r="N14" t="s">
        <v>28</v>
      </c>
      <c r="O14" t="s">
        <v>29</v>
      </c>
      <c r="P14" s="2" t="n">
        <v>3746581732.75912</v>
      </c>
      <c r="Q14" s="2" t="n">
        <v>4578219974.24334</v>
      </c>
      <c r="R14" s="2" t="n">
        <v>5120146489.10649</v>
      </c>
      <c r="S14" s="2" t="n">
        <v>5924261589.27133</v>
      </c>
      <c r="T14" s="2" t="n">
        <v>7036476498.04878</v>
      </c>
      <c r="U14" s="2" t="n">
        <v>6690364605.09587</v>
      </c>
      <c r="V14" s="2" t="n">
        <v>10071407877.3745</v>
      </c>
      <c r="W14" s="2" t="n">
        <v>11275303243.8816</v>
      </c>
      <c r="X14" s="2" t="n">
        <v>11025759189.5443</v>
      </c>
      <c r="Y14" s="2" t="n">
        <v>13554369302.2933</v>
      </c>
      <c r="Z14" s="2" t="n">
        <v>13402433389.5636</v>
      </c>
      <c r="AA14" s="2" t="n">
        <v>15094603829.2433</v>
      </c>
      <c r="AB14" s="2" t="n">
        <v>13101635824.9908</v>
      </c>
      <c r="AC14" s="2" t="n">
        <v>13009019772.5284</v>
      </c>
      <c r="AD14" s="2" t="n">
        <v>13808824107.7475</v>
      </c>
      <c r="AE14" s="2" t="n">
        <v>10888405094.53</v>
      </c>
      <c r="AF14" s="2" t="n">
        <v>9930825885.15379</v>
      </c>
      <c r="AG14" s="2" t="n">
        <v>12370226280.5536</v>
      </c>
      <c r="AH14" s="2" t="n">
        <v>9777621183.81618</v>
      </c>
      <c r="AI14" s="2" t="n">
        <v>8812200344.08873</v>
      </c>
      <c r="AJ14" s="2" t="n">
        <v>20740510995.2744</v>
      </c>
      <c r="AK14" s="2" t="n">
        <v>18519849414.09</v>
      </c>
      <c r="AL14" s="2" t="n">
        <v>15091526451.2482</v>
      </c>
      <c r="AM14" s="2" t="n">
        <v>11987928830.37</v>
      </c>
      <c r="AN14" s="2" t="n">
        <v>7171916530.53844</v>
      </c>
      <c r="AO14" s="2" t="n">
        <v>1513472173.02363</v>
      </c>
      <c r="AP14" s="2"/>
    </row>
    <row r="15">
      <c r="A15" t="str">
        <f>N15</f>
      </c>
      <c r="B15" t="str">
        <f>O15</f>
      </c>
      <c r="N15" t="s">
        <v>28</v>
      </c>
      <c r="O15" t="s">
        <v>30</v>
      </c>
      <c r="P15" s="2" t="n">
        <v>1765019423.1076</v>
      </c>
      <c r="Q15" s="2" t="n">
        <v>940294044.76655</v>
      </c>
      <c r="R15" s="2" t="n">
        <v>1174839216.22825</v>
      </c>
      <c r="S15" s="2" t="n">
        <v>1067068403.96741</v>
      </c>
      <c r="T15" s="2" t="n">
        <v>514915086.393104</v>
      </c>
      <c r="U15" s="2" t="n">
        <v>668308320.263567</v>
      </c>
      <c r="V15" s="2" t="n">
        <v>679623341.006</v>
      </c>
      <c r="W15" s="2" t="n">
        <v>817006770.04864</v>
      </c>
      <c r="X15" s="2" t="n">
        <v>867773719.200325</v>
      </c>
      <c r="Y15" s="2" t="n">
        <v>973255888.423874</v>
      </c>
      <c r="Z15" s="2" t="n">
        <v>985030591.904158</v>
      </c>
      <c r="AA15" s="2" t="n">
        <v>845044398.53649</v>
      </c>
      <c r="AB15" s="2" t="n">
        <v>789455450.830808</v>
      </c>
      <c r="AC15" s="2" t="n">
        <v>777844828.81558</v>
      </c>
      <c r="AD15" s="2" t="n">
        <v>814004292.43163</v>
      </c>
      <c r="AE15" s="2" t="n">
        <v>830357548.545791</v>
      </c>
      <c r="AF15" s="2" t="n">
        <v>783163811.998188</v>
      </c>
      <c r="AG15" s="2" t="n">
        <v>744488626.326966</v>
      </c>
      <c r="AH15" s="2" t="n">
        <v>754922130.720648</v>
      </c>
      <c r="AI15" s="2" t="n">
        <v>789855606.62017</v>
      </c>
      <c r="AJ15" s="2" t="n">
        <v>1080623720.87202</v>
      </c>
      <c r="AK15" s="2" t="n">
        <v>2472286476.05111</v>
      </c>
      <c r="AL15" s="2" t="n">
        <v>1350645843.25642</v>
      </c>
      <c r="AM15" s="2" t="n">
        <v>949016219.59</v>
      </c>
      <c r="AN15" s="2" t="n">
        <v>785256454.207025</v>
      </c>
      <c r="AO15" s="2" t="n">
        <v>211819710.766419</v>
      </c>
      <c r="AP15" s="2"/>
    </row>
    <row r="16">
      <c r="A16" t="str">
        <f>N16</f>
      </c>
      <c r="B16" t="str">
        <f>O16</f>
      </c>
      <c r="N16" t="s">
        <v>31</v>
      </c>
      <c r="O16" t="s">
        <v>32</v>
      </c>
      <c r="P16" s="2" t="n">
        <v>91144334.6817919</v>
      </c>
      <c r="Q16" s="2" t="n">
        <v>168631872.580389</v>
      </c>
      <c r="R16" s="2" t="n">
        <v>282040953.405387</v>
      </c>
      <c r="S16" s="2" t="n">
        <v>234827021.146435</v>
      </c>
      <c r="T16" s="2" t="n">
        <v>134379360.250399</v>
      </c>
      <c r="U16" s="2" t="n">
        <v>320342499.706173</v>
      </c>
      <c r="V16" s="2" t="n">
        <v>460567629.329317</v>
      </c>
      <c r="W16" s="2" t="n">
        <v>607383601.676285</v>
      </c>
      <c r="X16" s="2" t="n">
        <v>673004336.640149</v>
      </c>
      <c r="Y16" s="2" t="n">
        <v>759216589.853525</v>
      </c>
      <c r="Z16" s="2" t="n">
        <v>951959465.394027</v>
      </c>
      <c r="AA16" s="2" t="n">
        <v>816146949.674726</v>
      </c>
      <c r="AB16" s="2" t="n">
        <v>868153087.063998</v>
      </c>
      <c r="AC16" s="2" t="n">
        <v>798067835.884612</v>
      </c>
      <c r="AD16" s="2" t="n">
        <v>917737804.523517</v>
      </c>
      <c r="AE16" s="2" t="n">
        <v>1152540927.93753</v>
      </c>
      <c r="AF16" s="2" t="n">
        <v>1357740782.41001</v>
      </c>
      <c r="AG16" s="2" t="n">
        <v>1423040511.37481</v>
      </c>
      <c r="AH16" s="2" t="n">
        <v>1664970182.20616</v>
      </c>
      <c r="AI16" s="2" t="n">
        <v>1703849689.12103</v>
      </c>
      <c r="AJ16" s="2" t="n">
        <v>2041708367.71135</v>
      </c>
      <c r="AK16" s="2" t="n">
        <v>2326251250.7742</v>
      </c>
      <c r="AL16" s="2" t="n">
        <v>2160073061.50895</v>
      </c>
      <c r="AM16" s="2" t="n">
        <v>2288646134.1504</v>
      </c>
      <c r="AN16" s="2" t="n">
        <v>2416937279.96452</v>
      </c>
      <c r="AO16" s="2" t="n">
        <v>601374710.719213</v>
      </c>
      <c r="AP16" s="2"/>
    </row>
    <row r="17">
      <c r="A17" t="str">
        <f>N17</f>
      </c>
      <c r="B17" t="str">
        <f>O17</f>
      </c>
      <c r="N17" t="s">
        <v>31</v>
      </c>
      <c r="O17" t="s">
        <v>33</v>
      </c>
      <c r="P17" s="2" t="n">
        <v>299590141.863513</v>
      </c>
      <c r="Q17" s="2" t="n">
        <v>471828858.746446</v>
      </c>
      <c r="R17" s="2" t="n">
        <v>871739009.951766</v>
      </c>
      <c r="S17" s="2" t="n">
        <v>1139984756.49045</v>
      </c>
      <c r="T17" s="2" t="n">
        <v>1400854743.44813</v>
      </c>
      <c r="U17" s="2" t="n">
        <v>1525100982.68378</v>
      </c>
      <c r="V17" s="2" t="n">
        <v>1657583138.78296</v>
      </c>
      <c r="W17" s="2" t="n">
        <v>1778830246.83902</v>
      </c>
      <c r="X17" s="2" t="n">
        <v>1936418865.25065</v>
      </c>
      <c r="Y17" s="2" t="n">
        <v>2250616576.30844</v>
      </c>
      <c r="Z17" s="2" t="n">
        <v>2842231867.6568</v>
      </c>
      <c r="AA17" s="2" t="n">
        <v>2583849205.69499</v>
      </c>
      <c r="AB17" s="2" t="n">
        <v>2945743467.86608</v>
      </c>
      <c r="AC17" s="2" t="n">
        <v>3069098853.28964</v>
      </c>
      <c r="AD17" s="2" t="n">
        <v>3686705139.7485</v>
      </c>
      <c r="AE17" s="2" t="n">
        <v>4153065527.88407</v>
      </c>
      <c r="AF17" s="2" t="n">
        <v>4664439644.86359</v>
      </c>
      <c r="AG17" s="2" t="n">
        <v>4877753730.87735</v>
      </c>
      <c r="AH17" s="2" t="n">
        <v>5440787172.25638</v>
      </c>
      <c r="AI17" s="2" t="n">
        <v>5646180815.31839</v>
      </c>
      <c r="AJ17" s="2" t="n">
        <v>6040941365.80742</v>
      </c>
      <c r="AK17" s="2" t="n">
        <v>6681460686.6506</v>
      </c>
      <c r="AL17" s="2" t="n">
        <v>7139630082.26884</v>
      </c>
      <c r="AM17" s="2" t="n">
        <v>6959224952.0478</v>
      </c>
      <c r="AN17" s="2" t="n">
        <v>7611606383.35539</v>
      </c>
      <c r="AO17" s="2" t="n">
        <v>2059952555.94289</v>
      </c>
      <c r="AP17" s="2"/>
    </row>
    <row r="18">
      <c r="A18" t="str">
        <f>N18</f>
      </c>
      <c r="B18" t="str">
        <f>O18</f>
      </c>
      <c r="N18" t="s">
        <v>31</v>
      </c>
      <c r="O18" t="s">
        <v>34</v>
      </c>
      <c r="P18" s="2" t="n">
        <v>86452161.1696615</v>
      </c>
      <c r="Q18" s="2" t="n">
        <v>505497188.746121</v>
      </c>
      <c r="R18" s="2" t="n">
        <v>915422278.415737</v>
      </c>
      <c r="S18" s="2" t="n">
        <v>1224777529.91569</v>
      </c>
      <c r="T18" s="2" t="n">
        <v>1510168310.06896</v>
      </c>
      <c r="U18" s="2" t="n">
        <v>1638637245.07527</v>
      </c>
      <c r="V18" s="2" t="n">
        <v>1819709211.98251</v>
      </c>
      <c r="W18" s="2" t="n">
        <v>3079594938.9972</v>
      </c>
      <c r="X18" s="2" t="n">
        <v>2148253222.28863</v>
      </c>
      <c r="Y18" s="2" t="n">
        <v>5135834312.95696</v>
      </c>
      <c r="Z18" s="2" t="n">
        <v>3429598492.06431</v>
      </c>
      <c r="AA18" s="2" t="n">
        <v>3754423257.80389</v>
      </c>
      <c r="AB18" s="2" t="n">
        <v>4538266760.49102</v>
      </c>
      <c r="AC18" s="2" t="n">
        <v>5467972069.06406</v>
      </c>
      <c r="AD18" s="2" t="n">
        <v>5609145800.66248</v>
      </c>
      <c r="AE18" s="2" t="n">
        <v>7030594329.72025</v>
      </c>
      <c r="AF18" s="2" t="n">
        <v>9613887515.19107</v>
      </c>
      <c r="AG18" s="2" t="n">
        <v>6674967766.3142</v>
      </c>
      <c r="AH18" s="2" t="n">
        <v>6617441114.04488</v>
      </c>
      <c r="AI18" s="2" t="n">
        <v>9537125114.59669</v>
      </c>
      <c r="AJ18" s="2" t="n">
        <v>11080889633.2194</v>
      </c>
      <c r="AK18" s="2" t="n">
        <v>7965591657.09486</v>
      </c>
      <c r="AL18" s="2" t="n">
        <v>10219307307.611</v>
      </c>
      <c r="AM18" s="2" t="n">
        <v>9023334935.0934</v>
      </c>
      <c r="AN18" s="2" t="n">
        <v>11275948346.0322</v>
      </c>
      <c r="AO18" s="2" t="n">
        <v>3635883847.81597</v>
      </c>
      <c r="AP18" s="2"/>
    </row>
    <row r="19">
      <c r="A19" t="str">
        <f>N19</f>
      </c>
      <c r="B19" t="str">
        <f>O19</f>
      </c>
      <c r="N19" t="s">
        <v>31</v>
      </c>
      <c r="O19" t="s">
        <v>35</v>
      </c>
      <c r="P19" s="2" t="n">
        <v>506724079.089403</v>
      </c>
      <c r="Q19" s="2" t="n">
        <v>1051092438.70911</v>
      </c>
      <c r="R19" s="2" t="n">
        <v>1769223353.4499</v>
      </c>
      <c r="S19" s="2" t="n">
        <v>1569518138.46215</v>
      </c>
      <c r="T19" s="2" t="n">
        <v>1626258482.568</v>
      </c>
      <c r="U19" s="2" t="n">
        <v>3553433968.94283</v>
      </c>
      <c r="V19" s="2" t="n">
        <v>2959735680.72522</v>
      </c>
      <c r="W19" s="2" t="n">
        <v>2077122197.50711</v>
      </c>
      <c r="X19" s="2" t="n">
        <v>2413602720.33182</v>
      </c>
      <c r="Y19" s="2" t="n">
        <v>4229276287.68106</v>
      </c>
      <c r="Z19" s="2" t="n">
        <v>4152963887.63377</v>
      </c>
      <c r="AA19" s="2" t="n">
        <v>3059798053.82069</v>
      </c>
      <c r="AB19" s="2" t="n">
        <v>2939238138.13195</v>
      </c>
      <c r="AC19" s="2" t="n">
        <v>2968846236.43007</v>
      </c>
      <c r="AD19" s="2" t="n">
        <v>2971465020.00183</v>
      </c>
      <c r="AE19" s="2" t="n">
        <v>3611649357.13178</v>
      </c>
      <c r="AF19" s="2" t="n">
        <v>3560797389.60418</v>
      </c>
      <c r="AG19" s="2" t="n">
        <v>4325739521.30374</v>
      </c>
      <c r="AH19" s="2" t="n">
        <v>5198212005.69054</v>
      </c>
      <c r="AI19" s="2" t="n">
        <v>4581260517.92201</v>
      </c>
      <c r="AJ19" s="2" t="n">
        <v>6124698519.19217</v>
      </c>
      <c r="AK19" s="2" t="n">
        <v>5486388346.80742</v>
      </c>
      <c r="AL19" s="2" t="n">
        <v>4725464861.28389</v>
      </c>
      <c r="AM19" s="2" t="n">
        <v>7308451524.5839</v>
      </c>
      <c r="AN19" s="2" t="n">
        <v>6540725773.54054</v>
      </c>
      <c r="AO19" s="2" t="n">
        <v>973900982.869936</v>
      </c>
      <c r="AP19" s="2"/>
    </row>
    <row r="20">
      <c r="A20" t="str">
        <f>N20</f>
      </c>
      <c r="B20" t="str">
        <f>O20</f>
      </c>
      <c r="N20" t="s">
        <v>31</v>
      </c>
      <c r="O20" t="s">
        <v>36</v>
      </c>
      <c r="P20" s="2" t="n">
        <v>820980223.459314</v>
      </c>
      <c r="Q20" s="2" t="n">
        <v>1107508363.4198</v>
      </c>
      <c r="R20" s="2" t="n">
        <v>1295763020.8661</v>
      </c>
      <c r="S20" s="2" t="n">
        <v>1266073433.44088</v>
      </c>
      <c r="T20" s="2" t="n">
        <v>1027478329.30076</v>
      </c>
      <c r="U20" s="2" t="n">
        <v>987982166.361857</v>
      </c>
      <c r="V20" s="2" t="n">
        <v>902404057.542497</v>
      </c>
      <c r="W20" s="2" t="n">
        <v>699641255.846136</v>
      </c>
      <c r="X20" s="2" t="n">
        <v>577763279.935654</v>
      </c>
      <c r="Y20" s="2" t="n">
        <v>320574996.215192</v>
      </c>
      <c r="Z20" s="2" t="n">
        <v>258095640.860292</v>
      </c>
      <c r="AA20" s="2" t="n">
        <v>170209785.132941</v>
      </c>
      <c r="AB20" s="2" t="n">
        <v>87356191.2945314</v>
      </c>
      <c r="AC20" s="2" t="n">
        <v>57297524.1690008</v>
      </c>
      <c r="AD20" s="2" t="n">
        <v>57240385.5672477</v>
      </c>
      <c r="AE20" s="2" t="n">
        <v>52079489.9520011</v>
      </c>
      <c r="AF20" s="2" t="n">
        <v>30787958.9332687</v>
      </c>
      <c r="AG20" s="2" t="n">
        <v>7015677.84194771</v>
      </c>
      <c r="AH20" s="2" t="n">
        <v>0</v>
      </c>
      <c r="AI20" s="2" t="n">
        <v>28140.2363001068</v>
      </c>
      <c r="AJ20" s="2" t="n">
        <v>-4405.4919477017</v>
      </c>
      <c r="AK20" s="2" t="n">
        <v>-9029502.23564212</v>
      </c>
      <c r="AL20" s="2" t="n">
        <v>-19602153.8413334</v>
      </c>
      <c r="AM20" s="2" t="n">
        <v>-15686002.1699</v>
      </c>
      <c r="AN20" s="2" t="n">
        <v>-1295203.67616674</v>
      </c>
      <c r="AO20" s="2" t="n">
        <v>-14050970.3780619</v>
      </c>
      <c r="AP20" s="2"/>
    </row>
    <row r="21">
      <c r="A21" t="str">
        <f>N21</f>
      </c>
      <c r="B21" t="str">
        <f>O21</f>
      </c>
      <c r="N21"/>
      <c r="O21"/>
      <c r="P21" s="2"/>
      <c r="Q21" s="2"/>
      <c r="R21" s="2" t="n">
        <v>0</v>
      </c>
      <c r="S21" s="2"/>
      <c r="T21" s="2" t="n">
        <v>0</v>
      </c>
      <c r="U21" s="2"/>
      <c r="V21" s="2" t="n">
        <v>0</v>
      </c>
      <c r="W21" s="2" t="n">
        <v>0</v>
      </c>
      <c r="X21" s="2" t="n">
        <v>0</v>
      </c>
      <c r="Y21" s="2" t="n">
        <v>0</v>
      </c>
      <c r="Z21" s="2" t="n">
        <v>321236.841987522</v>
      </c>
      <c r="AA21" s="2" t="n">
        <v>330928.727802499</v>
      </c>
      <c r="AB21" s="2"/>
      <c r="AC21" s="2" t="n">
        <v>923889.555837164</v>
      </c>
      <c r="AD21" s="2"/>
      <c r="AE21" s="2"/>
      <c r="AF21" s="2" t="n">
        <v>-6206.52837361243</v>
      </c>
      <c r="AG21" s="2"/>
      <c r="AH21" s="2"/>
      <c r="AI21" s="2"/>
      <c r="AJ21" s="2" t="n">
        <v>0</v>
      </c>
      <c r="AK21" s="2"/>
      <c r="AL21" s="2" t="n">
        <v>0</v>
      </c>
      <c r="AM21" s="2"/>
      <c r="AN21" s="2" t="n">
        <v>0</v>
      </c>
      <c r="AO21" s="2" t="n">
        <v>-29603.6905382691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39</v>
      </c>
      <c r="O1" t="s">
        <v>40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</row>
    <row r="2">
      <c r="A2" t="str">
        <f>N2</f>
      </c>
      <c r="B2" t="str">
        <f>O2</f>
      </c>
      <c r="N2" t="s">
        <v>41</v>
      </c>
      <c r="O2" t="s">
        <v>42</v>
      </c>
      <c r="P2" s="3" t="n">
        <v>1678349514.52</v>
      </c>
      <c r="Q2" s="3" t="n">
        <v>3278079704.5546</v>
      </c>
      <c r="R2" s="3" t="n">
        <v>3329707197.3458</v>
      </c>
      <c r="S2" s="3" t="n">
        <v>3703829776.3971</v>
      </c>
      <c r="T2" s="3" t="n">
        <v>4341818489.3665</v>
      </c>
      <c r="U2" s="3" t="n">
        <v>4183732269.5511</v>
      </c>
      <c r="V2" s="3" t="n">
        <v>4733100392.3375</v>
      </c>
      <c r="W2" s="3" t="n">
        <v>4363075038.9091</v>
      </c>
      <c r="X2" s="3" t="n">
        <v>5193247370.9883</v>
      </c>
      <c r="Y2" s="3" t="n">
        <v>5357871208.2528</v>
      </c>
      <c r="Z2" s="3" t="n">
        <v>6210052998.836</v>
      </c>
      <c r="AA2" s="3" t="n">
        <v>7463969193.9138</v>
      </c>
      <c r="AB2" s="3" t="n">
        <v>6650336792.8622</v>
      </c>
      <c r="AC2" s="3" t="n">
        <v>7346479681.7192</v>
      </c>
      <c r="AD2" s="3" t="n">
        <v>8350703062.1725</v>
      </c>
      <c r="AE2" s="3" t="n">
        <v>8186865900.2964</v>
      </c>
      <c r="AF2" s="3" t="n">
        <v>8708908006.35</v>
      </c>
      <c r="AG2" s="3" t="n">
        <v>8486043101.6123</v>
      </c>
      <c r="AH2" s="3" t="n">
        <v>7651814741.7786</v>
      </c>
      <c r="AI2" s="3" t="n">
        <v>8268072556.0056</v>
      </c>
      <c r="AJ2" s="3" t="n">
        <v>10416731102.2812</v>
      </c>
      <c r="AK2" s="3" t="n">
        <v>8424601172.7951</v>
      </c>
      <c r="AL2" s="3" t="n">
        <v>8047715279.1911</v>
      </c>
      <c r="AM2" s="3" t="n">
        <v>8983116256.5178</v>
      </c>
      <c r="AN2" s="3" t="n">
        <v>8109288803.3</v>
      </c>
      <c r="AO2" s="3" t="n">
        <v>1801528493.12</v>
      </c>
      <c r="AP2" s="3"/>
    </row>
    <row r="3">
      <c r="A3" t="str">
        <f>N3</f>
      </c>
      <c r="B3" t="str">
        <f>O3</f>
      </c>
      <c r="N3" t="s">
        <v>41</v>
      </c>
      <c r="O3" t="s">
        <v>43</v>
      </c>
      <c r="P3" s="3" t="n">
        <v>110043357</v>
      </c>
      <c r="Q3" s="3" t="n">
        <v>199433235.8205</v>
      </c>
      <c r="R3" s="3" t="n">
        <v>373174833.4749</v>
      </c>
      <c r="S3" s="3" t="n">
        <v>364718865.5433</v>
      </c>
      <c r="T3" s="3" t="n">
        <v>553123976.7801</v>
      </c>
      <c r="U3" s="3" t="n">
        <v>777702204.9579</v>
      </c>
      <c r="V3" s="3" t="n">
        <v>808724494.9616</v>
      </c>
      <c r="W3" s="3" t="n">
        <v>761013847.7971</v>
      </c>
      <c r="X3" s="3" t="n">
        <v>795322141.7196</v>
      </c>
      <c r="Y3" s="3" t="n">
        <v>994614792.0846</v>
      </c>
      <c r="Z3" s="3" t="n">
        <v>1238422376.9791</v>
      </c>
      <c r="AA3" s="3" t="n">
        <v>1499937877.4224</v>
      </c>
      <c r="AB3" s="3" t="n">
        <v>1838878152.4951</v>
      </c>
      <c r="AC3" s="3" t="n">
        <v>2340443996.3794</v>
      </c>
      <c r="AD3" s="3" t="n">
        <v>2291771841.2011</v>
      </c>
      <c r="AE3" s="3" t="n">
        <v>2642990253.2457</v>
      </c>
      <c r="AF3" s="3" t="n">
        <v>3035030324.06</v>
      </c>
      <c r="AG3" s="3" t="n">
        <v>2965350403.7804</v>
      </c>
      <c r="AH3" s="3" t="n">
        <v>3134691667.0613</v>
      </c>
      <c r="AI3" s="3" t="n">
        <v>3450980959.9803</v>
      </c>
      <c r="AJ3" s="3" t="n">
        <v>3771778325.2018</v>
      </c>
      <c r="AK3" s="3" t="n">
        <v>4828463287.2275</v>
      </c>
      <c r="AL3" s="3" t="n">
        <v>5396657625.1024</v>
      </c>
      <c r="AM3" s="3" t="n">
        <v>5784876418.8819</v>
      </c>
      <c r="AN3" s="3" t="n">
        <v>5631512374.63</v>
      </c>
      <c r="AO3" s="3" t="n">
        <v>1454420714.53</v>
      </c>
      <c r="AP3" s="3"/>
    </row>
    <row r="4">
      <c r="A4" t="str">
        <f>N4</f>
      </c>
      <c r="B4" t="str">
        <f>O4</f>
      </c>
      <c r="N4" t="s">
        <v>44</v>
      </c>
      <c r="O4" t="s">
        <v>45</v>
      </c>
      <c r="P4" s="3"/>
      <c r="Q4" s="3" t="n">
        <v>0</v>
      </c>
      <c r="R4" s="3" t="n">
        <v>5000</v>
      </c>
      <c r="S4" s="3" t="n">
        <v>1168597.7</v>
      </c>
      <c r="T4" s="3" t="n">
        <v>71494807.89</v>
      </c>
      <c r="U4" s="3" t="n">
        <v>50299188.3126</v>
      </c>
      <c r="V4" s="3" t="n">
        <v>456093722.9107</v>
      </c>
      <c r="W4" s="3" t="n">
        <v>1281013305.5713</v>
      </c>
      <c r="X4" s="3" t="n">
        <v>1400303554.9751</v>
      </c>
      <c r="Y4" s="3" t="n">
        <v>992263173.2665</v>
      </c>
      <c r="Z4" s="3" t="n">
        <v>291472634.1255</v>
      </c>
      <c r="AA4" s="3" t="n">
        <v>445750855.8737</v>
      </c>
      <c r="AB4" s="3" t="n">
        <v>242844527.9739</v>
      </c>
      <c r="AC4" s="3" t="n">
        <v>183806258.9706</v>
      </c>
      <c r="AD4" s="3" t="n">
        <v>172390406.3468</v>
      </c>
      <c r="AE4" s="3" t="n">
        <v>131349519.5797</v>
      </c>
      <c r="AF4" s="3" t="n">
        <v>95002551.31</v>
      </c>
      <c r="AG4" s="3" t="n">
        <v>-3891914.6793</v>
      </c>
      <c r="AH4" s="3" t="n">
        <v>6430221.3646</v>
      </c>
      <c r="AI4" s="3" t="n">
        <v>2185152.2108</v>
      </c>
      <c r="AJ4" s="3" t="n">
        <v>2005955.8112</v>
      </c>
      <c r="AK4" s="3" t="n">
        <v>961030.66</v>
      </c>
      <c r="AL4" s="3" t="n">
        <v>843094</v>
      </c>
      <c r="AM4" s="3" t="n">
        <v>-9313975.5395</v>
      </c>
      <c r="AN4" s="3" t="n">
        <v>-2285313.97</v>
      </c>
      <c r="AO4" s="3" t="n">
        <v>923300.95</v>
      </c>
      <c r="AP4" s="3"/>
    </row>
    <row r="5">
      <c r="A5" t="str">
        <f>N5</f>
      </c>
      <c r="B5" t="str">
        <f>O5</f>
      </c>
      <c r="N5" t="s">
        <v>44</v>
      </c>
      <c r="O5" t="s">
        <v>46</v>
      </c>
      <c r="P5" s="3" t="n">
        <v>108858122</v>
      </c>
      <c r="Q5" s="3" t="n">
        <v>197712847</v>
      </c>
      <c r="R5" s="3" t="n">
        <v>229557275</v>
      </c>
      <c r="S5" s="3" t="n">
        <v>518311338.9386</v>
      </c>
      <c r="T5" s="3" t="n">
        <v>575648108.6298</v>
      </c>
      <c r="U5" s="3" t="n">
        <v>529338122.7</v>
      </c>
      <c r="V5" s="3" t="n">
        <v>792842875.4792</v>
      </c>
      <c r="W5" s="3" t="n">
        <v>813377774.5014</v>
      </c>
      <c r="X5" s="3" t="n">
        <v>1243307371.5034</v>
      </c>
      <c r="Y5" s="3" t="n">
        <v>1975564602.2576</v>
      </c>
      <c r="Z5" s="3" t="n">
        <v>2095301595.6474</v>
      </c>
      <c r="AA5" s="3" t="n">
        <v>951404756.994</v>
      </c>
      <c r="AB5" s="3" t="n">
        <v>499685156.931</v>
      </c>
      <c r="AC5" s="3" t="n">
        <v>666860557.0605</v>
      </c>
      <c r="AD5" s="3" t="n">
        <v>628446948.5904</v>
      </c>
      <c r="AE5" s="3" t="n">
        <v>209953037.4106</v>
      </c>
      <c r="AF5" s="3" t="n">
        <v>232737420</v>
      </c>
      <c r="AG5" s="3" t="n">
        <v>287814087.2812</v>
      </c>
      <c r="AH5" s="3" t="n">
        <v>330159740.3183</v>
      </c>
      <c r="AI5" s="3" t="n">
        <v>514299806.5312</v>
      </c>
      <c r="AJ5" s="3" t="n">
        <v>1467752202.1681</v>
      </c>
      <c r="AK5" s="3" t="n">
        <v>1039172742.0845</v>
      </c>
      <c r="AL5" s="3" t="n">
        <v>1458241240.9755</v>
      </c>
      <c r="AM5" s="3" t="n">
        <v>152787220.8247</v>
      </c>
      <c r="AN5" s="3" t="n">
        <v>136611528.58</v>
      </c>
      <c r="AO5" s="3" t="n">
        <v>39301960.41</v>
      </c>
      <c r="AP5" s="3"/>
    </row>
    <row r="6">
      <c r="A6" t="str">
        <f>N6</f>
      </c>
      <c r="B6" t="str">
        <f>O6</f>
      </c>
      <c r="N6" t="s">
        <v>44</v>
      </c>
      <c r="O6"/>
      <c r="P6" s="3" t="n">
        <v>1240028022.9491</v>
      </c>
      <c r="Q6" s="3" t="n">
        <v>83565838.1899</v>
      </c>
      <c r="R6" s="3" t="n">
        <v>89551637</v>
      </c>
      <c r="S6" s="3" t="n">
        <v>173641025.4946</v>
      </c>
      <c r="T6" s="3" t="n">
        <v>356287910.0856</v>
      </c>
      <c r="U6" s="3" t="n">
        <v>283868292.5423</v>
      </c>
      <c r="V6" s="3" t="n">
        <v>355079088.3189</v>
      </c>
      <c r="W6" s="3" t="n">
        <v>468947256.2578</v>
      </c>
      <c r="X6" s="3" t="n">
        <v>412169382.3177</v>
      </c>
      <c r="Y6" s="3" t="n">
        <v>471775431.4193</v>
      </c>
      <c r="Z6" s="3" t="n">
        <v>269446897.972</v>
      </c>
      <c r="AA6" s="3" t="n">
        <v>105317667.5288</v>
      </c>
      <c r="AB6" s="3" t="n">
        <v>35395973.9241</v>
      </c>
      <c r="AC6" s="3" t="n">
        <v>51843246.835</v>
      </c>
      <c r="AD6" s="3" t="n">
        <v>30911148.312</v>
      </c>
      <c r="AE6" s="3" t="n">
        <v>106288386.382</v>
      </c>
      <c r="AF6" s="3" t="n">
        <v>18815855.0704</v>
      </c>
      <c r="AG6" s="3" t="n">
        <v>44341542.3813</v>
      </c>
      <c r="AH6" s="3" t="n">
        <v>14730964.5053</v>
      </c>
      <c r="AI6" s="3" t="n">
        <v>9282239.7399</v>
      </c>
      <c r="AJ6" s="3" t="n">
        <v>-271994.1886</v>
      </c>
      <c r="AK6" s="3" t="n">
        <v>1432519.91</v>
      </c>
      <c r="AL6" s="3" t="n">
        <v>-4769792.2731</v>
      </c>
      <c r="AM6" s="3" t="n">
        <v>-2629717.2175</v>
      </c>
      <c r="AN6" s="3" t="n">
        <v>5794898.51</v>
      </c>
      <c r="AO6" s="3" t="n">
        <v>1041757202.98</v>
      </c>
      <c r="AP6" s="3"/>
    </row>
    <row r="7">
      <c r="A7" t="str">
        <f>N7</f>
      </c>
      <c r="B7" t="str">
        <f>O7</f>
      </c>
      <c r="N7" t="s">
        <v>47</v>
      </c>
      <c r="O7" t="s">
        <v>48</v>
      </c>
      <c r="P7" s="3" t="n">
        <v>1103157137.6398</v>
      </c>
      <c r="Q7" s="3" t="n">
        <v>1463545032.6345</v>
      </c>
      <c r="R7" s="3" t="n">
        <v>2871957367.0613</v>
      </c>
      <c r="S7" s="3" t="n">
        <v>2820709934.2924</v>
      </c>
      <c r="T7" s="3" t="n">
        <v>2499967808.1261</v>
      </c>
      <c r="U7" s="3" t="n">
        <v>4291190423.2641</v>
      </c>
      <c r="V7" s="3" t="n">
        <v>5505554538.1359</v>
      </c>
      <c r="W7" s="3" t="n">
        <v>6450569487.2652</v>
      </c>
      <c r="X7" s="3" t="n">
        <v>4994741174.7066</v>
      </c>
      <c r="Y7" s="3" t="n">
        <v>9649466804.3279</v>
      </c>
      <c r="Z7" s="3" t="n">
        <v>8873531702.8162</v>
      </c>
      <c r="AA7" s="3" t="n">
        <v>8999035343.1092</v>
      </c>
      <c r="AB7" s="3" t="n">
        <v>9449023229.4456</v>
      </c>
      <c r="AC7" s="3" t="n">
        <v>9538815026.1915</v>
      </c>
      <c r="AD7" s="3" t="n">
        <v>10266581919.4382</v>
      </c>
      <c r="AE7" s="3" t="n">
        <v>10641529936.0705</v>
      </c>
      <c r="AF7" s="3" t="n">
        <v>11737960830.1274</v>
      </c>
      <c r="AG7" s="3" t="n">
        <v>12664526868.195</v>
      </c>
      <c r="AH7" s="3" t="n">
        <v>13168749725.5295</v>
      </c>
      <c r="AI7" s="3" t="n">
        <v>13832539285.6489</v>
      </c>
      <c r="AJ7" s="3" t="n">
        <v>23070171387.7708</v>
      </c>
      <c r="AK7" s="3" t="n">
        <v>21891755060.3588</v>
      </c>
      <c r="AL7" s="3" t="n">
        <v>23371785730.1228</v>
      </c>
      <c r="AM7" s="3" t="n">
        <v>22613115834.8421</v>
      </c>
      <c r="AN7" s="3" t="n">
        <v>22044852533.91</v>
      </c>
      <c r="AO7" s="3" t="n">
        <v>4900765003.72</v>
      </c>
      <c r="AP7" s="3"/>
    </row>
    <row r="8">
      <c r="A8" t="str">
        <f>N8</f>
      </c>
      <c r="B8" t="str">
        <f>O8</f>
      </c>
      <c r="N8" t="s">
        <v>47</v>
      </c>
      <c r="O8" t="s">
        <v>49</v>
      </c>
      <c r="P8" s="3" t="n">
        <v>50541083</v>
      </c>
      <c r="Q8" s="3" t="n">
        <v>87289343</v>
      </c>
      <c r="R8" s="3" t="n">
        <v>135146256.875</v>
      </c>
      <c r="S8" s="3" t="n">
        <v>168140676</v>
      </c>
      <c r="T8" s="3" t="n">
        <v>71823571.6387</v>
      </c>
      <c r="U8" s="3" t="n">
        <v>49744446.3943</v>
      </c>
      <c r="V8" s="3" t="n">
        <v>37320000.4106</v>
      </c>
      <c r="W8" s="3" t="n">
        <v>44110111.2125</v>
      </c>
      <c r="X8" s="3" t="n">
        <v>93468515.9911</v>
      </c>
      <c r="Y8" s="3" t="n">
        <v>331658173.6442</v>
      </c>
      <c r="Z8" s="3" t="n">
        <v>78860534.2921</v>
      </c>
      <c r="AA8" s="3" t="n">
        <v>100613953.0156</v>
      </c>
      <c r="AB8" s="3" t="n">
        <v>70897077.4302</v>
      </c>
      <c r="AC8" s="3" t="n">
        <v>68930114.5162</v>
      </c>
      <c r="AD8" s="3" t="n">
        <v>132368247.4948</v>
      </c>
      <c r="AE8" s="3" t="n">
        <v>95290685.1137</v>
      </c>
      <c r="AF8" s="3" t="n">
        <v>115945565.42</v>
      </c>
      <c r="AG8" s="3" t="n">
        <v>116163470.7232</v>
      </c>
      <c r="AH8" s="3" t="n">
        <v>107586348.6567</v>
      </c>
      <c r="AI8" s="3" t="n">
        <v>94891230.5258</v>
      </c>
      <c r="AJ8" s="3" t="n">
        <v>125236561.2846</v>
      </c>
      <c r="AK8" s="3" t="n">
        <v>158924737.5317</v>
      </c>
      <c r="AL8" s="3" t="n">
        <v>186543501.3453</v>
      </c>
      <c r="AM8" s="3" t="n">
        <v>173971417.4461</v>
      </c>
      <c r="AN8" s="3" t="n">
        <v>352779977</v>
      </c>
      <c r="AO8" s="3" t="n">
        <v>173622724.3</v>
      </c>
      <c r="AP8" s="3"/>
    </row>
    <row r="9">
      <c r="A9" t="str">
        <f>N9</f>
      </c>
      <c r="B9" t="str">
        <f>O9</f>
      </c>
      <c r="N9" t="s">
        <v>50</v>
      </c>
      <c r="O9" t="s">
        <v>50</v>
      </c>
      <c r="P9" s="3" t="n">
        <v>61037929</v>
      </c>
      <c r="Q9" s="3" t="n">
        <v>65748129.5</v>
      </c>
      <c r="R9" s="3" t="n">
        <v>43562250</v>
      </c>
      <c r="S9" s="3" t="n">
        <v>86926109</v>
      </c>
      <c r="T9" s="3" t="n">
        <v>91065481.8663</v>
      </c>
      <c r="U9" s="3" t="n">
        <v>76375220.26</v>
      </c>
      <c r="V9" s="3" t="n">
        <v>63124049.6101</v>
      </c>
      <c r="W9" s="3" t="n">
        <v>180746849.2384</v>
      </c>
      <c r="X9" s="3" t="n">
        <v>29339855.16</v>
      </c>
      <c r="Y9" s="3" t="n">
        <v>54833085.2752</v>
      </c>
      <c r="Z9" s="3" t="n">
        <v>60711449.9195</v>
      </c>
      <c r="AA9" s="3" t="n">
        <v>161640514.5156</v>
      </c>
      <c r="AB9" s="3" t="n">
        <v>493955944.5883</v>
      </c>
      <c r="AC9" s="3" t="n">
        <v>116709909.1967</v>
      </c>
      <c r="AD9" s="3" t="n">
        <v>168738718.0996</v>
      </c>
      <c r="AE9" s="3" t="n">
        <v>138887180.4214</v>
      </c>
      <c r="AF9" s="3" t="n">
        <v>176682103.89</v>
      </c>
      <c r="AG9" s="3" t="n">
        <v>362427986.4979</v>
      </c>
      <c r="AH9" s="3" t="n">
        <v>250235356.345</v>
      </c>
      <c r="AI9" s="3" t="n">
        <v>326886783.5912</v>
      </c>
      <c r="AJ9" s="3" t="n">
        <v>1849677187.373</v>
      </c>
      <c r="AK9" s="3" t="n">
        <v>2481668213.4712</v>
      </c>
      <c r="AL9" s="3" t="n">
        <v>431032930.034</v>
      </c>
      <c r="AM9" s="3" t="n">
        <v>804993137.91</v>
      </c>
      <c r="AN9" s="3" t="n">
        <v>478644390.52</v>
      </c>
      <c r="AO9" s="3" t="n">
        <v>12240130.87</v>
      </c>
      <c r="AP9" s="3"/>
    </row>
    <row r="10">
      <c r="A10" t="str">
        <f>N10</f>
      </c>
      <c r="B10" t="str">
        <f>O10</f>
      </c>
      <c r="N10" t="s">
        <v>37</v>
      </c>
      <c r="O10" t="s">
        <v>38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39</v>
      </c>
      <c r="O13" t="s">
        <v>40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</row>
    <row r="14">
      <c r="A14" t="str">
        <f>N14</f>
      </c>
      <c r="B14" t="str">
        <f>O14</f>
      </c>
      <c r="N14" t="s">
        <v>41</v>
      </c>
      <c r="O14" t="s">
        <v>42</v>
      </c>
      <c r="P14" s="3" t="n">
        <v>2821596545.24113</v>
      </c>
      <c r="Q14" s="3" t="n">
        <v>5380599560.42752</v>
      </c>
      <c r="R14" s="3" t="n">
        <v>5380690464.74127</v>
      </c>
      <c r="S14" s="3" t="n">
        <v>5872535400.94941</v>
      </c>
      <c r="T14" s="3" t="n">
        <v>6719992177.25309</v>
      </c>
      <c r="U14" s="3" t="n">
        <v>6284092511.62914</v>
      </c>
      <c r="V14" s="3" t="n">
        <v>6885586517.23612</v>
      </c>
      <c r="W14" s="3" t="n">
        <v>6177227674.86815</v>
      </c>
      <c r="X14" s="3" t="n">
        <v>7203041771.61651</v>
      </c>
      <c r="Y14" s="3" t="n">
        <v>7356150466.95111</v>
      </c>
      <c r="Z14" s="3" t="n">
        <v>8452956838.64922</v>
      </c>
      <c r="AA14" s="3" t="n">
        <v>9959846087.4957</v>
      </c>
      <c r="AB14" s="3" t="n">
        <v>8715982527.54737</v>
      </c>
      <c r="AC14" s="3" t="n">
        <v>9456762358.33365</v>
      </c>
      <c r="AD14" s="3" t="n">
        <v>10556859184.1231</v>
      </c>
      <c r="AE14" s="3" t="n">
        <v>10243652320.9572</v>
      </c>
      <c r="AF14" s="3" t="n">
        <v>10810416928.9184</v>
      </c>
      <c r="AG14" s="3" t="n">
        <v>10358912816.1281</v>
      </c>
      <c r="AH14" s="3" t="n">
        <v>9137713022.99149</v>
      </c>
      <c r="AI14" s="3" t="n">
        <v>9694396478.01774</v>
      </c>
      <c r="AJ14" s="3" t="n">
        <v>12056227983.9472</v>
      </c>
      <c r="AK14" s="3" t="n">
        <v>9426132586.26572</v>
      </c>
      <c r="AL14" s="3" t="n">
        <v>8415870848.4792</v>
      </c>
      <c r="AM14" s="3" t="n">
        <v>8983116256.5178</v>
      </c>
      <c r="AN14" s="3" t="n">
        <v>7898355418.27969</v>
      </c>
      <c r="AO14" s="3" t="n">
        <v>1716993934.75457</v>
      </c>
      <c r="AP14" s="3"/>
    </row>
    <row r="15">
      <c r="A15" t="str">
        <f>N15</f>
      </c>
      <c r="B15" t="str">
        <f>O15</f>
      </c>
      <c r="N15" t="s">
        <v>41</v>
      </c>
      <c r="O15" t="s">
        <v>43</v>
      </c>
      <c r="P15" s="3" t="n">
        <v>185001963.686174</v>
      </c>
      <c r="Q15" s="3" t="n">
        <v>327347251.349467</v>
      </c>
      <c r="R15" s="3" t="n">
        <v>603037489.230401</v>
      </c>
      <c r="S15" s="3" t="n">
        <v>578272917.115699</v>
      </c>
      <c r="T15" s="3" t="n">
        <v>856090323.931465</v>
      </c>
      <c r="U15" s="3" t="n">
        <v>1168132253.11327</v>
      </c>
      <c r="V15" s="3" t="n">
        <v>1176510535.81733</v>
      </c>
      <c r="W15" s="3" t="n">
        <v>1077440969.87741</v>
      </c>
      <c r="X15" s="3" t="n">
        <v>1103112984.89284</v>
      </c>
      <c r="Y15" s="3" t="n">
        <v>1365567738.16434</v>
      </c>
      <c r="Z15" s="3" t="n">
        <v>1685707175.54003</v>
      </c>
      <c r="AA15" s="3" t="n">
        <v>2001502151.44425</v>
      </c>
      <c r="AB15" s="3" t="n">
        <v>2410047843.6879</v>
      </c>
      <c r="AC15" s="3" t="n">
        <v>3012738569.44353</v>
      </c>
      <c r="AD15" s="3" t="n">
        <v>2897230619.93349</v>
      </c>
      <c r="AE15" s="3" t="n">
        <v>3306988727.02281</v>
      </c>
      <c r="AF15" s="3" t="n">
        <v>3767400364.21051</v>
      </c>
      <c r="AG15" s="3" t="n">
        <v>3619803238.5901</v>
      </c>
      <c r="AH15" s="3" t="n">
        <v>3743414318.79869</v>
      </c>
      <c r="AI15" s="3" t="n">
        <v>4046309153.37563</v>
      </c>
      <c r="AJ15" s="3" t="n">
        <v>4365421258.07442</v>
      </c>
      <c r="AK15" s="3" t="n">
        <v>5402479500.19245</v>
      </c>
      <c r="AL15" s="3" t="n">
        <v>5643536334.31317</v>
      </c>
      <c r="AM15" s="3" t="n">
        <v>5784876418.8819</v>
      </c>
      <c r="AN15" s="3" t="n">
        <v>5485029249.31806</v>
      </c>
      <c r="AO15" s="3" t="n">
        <v>1386173771.30936</v>
      </c>
      <c r="AP15" s="3"/>
    </row>
    <row r="16">
      <c r="A16" t="str">
        <f>N16</f>
      </c>
      <c r="B16" t="str">
        <f>O16</f>
      </c>
      <c r="N16" t="s">
        <v>44</v>
      </c>
      <c r="O16" t="s">
        <v>45</v>
      </c>
      <c r="P16" s="3"/>
      <c r="Q16" s="3" t="n">
        <v>0</v>
      </c>
      <c r="R16" s="3" t="n">
        <v>8079.8252606571</v>
      </c>
      <c r="S16" s="3" t="n">
        <v>1852847.39769917</v>
      </c>
      <c r="T16" s="3" t="n">
        <v>110655143.901493</v>
      </c>
      <c r="U16" s="3" t="n">
        <v>75550903.4162333</v>
      </c>
      <c r="V16" s="3" t="n">
        <v>663512820.085986</v>
      </c>
      <c r="W16" s="3" t="n">
        <v>1813654537.79312</v>
      </c>
      <c r="X16" s="3" t="n">
        <v>1942223098.3596</v>
      </c>
      <c r="Y16" s="3" t="n">
        <v>1362339056.25048</v>
      </c>
      <c r="Z16" s="3" t="n">
        <v>396744697.085847</v>
      </c>
      <c r="AA16" s="3" t="n">
        <v>594805498.593381</v>
      </c>
      <c r="AB16" s="3" t="n">
        <v>318273905.31601</v>
      </c>
      <c r="AC16" s="3" t="n">
        <v>236604766.686366</v>
      </c>
      <c r="AD16" s="3" t="n">
        <v>217933895.020268</v>
      </c>
      <c r="AE16" s="3" t="n">
        <v>164348460.996594</v>
      </c>
      <c r="AF16" s="3" t="n">
        <v>117927206.054217</v>
      </c>
      <c r="AG16" s="3" t="n">
        <v>-4750860.24993415</v>
      </c>
      <c r="AH16" s="3" t="n">
        <v>7678899.64497048</v>
      </c>
      <c r="AI16" s="3" t="n">
        <v>2562112.4818172</v>
      </c>
      <c r="AJ16" s="3" t="n">
        <v>2321674.6547537</v>
      </c>
      <c r="AK16" s="3" t="n">
        <v>1075279.67613225</v>
      </c>
      <c r="AL16" s="3" t="n">
        <v>881662.67952771</v>
      </c>
      <c r="AM16" s="3" t="n">
        <v>-9313975.5395</v>
      </c>
      <c r="AN16" s="3" t="n">
        <v>-2225869.91476668</v>
      </c>
      <c r="AO16" s="3" t="n">
        <v>879976.163106701</v>
      </c>
      <c r="AP16" s="3"/>
    </row>
    <row r="17">
      <c r="A17" t="str">
        <f>N17</f>
      </c>
      <c r="B17" t="str">
        <f>O17</f>
      </c>
      <c r="N17" t="s">
        <v>44</v>
      </c>
      <c r="O17" t="s">
        <v>46</v>
      </c>
      <c r="P17" s="3" t="n">
        <v>183009378.141645</v>
      </c>
      <c r="Q17" s="3" t="n">
        <v>324523426.377034</v>
      </c>
      <c r="R17" s="3" t="n">
        <v>370956533.862522</v>
      </c>
      <c r="S17" s="3" t="n">
        <v>821798481.676249</v>
      </c>
      <c r="T17" s="3" t="n">
        <v>890951751.28042</v>
      </c>
      <c r="U17" s="3" t="n">
        <v>795081883.510631</v>
      </c>
      <c r="V17" s="3" t="n">
        <v>1153406385.06723</v>
      </c>
      <c r="W17" s="3" t="n">
        <v>1151577649.70024</v>
      </c>
      <c r="X17" s="3" t="n">
        <v>1724469160.07266</v>
      </c>
      <c r="Y17" s="3" t="n">
        <v>2712373983.34709</v>
      </c>
      <c r="Z17" s="3" t="n">
        <v>2852068083.03892</v>
      </c>
      <c r="AA17" s="3" t="n">
        <v>1269545023.61802</v>
      </c>
      <c r="AB17" s="3" t="n">
        <v>654891208.180591</v>
      </c>
      <c r="AC17" s="3" t="n">
        <v>858416831.936484</v>
      </c>
      <c r="AD17" s="3" t="n">
        <v>794475134.795981</v>
      </c>
      <c r="AE17" s="3" t="n">
        <v>262699541.577351</v>
      </c>
      <c r="AF17" s="3" t="n">
        <v>288898280.166271</v>
      </c>
      <c r="AG17" s="3" t="n">
        <v>351334656.411652</v>
      </c>
      <c r="AH17" s="3" t="n">
        <v>394273131.35299</v>
      </c>
      <c r="AI17" s="3" t="n">
        <v>603021586.870299</v>
      </c>
      <c r="AJ17" s="3" t="n">
        <v>1698762788.39567</v>
      </c>
      <c r="AK17" s="3" t="n">
        <v>1162711426.45343</v>
      </c>
      <c r="AL17" s="3" t="n">
        <v>1524950812.0284</v>
      </c>
      <c r="AM17" s="3" t="n">
        <v>152787220.8247</v>
      </c>
      <c r="AN17" s="3" t="n">
        <v>133058081.063807</v>
      </c>
      <c r="AO17" s="3" t="n">
        <v>37457763.174795</v>
      </c>
      <c r="AP17" s="3"/>
    </row>
    <row r="18">
      <c r="A18" t="str">
        <f>N18</f>
      </c>
      <c r="B18" t="str">
        <f>O18</f>
      </c>
      <c r="N18" t="s">
        <v>44</v>
      </c>
      <c r="O18"/>
      <c r="P18" s="3" t="n">
        <v>2084702116.74356</v>
      </c>
      <c r="Q18" s="3" t="n">
        <v>137163935.216891</v>
      </c>
      <c r="R18" s="3" t="n">
        <v>144712315.753159</v>
      </c>
      <c r="S18" s="3" t="n">
        <v>275313157.146796</v>
      </c>
      <c r="T18" s="3" t="n">
        <v>551439903.461837</v>
      </c>
      <c r="U18" s="3" t="n">
        <v>426378768.172328</v>
      </c>
      <c r="V18" s="3" t="n">
        <v>516559460.061158</v>
      </c>
      <c r="W18" s="3" t="n">
        <v>663934024.41537</v>
      </c>
      <c r="X18" s="3" t="n">
        <v>571679541.86068</v>
      </c>
      <c r="Y18" s="3" t="n">
        <v>647729466.655631</v>
      </c>
      <c r="Z18" s="3" t="n">
        <v>366763858.423132</v>
      </c>
      <c r="AA18" s="3" t="n">
        <v>140534845.687227</v>
      </c>
      <c r="AB18" s="3" t="n">
        <v>46390235.5440257</v>
      </c>
      <c r="AC18" s="3" t="n">
        <v>66735264.5680083</v>
      </c>
      <c r="AD18" s="3" t="n">
        <v>39077504.9142309</v>
      </c>
      <c r="AE18" s="3" t="n">
        <v>132991218.997902</v>
      </c>
      <c r="AF18" s="3" t="n">
        <v>23356227.6736434</v>
      </c>
      <c r="AG18" s="3" t="n">
        <v>54127720.7952508</v>
      </c>
      <c r="AH18" s="3" t="n">
        <v>17591555.8261434</v>
      </c>
      <c r="AI18" s="3" t="n">
        <v>10883517.4864595</v>
      </c>
      <c r="AJ18" s="3" t="n">
        <v>-314803.551696961</v>
      </c>
      <c r="AK18" s="3" t="n">
        <v>1602820.39792341</v>
      </c>
      <c r="AL18" s="3" t="n">
        <v>-4987994.02710957</v>
      </c>
      <c r="AM18" s="3" t="n">
        <v>-2629717.2175</v>
      </c>
      <c r="AN18" s="3" t="n">
        <v>5644165.49404599</v>
      </c>
      <c r="AO18" s="3" t="n">
        <v>992873998.848489</v>
      </c>
      <c r="AP18" s="3"/>
    </row>
    <row r="19">
      <c r="A19" t="str">
        <f>N19</f>
      </c>
      <c r="B19" t="str">
        <f>O19</f>
      </c>
      <c r="N19" t="s">
        <v>47</v>
      </c>
      <c r="O19" t="s">
        <v>48</v>
      </c>
      <c r="P19" s="3" t="n">
        <v>1854598426.30739</v>
      </c>
      <c r="Q19" s="3" t="n">
        <v>2402244749.66787</v>
      </c>
      <c r="R19" s="3" t="n">
        <v>4640982736.38243</v>
      </c>
      <c r="S19" s="3" t="n">
        <v>4472321878.96473</v>
      </c>
      <c r="T19" s="3" t="n">
        <v>3869292130.73648</v>
      </c>
      <c r="U19" s="3" t="n">
        <v>6445497911.29488</v>
      </c>
      <c r="V19" s="3" t="n">
        <v>8009331929.46175</v>
      </c>
      <c r="W19" s="3" t="n">
        <v>9132695633.2517</v>
      </c>
      <c r="X19" s="3" t="n">
        <v>6927713384.27076</v>
      </c>
      <c r="Y19" s="3" t="n">
        <v>13248345654.3618</v>
      </c>
      <c r="Z19" s="3" t="n">
        <v>12078412294.4442</v>
      </c>
      <c r="AA19" s="3" t="n">
        <v>12008223054.6163</v>
      </c>
      <c r="AB19" s="3" t="n">
        <v>12383962487.2279</v>
      </c>
      <c r="AC19" s="3" t="n">
        <v>12278847936.8237</v>
      </c>
      <c r="AD19" s="3" t="n">
        <v>12978890378.3123</v>
      </c>
      <c r="AE19" s="3" t="n">
        <v>13315001632.5805</v>
      </c>
      <c r="AF19" s="3" t="n">
        <v>14570397388.1074</v>
      </c>
      <c r="AG19" s="3" t="n">
        <v>15459587950.9754</v>
      </c>
      <c r="AH19" s="3" t="n">
        <v>15725976114.7218</v>
      </c>
      <c r="AI19" s="3" t="n">
        <v>16218788505.3613</v>
      </c>
      <c r="AJ19" s="3" t="n">
        <v>26701202435.6459</v>
      </c>
      <c r="AK19" s="3" t="n">
        <v>24494285428.1767</v>
      </c>
      <c r="AL19" s="3" t="n">
        <v>24440965339.7694</v>
      </c>
      <c r="AM19" s="3" t="n">
        <v>22613115834.8421</v>
      </c>
      <c r="AN19" s="3" t="n">
        <v>21471436605.5787</v>
      </c>
      <c r="AO19" s="3" t="n">
        <v>4670802498.64481</v>
      </c>
      <c r="AP19" s="3"/>
    </row>
    <row r="20">
      <c r="A20" t="str">
        <f>N20</f>
      </c>
      <c r="B20" t="str">
        <f>O20</f>
      </c>
      <c r="N20" t="s">
        <v>47</v>
      </c>
      <c r="O20" t="s">
        <v>49</v>
      </c>
      <c r="P20" s="3" t="n">
        <v>84968323.9109645</v>
      </c>
      <c r="Q20" s="3" t="n">
        <v>143275650.04696</v>
      </c>
      <c r="R20" s="3" t="n">
        <v>218391628.036376</v>
      </c>
      <c r="S20" s="3" t="n">
        <v>266592184.781794</v>
      </c>
      <c r="T20" s="3" t="n">
        <v>111163983.647981</v>
      </c>
      <c r="U20" s="3" t="n">
        <v>74717664.2627513</v>
      </c>
      <c r="V20" s="3" t="n">
        <v>54292127.8548174</v>
      </c>
      <c r="W20" s="3" t="n">
        <v>62450954.2681381</v>
      </c>
      <c r="X20" s="3" t="n">
        <v>129640969.689987</v>
      </c>
      <c r="Y20" s="3" t="n">
        <v>455353877.33154</v>
      </c>
      <c r="Z20" s="3" t="n">
        <v>107342834.717978</v>
      </c>
      <c r="AA20" s="3" t="n">
        <v>134258255.929971</v>
      </c>
      <c r="AB20" s="3" t="n">
        <v>92918254.7264416</v>
      </c>
      <c r="AC20" s="3" t="n">
        <v>88730349.8483076</v>
      </c>
      <c r="AD20" s="3" t="n">
        <v>167338359.279203</v>
      </c>
      <c r="AE20" s="3" t="n">
        <v>119230565.104922</v>
      </c>
      <c r="AF20" s="3" t="n">
        <v>143923888.314753</v>
      </c>
      <c r="AG20" s="3" t="n">
        <v>141800748.73905</v>
      </c>
      <c r="AH20" s="3" t="n">
        <v>128478434.514205</v>
      </c>
      <c r="AI20" s="3" t="n">
        <v>111260902.075163</v>
      </c>
      <c r="AJ20" s="3" t="n">
        <v>144947634.718348</v>
      </c>
      <c r="AK20" s="3" t="n">
        <v>177817990.013439</v>
      </c>
      <c r="AL20" s="3" t="n">
        <v>195077231.298738</v>
      </c>
      <c r="AM20" s="3" t="n">
        <v>173971417.4461</v>
      </c>
      <c r="AN20" s="3" t="n">
        <v>343603700.692549</v>
      </c>
      <c r="AO20" s="3" t="n">
        <v>165475686.727764</v>
      </c>
      <c r="AP20" s="3"/>
    </row>
    <row r="21">
      <c r="A21" t="str">
        <f>N21</f>
      </c>
      <c r="B21" t="str">
        <f>O21</f>
      </c>
      <c r="N21" t="s">
        <v>50</v>
      </c>
      <c r="O21" t="s">
        <v>50</v>
      </c>
      <c r="P21" s="3" t="n">
        <v>102615342.099544</v>
      </c>
      <c r="Q21" s="3" t="n">
        <v>107918168.126024</v>
      </c>
      <c r="R21" s="3" t="n">
        <v>70395073.592212</v>
      </c>
      <c r="S21" s="3" t="n">
        <v>137824004.661967</v>
      </c>
      <c r="T21" s="3" t="n">
        <v>140945395.865364</v>
      </c>
      <c r="U21" s="3" t="n">
        <v>114717892.730117</v>
      </c>
      <c r="V21" s="3" t="n">
        <v>91831161.1586149</v>
      </c>
      <c r="W21" s="3" t="n">
        <v>255900810.62182</v>
      </c>
      <c r="X21" s="3" t="n">
        <v>40694422.4284929</v>
      </c>
      <c r="Y21" s="3" t="n">
        <v>75283710.6704303</v>
      </c>
      <c r="Z21" s="3" t="n">
        <v>82638790.0195922</v>
      </c>
      <c r="AA21" s="3" t="n">
        <v>215691491.249955</v>
      </c>
      <c r="AB21" s="3" t="n">
        <v>647382458.438897</v>
      </c>
      <c r="AC21" s="3" t="n">
        <v>150234932.097111</v>
      </c>
      <c r="AD21" s="3" t="n">
        <v>213317474.304192</v>
      </c>
      <c r="AE21" s="3" t="n">
        <v>173779808.464112</v>
      </c>
      <c r="AF21" s="3" t="n">
        <v>219316498.180565</v>
      </c>
      <c r="AG21" s="3" t="n">
        <v>442415843.202975</v>
      </c>
      <c r="AH21" s="3" t="n">
        <v>298828310.884475</v>
      </c>
      <c r="AI21" s="3" t="n">
        <v>383277972.234927</v>
      </c>
      <c r="AJ21" s="3" t="n">
        <v>2140799224.70029</v>
      </c>
      <c r="AK21" s="3" t="n">
        <v>2776693298.05669</v>
      </c>
      <c r="AL21" s="3" t="n">
        <v>450751218.79465</v>
      </c>
      <c r="AM21" s="3" t="n">
        <v>804993137.91</v>
      </c>
      <c r="AN21" s="3" t="n">
        <v>466194213.449937</v>
      </c>
      <c r="AO21" s="3" t="n">
        <v>11665777.4465698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</row>
    <row r="2">
      <c r="A2" t="str">
        <f>M2</f>
      </c>
      <c r="M2" t="s">
        <v>52</v>
      </c>
      <c r="N2" s="4" t="n">
        <v>355715735.253</v>
      </c>
      <c r="O2" s="4" t="n">
        <v>552390441.1043</v>
      </c>
      <c r="P2" s="4" t="n">
        <v>1090078485.5662</v>
      </c>
      <c r="Q2" s="4" t="n">
        <v>910218551.2773</v>
      </c>
      <c r="R2" s="4" t="n">
        <v>943341531.6612</v>
      </c>
      <c r="S2" s="4" t="n">
        <v>2017336361.6891</v>
      </c>
      <c r="T2" s="4" t="n">
        <v>3778678538.521</v>
      </c>
      <c r="U2" s="4" t="n">
        <v>5064955978.5798</v>
      </c>
      <c r="V2" s="4" t="n">
        <v>4294728144.5318</v>
      </c>
      <c r="W2" s="4" t="n">
        <v>7608928765.3223</v>
      </c>
      <c r="X2" s="4" t="n">
        <v>5563272782.5102</v>
      </c>
      <c r="Y2" s="4" t="n">
        <v>6054490868.8632</v>
      </c>
      <c r="Z2" s="4" t="n">
        <v>5314525378.2316</v>
      </c>
      <c r="AA2" s="4" t="n">
        <v>5407990301.2423</v>
      </c>
      <c r="AB2" s="4" t="n">
        <v>5397284187.7152</v>
      </c>
      <c r="AC2" s="4" t="n">
        <v>5553723255.8653</v>
      </c>
      <c r="AD2" s="4" t="n">
        <v>6288333543.4859</v>
      </c>
      <c r="AE2" s="4" t="n">
        <v>6418011184.4646</v>
      </c>
      <c r="AF2" s="4" t="n">
        <v>6143718489.5545</v>
      </c>
      <c r="AG2" s="4" t="n">
        <v>6847081945.0559</v>
      </c>
      <c r="AH2" s="4" t="n">
        <v>14389920365.5516</v>
      </c>
      <c r="AI2" s="4" t="n">
        <v>7969653617.4951</v>
      </c>
      <c r="AJ2" s="4" t="n">
        <v>7773309590.8915</v>
      </c>
      <c r="AK2" s="4" t="n">
        <v>10060648002.245</v>
      </c>
      <c r="AL2" s="4" t="n">
        <v>10580895622.76</v>
      </c>
      <c r="AM2" s="4" t="n">
        <v>3339692829.76</v>
      </c>
      <c r="AN2" s="4"/>
      <c r="AO2" s="4"/>
    </row>
    <row r="3">
      <c r="A3" t="str">
        <f>M3</f>
      </c>
      <c r="M3" t="s">
        <v>53</v>
      </c>
      <c r="N3" s="4" t="n">
        <v>1158087825.8384</v>
      </c>
      <c r="O3" s="4" t="n">
        <v>1417652305.8391</v>
      </c>
      <c r="P3" s="4" t="n">
        <v>1805253998.582</v>
      </c>
      <c r="Q3" s="4" t="n">
        <v>2192677553.7446</v>
      </c>
      <c r="R3" s="4" t="n">
        <v>2378752953.3868</v>
      </c>
      <c r="S3" s="4" t="n">
        <v>2281483570.8853</v>
      </c>
      <c r="T3" s="4" t="n">
        <v>2035491188.6041</v>
      </c>
      <c r="U3" s="4" t="n">
        <v>2631685818.4532</v>
      </c>
      <c r="V3" s="4" t="n">
        <v>2734074481.3615</v>
      </c>
      <c r="W3" s="4" t="n">
        <v>3299925601.7854</v>
      </c>
      <c r="X3" s="4" t="n">
        <v>3616899409.9497</v>
      </c>
      <c r="Y3" s="4" t="n">
        <v>3331013945.6028</v>
      </c>
      <c r="Z3" s="4" t="n">
        <v>2859121422.8562</v>
      </c>
      <c r="AA3" s="4" t="n">
        <v>3525110850.2861</v>
      </c>
      <c r="AB3" s="4" t="n">
        <v>3043602372.8195</v>
      </c>
      <c r="AC3" s="4" t="n">
        <v>2983592071.8445</v>
      </c>
      <c r="AD3" s="4" t="n">
        <v>3032261350.12</v>
      </c>
      <c r="AE3" s="4" t="n">
        <v>3452007018.8272</v>
      </c>
      <c r="AF3" s="4" t="n">
        <v>2845569210.2562</v>
      </c>
      <c r="AG3" s="4" t="n">
        <v>2922049190.6425</v>
      </c>
      <c r="AH3" s="4" t="n">
        <v>7327241820.7782</v>
      </c>
      <c r="AI3" s="4" t="n">
        <v>4286571253.6057</v>
      </c>
      <c r="AJ3" s="4" t="n">
        <v>4545280939.2824</v>
      </c>
      <c r="AK3" s="4" t="n">
        <v>8463723367.004</v>
      </c>
      <c r="AL3" s="4" t="n">
        <v>6765406850.55</v>
      </c>
      <c r="AM3" s="4" t="n">
        <v>799177236.22</v>
      </c>
      <c r="AN3" s="4"/>
      <c r="AO3" s="4"/>
    </row>
    <row r="4">
      <c r="A4" t="str">
        <f>M4</f>
      </c>
      <c r="M4" t="s">
        <v>54</v>
      </c>
      <c r="N4" s="4" t="n">
        <v>2801560721.9632</v>
      </c>
      <c r="O4" s="4" t="n">
        <v>3179151816.7279</v>
      </c>
      <c r="P4" s="4" t="n">
        <v>3919647961.4026</v>
      </c>
      <c r="Q4" s="4" t="n">
        <v>4470678917.9378</v>
      </c>
      <c r="R4" s="4" t="n">
        <v>5124361566.4377</v>
      </c>
      <c r="S4" s="4" t="n">
        <v>5821339767.6635</v>
      </c>
      <c r="T4" s="4" t="n">
        <v>6853816473.8695</v>
      </c>
      <c r="U4" s="4" t="n">
        <v>6598217070.8168</v>
      </c>
      <c r="V4" s="4" t="n">
        <v>7114885485.5523</v>
      </c>
      <c r="W4" s="4" t="n">
        <v>8912138614.1304</v>
      </c>
      <c r="X4" s="4" t="n">
        <v>9934075802.1616</v>
      </c>
      <c r="Y4" s="4" t="n">
        <v>10341052696.4396</v>
      </c>
      <c r="Z4" s="4" t="n">
        <v>11109683702.5226</v>
      </c>
      <c r="AA4" s="4" t="n">
        <v>11386432610.5207</v>
      </c>
      <c r="AB4" s="4" t="n">
        <v>13601044075.7907</v>
      </c>
      <c r="AC4" s="4" t="n">
        <v>13617193197.0602</v>
      </c>
      <c r="AD4" s="4" t="n">
        <v>14803157853.7919</v>
      </c>
      <c r="AE4" s="4" t="n">
        <v>15052858732.1493</v>
      </c>
      <c r="AF4" s="4" t="n">
        <v>15675111261.1486</v>
      </c>
      <c r="AG4" s="4" t="n">
        <v>16730412194.2753</v>
      </c>
      <c r="AH4" s="4" t="n">
        <v>18985918541.3723</v>
      </c>
      <c r="AI4" s="4" t="n">
        <v>26570753892.938</v>
      </c>
      <c r="AJ4" s="4" t="n">
        <v>26569459078.3241</v>
      </c>
      <c r="AK4" s="4" t="n">
        <v>19976556341.4166</v>
      </c>
      <c r="AL4" s="4" t="n">
        <v>19409335345.9</v>
      </c>
      <c r="AM4" s="4" t="n">
        <v>5282668211.9</v>
      </c>
      <c r="AN4" s="4"/>
      <c r="AO4" s="4"/>
    </row>
    <row r="5">
      <c r="A5" t="str">
        <f>M5</f>
      </c>
      <c r="M5" t="s">
        <v>55</v>
      </c>
      <c r="N5" s="4" t="n">
        <v>36650883.0543</v>
      </c>
      <c r="O5" s="4" t="n">
        <v>226179567.0282</v>
      </c>
      <c r="P5" s="4" t="n">
        <v>257681371.2062</v>
      </c>
      <c r="Q5" s="4" t="n">
        <v>263871300.4063</v>
      </c>
      <c r="R5" s="4" t="n">
        <v>114774102.8974</v>
      </c>
      <c r="S5" s="4" t="n">
        <v>122090467.7444</v>
      </c>
      <c r="T5" s="4" t="n">
        <v>83852961.1699</v>
      </c>
      <c r="U5" s="4" t="n">
        <v>67994802.903</v>
      </c>
      <c r="V5" s="4" t="n">
        <v>18211255.9162</v>
      </c>
      <c r="W5" s="4" t="n">
        <v>7054289.29</v>
      </c>
      <c r="X5" s="4" t="n">
        <v>3552195.9663</v>
      </c>
      <c r="Y5" s="4" t="n">
        <v>1112651.4675</v>
      </c>
      <c r="Z5" s="4" t="n">
        <v>-2313647.96</v>
      </c>
      <c r="AA5" s="4" t="n">
        <v>-5644971.18</v>
      </c>
      <c r="AB5" s="4" t="n">
        <v>-18344.67</v>
      </c>
      <c r="AC5" s="4" t="n">
        <v>-1353626.25</v>
      </c>
      <c r="AD5" s="4" t="n">
        <v>-2670091.17</v>
      </c>
      <c r="AE5" s="4" t="n">
        <v>-101389.6491</v>
      </c>
      <c r="AF5" s="4" t="n">
        <v>-195.4</v>
      </c>
      <c r="AG5" s="4" t="n">
        <v>-405315.74</v>
      </c>
      <c r="AH5" s="4"/>
      <c r="AI5" s="4"/>
      <c r="AJ5" s="4" t="n">
        <v>0</v>
      </c>
      <c r="AK5" s="4" t="n">
        <v>-11117</v>
      </c>
      <c r="AL5" s="4" t="n">
        <v>1561373.27</v>
      </c>
      <c r="AM5" s="4" t="n">
        <v>3021253</v>
      </c>
      <c r="AN5" s="4"/>
      <c r="AO5" s="4"/>
    </row>
    <row r="6">
      <c r="A6" t="str">
        <f>M6</f>
      </c>
      <c r="M6" t="s">
        <v>37</v>
      </c>
      <c r="N6" s="4" t="str">
        <f>Sum(N2:N5)</f>
      </c>
      <c r="O6" s="4" t="str">
        <f>Sum(O2:O5)</f>
      </c>
      <c r="P6" s="4" t="str">
        <f>Sum(P2:P5)</f>
      </c>
      <c r="Q6" s="4" t="str">
        <f>Sum(Q2:Q5)</f>
      </c>
      <c r="R6" s="4" t="str">
        <f>Sum(R2:R5)</f>
      </c>
      <c r="S6" s="4" t="str">
        <f>Sum(S2:S5)</f>
      </c>
      <c r="T6" s="4" t="str">
        <f>Sum(T2:T5)</f>
      </c>
      <c r="U6" s="4" t="str">
        <f>Sum(U2:U5)</f>
      </c>
      <c r="V6" s="4" t="str">
        <f>Sum(V2:V5)</f>
      </c>
      <c r="W6" s="4" t="str">
        <f>Sum(W2:W5)</f>
      </c>
      <c r="X6" s="4" t="str">
        <f>Sum(X2:X5)</f>
      </c>
      <c r="Y6" s="4" t="str">
        <f>Sum(Y2:Y5)</f>
      </c>
      <c r="Z6" s="4" t="str">
        <f>Sum(Z2:Z5)</f>
      </c>
      <c r="AA6" s="4" t="str">
        <f>Sum(AA2:AA5)</f>
      </c>
      <c r="AB6" s="4" t="str">
        <f>Sum(AB2:AB5)</f>
      </c>
      <c r="AC6" s="4" t="str">
        <f>Sum(AC2:AC5)</f>
      </c>
      <c r="AD6" s="4" t="str">
        <f>Sum(AD2:AD5)</f>
      </c>
      <c r="AE6" s="4" t="str">
        <f>Sum(AE2:AE5)</f>
      </c>
      <c r="AF6" s="4" t="str">
        <f>Sum(AF2:AF5)</f>
      </c>
      <c r="AG6" s="4" t="str">
        <f>Sum(AG2:AG5)</f>
      </c>
      <c r="AH6" s="4" t="str">
        <f>Sum(AH2:AH5)</f>
      </c>
      <c r="AI6" s="4" t="str">
        <f>Sum(AI2:AI5)</f>
      </c>
      <c r="AJ6" s="4" t="str">
        <f>Sum(AJ2:AJ5)</f>
      </c>
      <c r="AK6" s="4" t="str">
        <f>Sum(AK2:AK5)</f>
      </c>
      <c r="AL6" s="4" t="str">
        <f>Sum(AL2:AL5)</f>
      </c>
      <c r="AM6" s="4" t="str">
        <f>Sum(AM2:AM5)</f>
      </c>
      <c r="AN6" s="4" t="str">
        <f>Sum(AN2:AN5)</f>
      </c>
      <c r="AO6" s="4"/>
    </row>
    <row r="9">
      <c r="A9" t="str">
        <f>M9</f>
      </c>
      <c r="M9" t="s">
        <v>51</v>
      </c>
      <c r="N9" t="s">
        <v>2</v>
      </c>
      <c r="O9" t="s">
        <v>3</v>
      </c>
      <c r="P9" t="s">
        <v>4</v>
      </c>
      <c r="Q9" t="s">
        <v>5</v>
      </c>
      <c r="R9" t="s">
        <v>6</v>
      </c>
      <c r="S9" t="s">
        <v>7</v>
      </c>
      <c r="T9" t="s">
        <v>8</v>
      </c>
      <c r="U9" t="s">
        <v>9</v>
      </c>
      <c r="V9" t="s">
        <v>10</v>
      </c>
      <c r="W9" t="s">
        <v>11</v>
      </c>
      <c r="X9" t="s">
        <v>12</v>
      </c>
      <c r="Y9" t="s">
        <v>13</v>
      </c>
      <c r="Z9" t="s">
        <v>14</v>
      </c>
      <c r="AA9" t="s">
        <v>15</v>
      </c>
      <c r="AB9" t="s">
        <v>16</v>
      </c>
      <c r="AC9" t="s">
        <v>17</v>
      </c>
      <c r="AD9" t="s">
        <v>18</v>
      </c>
      <c r="AE9" t="s">
        <v>19</v>
      </c>
      <c r="AF9" t="s">
        <v>20</v>
      </c>
      <c r="AG9" t="s">
        <v>21</v>
      </c>
      <c r="AH9" t="s">
        <v>22</v>
      </c>
      <c r="AI9" t="s">
        <v>23</v>
      </c>
      <c r="AJ9" t="s">
        <v>24</v>
      </c>
      <c r="AK9" t="s">
        <v>25</v>
      </c>
      <c r="AL9" t="s">
        <v>26</v>
      </c>
      <c r="AM9" t="s">
        <v>27</v>
      </c>
    </row>
    <row r="10">
      <c r="A10" t="str">
        <f>M10</f>
      </c>
      <c r="M10" t="s">
        <v>52</v>
      </c>
      <c r="N10" s="4" t="n">
        <v>598019829.001365</v>
      </c>
      <c r="O10" s="4" t="n">
        <v>906686850.981862</v>
      </c>
      <c r="P10" s="4" t="n">
        <v>1761528736.75532</v>
      </c>
      <c r="Q10" s="4" t="n">
        <v>1443179354.25652</v>
      </c>
      <c r="R10" s="4" t="n">
        <v>1460044386.64734</v>
      </c>
      <c r="S10" s="4" t="n">
        <v>3030100280.60133</v>
      </c>
      <c r="T10" s="4" t="n">
        <v>5497119401.88959</v>
      </c>
      <c r="U10" s="4" t="n">
        <v>7170948462.69131</v>
      </c>
      <c r="V10" s="4" t="n">
        <v>5956794277.81861</v>
      </c>
      <c r="W10" s="4" t="n">
        <v>10446765648.978</v>
      </c>
      <c r="X10" s="4" t="n">
        <v>7572577032.91826</v>
      </c>
      <c r="Y10" s="4" t="n">
        <v>8079052260.98687</v>
      </c>
      <c r="Z10" s="4" t="n">
        <v>6965257818.00861</v>
      </c>
      <c r="AA10" s="4" t="n">
        <v>6961440217.72528</v>
      </c>
      <c r="AB10" s="4" t="n">
        <v>6823182278.44881</v>
      </c>
      <c r="AC10" s="4" t="n">
        <v>6948985217.63243</v>
      </c>
      <c r="AD10" s="4" t="n">
        <v>7805744112.07681</v>
      </c>
      <c r="AE10" s="4" t="n">
        <v>7834466254.38094</v>
      </c>
      <c r="AF10" s="4" t="n">
        <v>7336761062.06233</v>
      </c>
      <c r="AG10" s="4" t="n">
        <v>8028270995.83617</v>
      </c>
      <c r="AH10" s="4" t="n">
        <v>16654760394.0685</v>
      </c>
      <c r="AI10" s="4" t="n">
        <v>8917100064.95142</v>
      </c>
      <c r="AJ10" s="4" t="n">
        <v>8128912034.36847</v>
      </c>
      <c r="AK10" s="4" t="n">
        <v>10060648002.245</v>
      </c>
      <c r="AL10" s="4" t="n">
        <v>10305672457.7708</v>
      </c>
      <c r="AM10" s="4" t="n">
        <v>3182981759.40051</v>
      </c>
      <c r="AN10" s="4"/>
      <c r="AO10" s="4"/>
    </row>
    <row r="11">
      <c r="A11" t="str">
        <f>M11</f>
      </c>
      <c r="M11" t="s">
        <v>53</v>
      </c>
      <c r="N11" s="4" t="n">
        <v>1946946437.67689</v>
      </c>
      <c r="O11" s="4" t="n">
        <v>2326916994.43389</v>
      </c>
      <c r="P11" s="4" t="n">
        <v>2917227371.92902</v>
      </c>
      <c r="Q11" s="4" t="n">
        <v>3476557329.73722</v>
      </c>
      <c r="R11" s="4" t="n">
        <v>3681683441.51792</v>
      </c>
      <c r="S11" s="4" t="n">
        <v>3426857384.62503</v>
      </c>
      <c r="T11" s="4" t="n">
        <v>2961177562.7864</v>
      </c>
      <c r="U11" s="4" t="n">
        <v>3725932358.33316</v>
      </c>
      <c r="V11" s="4" t="n">
        <v>3792165342.62835</v>
      </c>
      <c r="W11" s="4" t="n">
        <v>4530670543.01098</v>
      </c>
      <c r="X11" s="4" t="n">
        <v>4923226034.91005</v>
      </c>
      <c r="Y11" s="4" t="n">
        <v>4444871803.67224</v>
      </c>
      <c r="Z11" s="4" t="n">
        <v>3747186517.30506</v>
      </c>
      <c r="AA11" s="4" t="n">
        <v>4537702007.24735</v>
      </c>
      <c r="AB11" s="4" t="n">
        <v>3847685808.38023</v>
      </c>
      <c r="AC11" s="4" t="n">
        <v>3733159944.69055</v>
      </c>
      <c r="AD11" s="4" t="n">
        <v>3763963221.14562</v>
      </c>
      <c r="AE11" s="4" t="n">
        <v>4213864968.69185</v>
      </c>
      <c r="AF11" s="4" t="n">
        <v>3398147460.15894</v>
      </c>
      <c r="AG11" s="4" t="n">
        <v>3426131446.05066</v>
      </c>
      <c r="AH11" s="4" t="n">
        <v>8480481738.21712</v>
      </c>
      <c r="AI11" s="4" t="n">
        <v>4796166387.96407</v>
      </c>
      <c r="AJ11" s="4" t="n">
        <v>4753212064.29407</v>
      </c>
      <c r="AK11" s="4" t="n">
        <v>8463723367.004</v>
      </c>
      <c r="AL11" s="4" t="n">
        <v>6589429622.13443</v>
      </c>
      <c r="AM11" s="4" t="n">
        <v>761676805.348346</v>
      </c>
      <c r="AN11" s="4"/>
      <c r="AO11" s="4"/>
    </row>
    <row r="12">
      <c r="A12" t="str">
        <f>M12</f>
      </c>
      <c r="M12" t="s">
        <v>54</v>
      </c>
      <c r="N12" s="4" t="n">
        <v>4709909340.09081</v>
      </c>
      <c r="O12" s="4" t="n">
        <v>5218220546.57536</v>
      </c>
      <c r="P12" s="4" t="n">
        <v>6334014122.28477</v>
      </c>
      <c r="Q12" s="4" t="n">
        <v>7088398170.77304</v>
      </c>
      <c r="R12" s="4" t="n">
        <v>7931162881.22448</v>
      </c>
      <c r="S12" s="4" t="n">
        <v>8743828544.63778</v>
      </c>
      <c r="T12" s="4" t="n">
        <v>9970746950.6642</v>
      </c>
      <c r="U12" s="4" t="n">
        <v>9341734609.45744</v>
      </c>
      <c r="V12" s="4" t="n">
        <v>9868356673.89908</v>
      </c>
      <c r="W12" s="4" t="n">
        <v>12236022494.6966</v>
      </c>
      <c r="X12" s="4" t="n">
        <v>13521996350.64</v>
      </c>
      <c r="Y12" s="4" t="n">
        <v>13798997632.949</v>
      </c>
      <c r="Z12" s="4" t="n">
        <v>14560436870.1589</v>
      </c>
      <c r="AA12" s="4" t="n">
        <v>14657195278.8245</v>
      </c>
      <c r="AB12" s="4" t="n">
        <v>17194277654.9667</v>
      </c>
      <c r="AC12" s="4" t="n">
        <v>17038240811.1679</v>
      </c>
      <c r="AD12" s="4" t="n">
        <v>18375243847.7246</v>
      </c>
      <c r="AE12" s="4" t="n">
        <v>18375024657.8645</v>
      </c>
      <c r="AF12" s="4" t="n">
        <v>18719045499.858</v>
      </c>
      <c r="AG12" s="4" t="n">
        <v>19616573022.7123</v>
      </c>
      <c r="AH12" s="4" t="n">
        <v>21974126064.2992</v>
      </c>
      <c r="AI12" s="4" t="n">
        <v>29729531876.317</v>
      </c>
      <c r="AJ12" s="4" t="n">
        <v>27784921354.6735</v>
      </c>
      <c r="AK12" s="4" t="n">
        <v>19976556341.4166</v>
      </c>
      <c r="AL12" s="4" t="n">
        <v>18904472724.1817</v>
      </c>
      <c r="AM12" s="4" t="n">
        <v>5034785357.98485</v>
      </c>
      <c r="AN12" s="4"/>
      <c r="AO12" s="4"/>
    </row>
    <row r="13">
      <c r="A13" t="str">
        <f>M13</f>
      </c>
      <c r="M13" t="s">
        <v>55</v>
      </c>
      <c r="N13" s="4" t="n">
        <v>61616489.3613507</v>
      </c>
      <c r="O13" s="4" t="n">
        <v>371248349.220653</v>
      </c>
      <c r="P13" s="4" t="n">
        <v>416404090.454523</v>
      </c>
      <c r="Q13" s="4" t="n">
        <v>418376017.927563</v>
      </c>
      <c r="R13" s="4" t="n">
        <v>177640100.688388</v>
      </c>
      <c r="S13" s="4" t="n">
        <v>183383578.265204</v>
      </c>
      <c r="T13" s="4" t="n">
        <v>121987021.402824</v>
      </c>
      <c r="U13" s="4" t="n">
        <v>96266824.3140357</v>
      </c>
      <c r="V13" s="4" t="n">
        <v>25259038.8454813</v>
      </c>
      <c r="W13" s="4" t="n">
        <v>9685267.04686577</v>
      </c>
      <c r="X13" s="4" t="n">
        <v>4835153.45057214</v>
      </c>
      <c r="Y13" s="4" t="n">
        <v>1484711.02672322</v>
      </c>
      <c r="Z13" s="4" t="n">
        <v>-3032284.80336507</v>
      </c>
      <c r="AA13" s="4" t="n">
        <v>-7266494.05996992</v>
      </c>
      <c r="AB13" s="4" t="n">
        <v>-23191.1129550839</v>
      </c>
      <c r="AC13" s="4" t="n">
        <v>-1693697.78940915</v>
      </c>
      <c r="AD13" s="4" t="n">
        <v>-3314399.3213474</v>
      </c>
      <c r="AE13" s="4" t="n">
        <v>-123766.344680146</v>
      </c>
      <c r="AF13" s="4" t="n">
        <v>-233.344531323234</v>
      </c>
      <c r="AG13" s="4" t="n">
        <v>-475236.695823027</v>
      </c>
      <c r="AH13" s="4"/>
      <c r="AI13" s="4"/>
      <c r="AJ13" s="4" t="n">
        <v>0</v>
      </c>
      <c r="AK13" s="4" t="n">
        <v>-11117</v>
      </c>
      <c r="AL13" s="4" t="n">
        <v>1520759.87502666</v>
      </c>
      <c r="AM13" s="4" t="n">
        <v>2879484.33575706</v>
      </c>
      <c r="AN13" s="4"/>
      <c r="AO13" s="4"/>
    </row>
    <row r="14">
      <c r="A14" t="str">
        <f>M14</f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../output/FedAcqTrends/Customer//HHS/HHS_Contracts.xlsx</dc:creator>
  <cp:lastModifiedBy>../output/FedAcqTrends/Customer//HHS/HHS_Contracts.xlsx</cp:lastModifiedBy>
  <dcterms:created xsi:type="dcterms:W3CDTF">2025-11-16T16:54:51Z</dcterms:created>
</coreProperties>
</file>