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ype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<sst xmlns="http://schemas.openxmlformats.org/spreadsheetml/2006/main" count="14" uniqueCount="14">
  <si>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program</t>
  </si>
  <si>
    <t xml:space="preserve">Equity</t>
  </si>
  <si>
    <t xml:space="preserve">Fund</t>
  </si>
  <si>
    <t xml:space="preserve">Guarantee</t>
  </si>
  <si>
    <t xml:space="preserve">Investment funds</t>
  </si>
  <si>
    <t xml:space="preserve">LPG</t>
  </si>
  <si>
    <t xml:space="preserve">Loan</t>
  </si>
  <si>
    <t xml:space="preserve">Loan </t>
  </si>
  <si>
    <t xml:space="preserve">Loan guar</t>
  </si>
  <si>
    <t xml:space="preserve">Loan guarantee </t>
  </si>
  <si>
    <t xml:space="preserve">Loan guarantee facility</t>
  </si>
  <si>
    <t xml:space="preserve">Refinancing</t>
  </si>
  <si>
    <t xml:space="preserve">DFC</t>
  </si>
  <si>
    <t xml:space="preserve"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</si>
</sst>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</row>
    <row r="2">
      <c r="A2" t="str">
        <f>M2</f>
      </c>
      <c r="M2" t="s">
        <v>12</v>
      </c>
      <c r="N2" s="1" t="n">
        <v>52000000</v>
      </c>
      <c r="O2" s="1" t="n">
        <v>290000000</v>
      </c>
      <c r="P2" s="1" t="n">
        <v>193180834</v>
      </c>
      <c r="Q2" s="1" t="n">
        <v>50000000</v>
      </c>
      <c r="R2" s="1" t="n">
        <v>94651415</v>
      </c>
      <c r="S2" s="1" t="n">
        <v>3391100000</v>
      </c>
      <c r="T2" s="1" t="n">
        <v>12160000</v>
      </c>
      <c r="U2" s="1" t="n">
        <v>4500000</v>
      </c>
      <c r="V2" s="1" t="n">
        <v>10000000</v>
      </c>
      <c r="W2" s="1" t="n">
        <v>4500000</v>
      </c>
      <c r="X2" s="1" t="n">
        <v>10000000</v>
      </c>
      <c r="Y2" s="1"/>
      <c r="Z2" s="1"/>
    </row>
    <row r="3">
      <c r="A3" t="str">
        <f>M3</f>
      </c>
      <c r="M3" t="s">
        <v>13</v>
      </c>
      <c r="N3" s="1" t="str">
        <f>Sum(N2:N2)</f>
      </c>
      <c r="O3" s="1" t="str">
        <f>Sum(O2:O2)</f>
      </c>
      <c r="P3" s="1" t="str">
        <f>Sum(P2:P2)</f>
      </c>
      <c r="Q3" s="1" t="str">
        <f>Sum(Q2:Q2)</f>
      </c>
      <c r="R3" s="1" t="str">
        <f>Sum(R2:R2)</f>
      </c>
      <c r="S3" s="1" t="str">
        <f>Sum(S2:S2)</f>
      </c>
      <c r="T3" s="1" t="str">
        <f>Sum(T2:T2)</f>
      </c>
      <c r="U3" s="1" t="str">
        <f>Sum(U2:U2)</f>
      </c>
      <c r="V3" s="1" t="str">
        <f>Sum(V2:V2)</f>
      </c>
      <c r="W3" s="1" t="str">
        <f>Sum(W2:W2)</f>
      </c>
      <c r="X3" s="1" t="str">
        <f>Sum(X2:X2)</f>
      </c>
      <c r="Y3" s="1"/>
      <c r="Z3" s="1"/>
    </row>
    <row r="6">
      <c r="A6" t="str">
        <f>M6</f>
      </c>
      <c r="M6" t="s">
        <v>0</v>
      </c>
      <c r="N6" t="s">
        <v>1</v>
      </c>
      <c r="O6" t="s">
        <v>2</v>
      </c>
      <c r="P6" t="s">
        <v>3</v>
      </c>
      <c r="Q6" t="s">
        <v>4</v>
      </c>
      <c r="R6" t="s">
        <v>5</v>
      </c>
      <c r="S6" t="s">
        <v>6</v>
      </c>
      <c r="T6" t="s">
        <v>7</v>
      </c>
      <c r="U6" t="s">
        <v>8</v>
      </c>
      <c r="V6" t="s">
        <v>9</v>
      </c>
      <c r="W6" t="s">
        <v>10</v>
      </c>
      <c r="X6" t="s">
        <v>11</v>
      </c>
    </row>
    <row r="7">
      <c r="A7" t="str">
        <f>M7</f>
      </c>
      <c r="M7" t="s">
        <v>12</v>
      </c>
      <c r="N7" s="1" t="n">
        <v>52831451.1390915</v>
      </c>
      <c r="O7" s="1" t="n">
        <v>290000000</v>
      </c>
      <c r="P7" s="1" t="n">
        <v>218508310.44435</v>
      </c>
      <c r="Q7" s="1" t="n">
        <v>55998754.901284</v>
      </c>
      <c r="R7" s="1" t="n">
        <v>108128939.263715</v>
      </c>
      <c r="S7" s="1" t="n">
        <v>3884976714.06294</v>
      </c>
      <c r="T7" s="1" t="n">
        <v>13618897.1919923</v>
      </c>
      <c r="U7" s="1" t="n">
        <v>5039887.94111556</v>
      </c>
      <c r="V7" s="1" t="n">
        <v>10692875.949243</v>
      </c>
      <c r="W7" s="1" t="n">
        <v>5039887.94111556</v>
      </c>
      <c r="X7" s="1" t="n">
        <v>11419114.9788735</v>
      </c>
      <c r="Y7" s="1"/>
      <c r="Z7" s="1"/>
    </row>
    <row r="8">
      <c r="A8" t="str">
        <f>M8</f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../output/OSC//DFC/DFC_Assistance.xlsx</dc:creator>
  <cp:lastModifiedBy>../output/OSC//DFC/DFC_Assistance.xlsx</cp:lastModifiedBy>
  <dcterms:created xsi:type="dcterms:W3CDTF">2023-12-29T17:12:45Z</dcterms:created>
</coreProperties>
</file>