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rego\Repos\Vendor\Output\AcqTrends\"/>
    </mc:Choice>
  </mc:AlternateContent>
  <xr:revisionPtr revIDLastSave="0" documentId="13_ncr:1_{262AD09E-FB8F-427D-A03F-EB0F781B34C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ighTechCas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2" l="1"/>
  <c r="G38" i="2"/>
  <c r="F38" i="2"/>
  <c r="E38" i="2"/>
  <c r="D38" i="2"/>
  <c r="C38" i="2"/>
</calcChain>
</file>

<file path=xl/sharedStrings.xml><?xml version="1.0" encoding="utf-8"?>
<sst xmlns="http://schemas.openxmlformats.org/spreadsheetml/2006/main" count="82" uniqueCount="23">
  <si>
    <t>casorffp</t>
  </si>
  <si>
    <t>CriticalTech</t>
  </si>
  <si>
    <t>2018</t>
  </si>
  <si>
    <t>2019</t>
  </si>
  <si>
    <t>2020</t>
  </si>
  <si>
    <t>2021</t>
  </si>
  <si>
    <t>2022</t>
  </si>
  <si>
    <t>No CAS or CAS Waived</t>
  </si>
  <si>
    <t>Biotechnology</t>
  </si>
  <si>
    <t>Computing</t>
  </si>
  <si>
    <t>FutureG</t>
  </si>
  <si>
    <t>High Technology</t>
  </si>
  <si>
    <t>Microelectronics</t>
  </si>
  <si>
    <t>Renewables</t>
  </si>
  <si>
    <t>Rest of Defense</t>
  </si>
  <si>
    <t>SensorCyber</t>
  </si>
  <si>
    <t>Space</t>
  </si>
  <si>
    <t>CAS Status Unknown, but FFP</t>
  </si>
  <si>
    <t>CAS Clause</t>
  </si>
  <si>
    <t>Other Unlabeled</t>
  </si>
  <si>
    <t>Grand Total</t>
  </si>
  <si>
    <t/>
  </si>
  <si>
    <t>2023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</si>
</sst>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,,,&quot;B&quot;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9"/>
  <sheetViews>
    <sheetView tabSelected="1" workbookViewId="0">
      <pane xSplit="2" ySplit="1" topLeftCell="C14" activePane="bottomRight" state="frozen"/>
      <selection pane="topRight"/>
      <selection pane="bottomLeft"/>
      <selection pane="bottomRight" activeCell="G38" sqref="G38"/>
    </sheetView>
  </sheetViews>
  <sheetFormatPr defaultColWidth="11.5546875" defaultRowHeight="14.4" x14ac:dyDescent="0.3"/>
  <sheetData>
    <row r="1" spans="1:5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</row>
    <row r="2" spans="1:51" x14ac:dyDescent="0.3">
      <c r="A2" t="s">
        <v>8</v>
      </c>
      <c r="B2" t="s">
        <v>7</v>
      </c>
      <c r="C2" s="1">
        <v>104041849.0358</v>
      </c>
      <c r="D2" s="1">
        <v>127853225.6102</v>
      </c>
      <c r="E2" s="1">
        <v>1998281958.0546999</v>
      </c>
      <c r="F2" s="1">
        <v>29518900426.9193</v>
      </c>
      <c r="G2" s="1">
        <v>26003949881.388901</v>
      </c>
      <c r="H2" s="1">
        <v>2995283985.8174</v>
      </c>
      <c r="I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3">
      <c r="A3" t="s">
        <v>8</v>
      </c>
      <c r="B3" t="s">
        <v>17</v>
      </c>
      <c r="C3" s="1">
        <v>3648167595.1362</v>
      </c>
      <c r="D3" s="1">
        <v>3716080783.5274</v>
      </c>
      <c r="E3" s="1">
        <v>3973308997.2245998</v>
      </c>
      <c r="F3" s="1">
        <v>6191068794.7700005</v>
      </c>
      <c r="G3" s="1">
        <v>6506830358.1829996</v>
      </c>
      <c r="H3" s="1">
        <v>1498102906.8989999</v>
      </c>
      <c r="I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3">
      <c r="A4" t="s">
        <v>8</v>
      </c>
      <c r="B4" t="s">
        <v>18</v>
      </c>
      <c r="C4" s="1">
        <v>127487608.8735</v>
      </c>
      <c r="D4" s="1">
        <v>1068408969.7875</v>
      </c>
      <c r="E4" s="1">
        <v>1042404760.154</v>
      </c>
      <c r="F4" s="1">
        <v>1583991195.4907</v>
      </c>
      <c r="G4" s="1">
        <v>2444864037.0545001</v>
      </c>
      <c r="H4" s="1">
        <v>266264410.9817</v>
      </c>
      <c r="I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3">
      <c r="A5" t="s">
        <v>8</v>
      </c>
      <c r="B5" t="s">
        <v>19</v>
      </c>
      <c r="C5" s="1">
        <v>39155334.7751</v>
      </c>
      <c r="D5" s="1">
        <v>24993872.994600002</v>
      </c>
      <c r="E5" s="1">
        <v>18264946.370900001</v>
      </c>
      <c r="F5" s="1">
        <v>37777166.364600003</v>
      </c>
      <c r="G5" s="1">
        <v>28095171.782499999</v>
      </c>
      <c r="H5" s="1">
        <v>5291671.2713000001</v>
      </c>
      <c r="I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3">
      <c r="A6" t="s">
        <v>9</v>
      </c>
      <c r="B6" t="s">
        <v>7</v>
      </c>
      <c r="C6" s="1">
        <v>1707114977.8947001</v>
      </c>
      <c r="D6" s="1">
        <v>1882593634.7226</v>
      </c>
      <c r="E6" s="1">
        <v>2325207934.6170998</v>
      </c>
      <c r="F6" s="1">
        <v>2503577333.9039998</v>
      </c>
      <c r="G6" s="1">
        <v>2862237572.8273001</v>
      </c>
      <c r="H6" s="1">
        <v>4512022665.0965004</v>
      </c>
      <c r="I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3">
      <c r="A7" t="s">
        <v>9</v>
      </c>
      <c r="B7" t="s">
        <v>17</v>
      </c>
      <c r="C7" s="1">
        <v>12501401236.2346</v>
      </c>
      <c r="D7" s="1">
        <v>14587290089.4326</v>
      </c>
      <c r="E7" s="1">
        <v>16872287469.879999</v>
      </c>
      <c r="F7" s="1">
        <v>16083512684.3862</v>
      </c>
      <c r="G7" s="1">
        <v>17391477720.333599</v>
      </c>
      <c r="H7" s="1">
        <v>5410041225.8734999</v>
      </c>
      <c r="I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3">
      <c r="A8" t="s">
        <v>9</v>
      </c>
      <c r="B8" t="s">
        <v>18</v>
      </c>
      <c r="C8" s="1">
        <v>1318444266.9402001</v>
      </c>
      <c r="D8" s="1">
        <v>1271510311.6842</v>
      </c>
      <c r="E8" s="1">
        <v>1185585708.6905</v>
      </c>
      <c r="F8" s="1">
        <v>979004081.68889999</v>
      </c>
      <c r="G8" s="1">
        <v>1139787993.4374001</v>
      </c>
      <c r="H8" s="1">
        <v>1431200819.4005001</v>
      </c>
      <c r="I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3">
      <c r="A9" t="s">
        <v>9</v>
      </c>
      <c r="B9" t="s">
        <v>19</v>
      </c>
      <c r="C9" s="1">
        <v>3867266694.1244998</v>
      </c>
      <c r="D9" s="1">
        <v>4155331021.7431002</v>
      </c>
      <c r="E9" s="1">
        <v>4681505545.3165998</v>
      </c>
      <c r="F9" s="1">
        <v>5263563766.1945</v>
      </c>
      <c r="G9" s="1">
        <v>4978444934.3645</v>
      </c>
      <c r="H9" s="1">
        <v>2423087330.0465002</v>
      </c>
      <c r="I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3">
      <c r="A10" t="s">
        <v>10</v>
      </c>
      <c r="B10" t="s">
        <v>7</v>
      </c>
      <c r="C10" s="1">
        <v>205765141.13499999</v>
      </c>
      <c r="D10" s="1">
        <v>216552990.956</v>
      </c>
      <c r="E10" s="1">
        <v>335898114.26340002</v>
      </c>
      <c r="F10" s="1">
        <v>208126779.22009999</v>
      </c>
      <c r="G10" s="1">
        <v>258913219.2687</v>
      </c>
      <c r="H10" s="1">
        <v>940086955.88689995</v>
      </c>
      <c r="I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3">
      <c r="A11" t="s">
        <v>10</v>
      </c>
      <c r="B11" t="s">
        <v>17</v>
      </c>
      <c r="C11" s="1">
        <v>5008433675.2672005</v>
      </c>
      <c r="D11" s="1">
        <v>5029856470.3387003</v>
      </c>
      <c r="E11" s="1">
        <v>4214016838.8807001</v>
      </c>
      <c r="F11" s="1">
        <v>3585607671.3850002</v>
      </c>
      <c r="G11" s="1">
        <v>3943402865.6410999</v>
      </c>
      <c r="H11" s="1">
        <v>823097126.55869997</v>
      </c>
      <c r="I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3">
      <c r="A12" t="s">
        <v>10</v>
      </c>
      <c r="B12" t="s">
        <v>18</v>
      </c>
      <c r="C12" s="1">
        <v>619027444.70729995</v>
      </c>
      <c r="D12" s="1">
        <v>1364642442.3719001</v>
      </c>
      <c r="E12" s="1">
        <v>1422137272.7386</v>
      </c>
      <c r="F12" s="1">
        <v>821819507.16569996</v>
      </c>
      <c r="G12" s="1">
        <v>591238173.76049995</v>
      </c>
      <c r="H12" s="1">
        <v>538297639.67610002</v>
      </c>
      <c r="I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3">
      <c r="A13" t="s">
        <v>10</v>
      </c>
      <c r="B13" t="s">
        <v>19</v>
      </c>
      <c r="C13" s="1">
        <v>674056548.07449996</v>
      </c>
      <c r="D13" s="1">
        <v>702122543.08440006</v>
      </c>
      <c r="E13" s="1">
        <v>793759458.61039996</v>
      </c>
      <c r="F13" s="1">
        <v>740565264.97300005</v>
      </c>
      <c r="G13" s="1">
        <v>770776245.86670005</v>
      </c>
      <c r="H13" s="1">
        <v>296983538.98640001</v>
      </c>
      <c r="I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3">
      <c r="A14" t="s">
        <v>11</v>
      </c>
      <c r="B14" t="s">
        <v>7</v>
      </c>
      <c r="C14" s="1">
        <v>3331372807.3203001</v>
      </c>
      <c r="D14" s="1">
        <v>4641175185.0469999</v>
      </c>
      <c r="E14" s="1">
        <v>5790201921.8591003</v>
      </c>
      <c r="F14" s="1">
        <v>6171846452.4046001</v>
      </c>
      <c r="G14" s="1">
        <v>7198610314.5979996</v>
      </c>
      <c r="H14" s="1">
        <v>4881595860.4924002</v>
      </c>
      <c r="I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3">
      <c r="A15" t="s">
        <v>11</v>
      </c>
      <c r="B15" t="s">
        <v>17</v>
      </c>
      <c r="C15" s="1">
        <v>2313775756.3850002</v>
      </c>
      <c r="D15" s="1">
        <v>2248685756.0516</v>
      </c>
      <c r="E15" s="1">
        <v>2382174722.0591998</v>
      </c>
      <c r="F15" s="1">
        <v>2577357864.9355001</v>
      </c>
      <c r="G15" s="1">
        <v>2554439150.1837001</v>
      </c>
      <c r="H15" s="1">
        <v>1020586978.1744</v>
      </c>
      <c r="I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3">
      <c r="A16" t="s">
        <v>11</v>
      </c>
      <c r="B16" t="s">
        <v>18</v>
      </c>
      <c r="C16" s="1">
        <v>10394758636.682699</v>
      </c>
      <c r="D16" s="1">
        <v>8603187511.7595005</v>
      </c>
      <c r="E16" s="1">
        <v>10662899012.9589</v>
      </c>
      <c r="F16" s="1">
        <v>9975138410.9046993</v>
      </c>
      <c r="G16" s="1">
        <v>10730909925.809</v>
      </c>
      <c r="H16" s="1">
        <v>9473911984.8878994</v>
      </c>
      <c r="I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3">
      <c r="A17" t="s">
        <v>11</v>
      </c>
      <c r="B17" t="s">
        <v>19</v>
      </c>
      <c r="C17" s="1">
        <v>10741646236.558399</v>
      </c>
      <c r="D17" s="1">
        <v>12922261250.0856</v>
      </c>
      <c r="E17" s="1">
        <v>13092610696.0354</v>
      </c>
      <c r="F17" s="1">
        <v>13294682739.417601</v>
      </c>
      <c r="G17" s="1">
        <v>13750026407.4916</v>
      </c>
      <c r="H17" s="1">
        <v>7815188203.4680996</v>
      </c>
      <c r="I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3">
      <c r="A18" t="s">
        <v>12</v>
      </c>
      <c r="B18" t="s">
        <v>7</v>
      </c>
      <c r="C18" s="1">
        <v>746765349.29180002</v>
      </c>
      <c r="D18" s="1">
        <v>309254752.41960001</v>
      </c>
      <c r="E18" s="1">
        <v>504245775.33200002</v>
      </c>
      <c r="F18" s="1">
        <v>349223547.26340002</v>
      </c>
      <c r="G18" s="1">
        <v>300027553.54439998</v>
      </c>
      <c r="H18" s="1">
        <v>200323926.40180001</v>
      </c>
      <c r="I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3">
      <c r="A19" t="s">
        <v>12</v>
      </c>
      <c r="B19" t="s">
        <v>17</v>
      </c>
      <c r="C19" s="1">
        <v>1133422784.0109</v>
      </c>
      <c r="D19" s="1">
        <v>1758031913.168</v>
      </c>
      <c r="E19" s="1">
        <v>1023685035.3328</v>
      </c>
      <c r="F19" s="1">
        <v>893082191.47029996</v>
      </c>
      <c r="G19" s="1">
        <v>1101080415.6942999</v>
      </c>
      <c r="H19" s="1">
        <v>482657590.13270003</v>
      </c>
      <c r="I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3">
      <c r="A20" t="s">
        <v>12</v>
      </c>
      <c r="B20" t="s">
        <v>18</v>
      </c>
      <c r="C20" s="1">
        <v>348002715.4601</v>
      </c>
      <c r="D20" s="1">
        <v>17210697.176199999</v>
      </c>
      <c r="E20" s="1">
        <v>48111950.261600003</v>
      </c>
      <c r="F20" s="1">
        <v>330794918.7119</v>
      </c>
      <c r="G20" s="1">
        <v>42674660.552500002</v>
      </c>
      <c r="H20" s="1">
        <v>230914097.16530001</v>
      </c>
      <c r="I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3">
      <c r="A21" t="s">
        <v>12</v>
      </c>
      <c r="B21" t="s">
        <v>19</v>
      </c>
      <c r="C21" s="1">
        <v>265540804.00490001</v>
      </c>
      <c r="D21" s="1">
        <v>216663754.91670001</v>
      </c>
      <c r="E21" s="1">
        <v>127722327.6903</v>
      </c>
      <c r="F21" s="1">
        <v>167824034.2814</v>
      </c>
      <c r="G21" s="1">
        <v>161963602.80790001</v>
      </c>
      <c r="H21" s="1">
        <v>43094927.296599999</v>
      </c>
      <c r="I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3">
      <c r="A22" t="s">
        <v>13</v>
      </c>
      <c r="B22" t="s">
        <v>7</v>
      </c>
      <c r="C22" s="1">
        <v>25843195.3068</v>
      </c>
      <c r="D22" s="1">
        <v>28238815.343199998</v>
      </c>
      <c r="E22" s="1">
        <v>23072970.824999999</v>
      </c>
      <c r="F22" s="1">
        <v>10212963.772399999</v>
      </c>
      <c r="G22" s="1">
        <v>20061913.793000001</v>
      </c>
      <c r="H22" s="1">
        <v>42205538.302000001</v>
      </c>
      <c r="I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3">
      <c r="A23" t="s">
        <v>13</v>
      </c>
      <c r="B23" t="s">
        <v>17</v>
      </c>
      <c r="C23" s="1">
        <v>222736618.63749999</v>
      </c>
      <c r="D23" s="1">
        <v>228766297.94170001</v>
      </c>
      <c r="E23" s="1">
        <v>170577060.7534</v>
      </c>
      <c r="F23" s="1">
        <v>201997863.32300001</v>
      </c>
      <c r="G23" s="1">
        <v>246439470.60010001</v>
      </c>
      <c r="H23" s="1">
        <v>64807314.122100003</v>
      </c>
      <c r="I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3">
      <c r="A24" t="s">
        <v>13</v>
      </c>
      <c r="B24" t="s">
        <v>18</v>
      </c>
      <c r="C24" s="1">
        <v>4425606.1464999998</v>
      </c>
      <c r="D24" s="1">
        <v>17337442.552200001</v>
      </c>
      <c r="E24" s="1">
        <v>14747607</v>
      </c>
      <c r="F24" s="1">
        <v>25013049.324200001</v>
      </c>
      <c r="G24" s="1">
        <v>18312980.75</v>
      </c>
      <c r="H24" s="1">
        <v>7439529.6375000002</v>
      </c>
      <c r="I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3">
      <c r="A25" t="s">
        <v>13</v>
      </c>
      <c r="B25" t="s">
        <v>19</v>
      </c>
      <c r="C25" s="1">
        <v>6751571.4708000002</v>
      </c>
      <c r="D25" s="1">
        <v>6586174.8660000004</v>
      </c>
      <c r="E25" s="1">
        <v>4006687.4160000002</v>
      </c>
      <c r="F25" s="1">
        <v>2483509.9887000001</v>
      </c>
      <c r="G25" s="1">
        <v>250877.9417</v>
      </c>
      <c r="H25" s="1">
        <v>0</v>
      </c>
      <c r="I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3">
      <c r="A26" t="s">
        <v>14</v>
      </c>
      <c r="B26" t="s">
        <v>7</v>
      </c>
      <c r="C26" s="1">
        <v>36199157434.609901</v>
      </c>
      <c r="D26" s="1">
        <v>41368724913.070198</v>
      </c>
      <c r="E26" s="1">
        <v>42033034010.200996</v>
      </c>
      <c r="F26" s="1">
        <v>39313630657.222198</v>
      </c>
      <c r="G26" s="1">
        <v>41585220530.6185</v>
      </c>
      <c r="H26" s="1">
        <v>47006103434.655098</v>
      </c>
      <c r="I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3">
      <c r="A27" t="s">
        <v>14</v>
      </c>
      <c r="B27" t="s">
        <v>17</v>
      </c>
      <c r="C27" s="1">
        <v>90024566557.732895</v>
      </c>
      <c r="D27" s="1">
        <v>93399339561.628799</v>
      </c>
      <c r="E27" s="1">
        <v>100473967887.15601</v>
      </c>
      <c r="F27" s="1">
        <v>87146956028.589203</v>
      </c>
      <c r="G27" s="1">
        <v>95534119159.414902</v>
      </c>
      <c r="H27" s="1">
        <v>30825415057.999901</v>
      </c>
      <c r="I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3">
      <c r="A28" t="s">
        <v>14</v>
      </c>
      <c r="B28" t="s">
        <v>18</v>
      </c>
      <c r="C28" s="1">
        <v>88590319163.911194</v>
      </c>
      <c r="D28" s="1">
        <v>95175882550.824799</v>
      </c>
      <c r="E28" s="1">
        <v>111883859449.47099</v>
      </c>
      <c r="F28" s="1">
        <v>72799876048.600494</v>
      </c>
      <c r="G28" s="1">
        <v>79617071226.880203</v>
      </c>
      <c r="H28" s="1">
        <v>84023755146.055893</v>
      </c>
      <c r="I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3">
      <c r="A29" t="s">
        <v>14</v>
      </c>
      <c r="B29" t="s">
        <v>19</v>
      </c>
      <c r="C29" s="1">
        <v>54517349924.532997</v>
      </c>
      <c r="D29" s="1">
        <v>52684735156.022202</v>
      </c>
      <c r="E29" s="1">
        <v>55584460397.525902</v>
      </c>
      <c r="F29" s="1">
        <v>55242697883.596497</v>
      </c>
      <c r="G29" s="1">
        <v>59367456787.299698</v>
      </c>
      <c r="H29" s="1">
        <v>24815386010.754501</v>
      </c>
      <c r="I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3">
      <c r="A30" t="s">
        <v>15</v>
      </c>
      <c r="B30" t="s">
        <v>7</v>
      </c>
      <c r="C30" s="1">
        <v>1131863476.1988001</v>
      </c>
      <c r="D30" s="1">
        <v>968639144.52520001</v>
      </c>
      <c r="E30" s="1">
        <v>880972315.28709996</v>
      </c>
      <c r="F30" s="1">
        <v>810272826.66069996</v>
      </c>
      <c r="G30" s="1">
        <v>1065287518.0323</v>
      </c>
      <c r="H30" s="1">
        <v>817886496.03989995</v>
      </c>
      <c r="I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3">
      <c r="A31" t="s">
        <v>15</v>
      </c>
      <c r="B31" t="s">
        <v>17</v>
      </c>
      <c r="C31" s="1">
        <v>3409158441.7803998</v>
      </c>
      <c r="D31" s="1">
        <v>3585302107.0998001</v>
      </c>
      <c r="E31" s="1">
        <v>3490242726.415</v>
      </c>
      <c r="F31" s="1">
        <v>2876365456.6742001</v>
      </c>
      <c r="G31" s="1">
        <v>2548647250.7372999</v>
      </c>
      <c r="H31" s="1">
        <v>929589698.12880003</v>
      </c>
      <c r="I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3">
      <c r="A32" t="s">
        <v>15</v>
      </c>
      <c r="B32" t="s">
        <v>18</v>
      </c>
      <c r="C32" s="1">
        <v>6321405404.2426004</v>
      </c>
      <c r="D32" s="1">
        <v>7809409871.0853996</v>
      </c>
      <c r="E32" s="1">
        <v>10014801789.6845</v>
      </c>
      <c r="F32" s="1">
        <v>7569929671.8584003</v>
      </c>
      <c r="G32" s="1">
        <v>8460087795.3212004</v>
      </c>
      <c r="H32" s="1">
        <v>7920173015.1344004</v>
      </c>
      <c r="I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3">
      <c r="A33" t="s">
        <v>15</v>
      </c>
      <c r="B33" t="s">
        <v>19</v>
      </c>
      <c r="C33" s="1">
        <v>1638398428.3605001</v>
      </c>
      <c r="D33" s="1">
        <v>1784564497.6889</v>
      </c>
      <c r="E33" s="1">
        <v>1681183111.1352999</v>
      </c>
      <c r="F33" s="1">
        <v>1565200612.0359001</v>
      </c>
      <c r="G33" s="1">
        <v>1491009279.2454</v>
      </c>
      <c r="H33" s="1">
        <v>824118078.76989996</v>
      </c>
      <c r="I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3">
      <c r="A34" t="s">
        <v>16</v>
      </c>
      <c r="B34" t="s">
        <v>7</v>
      </c>
      <c r="C34" s="1">
        <v>1888989555.5402</v>
      </c>
      <c r="D34" s="1">
        <v>1377959048.5622001</v>
      </c>
      <c r="E34" s="1">
        <v>1880786480.8835001</v>
      </c>
      <c r="F34" s="1">
        <v>691047727.8822</v>
      </c>
      <c r="G34" s="1">
        <v>636290715.9188</v>
      </c>
      <c r="H34" s="1">
        <v>395760222.83600003</v>
      </c>
      <c r="I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3">
      <c r="A35" t="s">
        <v>16</v>
      </c>
      <c r="B35" t="s">
        <v>17</v>
      </c>
      <c r="C35" s="1">
        <v>1256838839.2059</v>
      </c>
      <c r="D35" s="1">
        <v>1334065837.6020999</v>
      </c>
      <c r="E35" s="1">
        <v>1338511920.5244999</v>
      </c>
      <c r="F35" s="1">
        <v>2284304159.4776001</v>
      </c>
      <c r="G35" s="1">
        <v>2085365532.5968001</v>
      </c>
      <c r="H35" s="1">
        <v>450694832.3064</v>
      </c>
      <c r="I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3">
      <c r="A36" t="s">
        <v>16</v>
      </c>
      <c r="B36" t="s">
        <v>18</v>
      </c>
      <c r="C36" s="1">
        <v>13975319131.1164</v>
      </c>
      <c r="D36" s="1">
        <v>18702950851.310001</v>
      </c>
      <c r="E36" s="1">
        <v>19660959709.018902</v>
      </c>
      <c r="F36" s="1">
        <v>13120116350.373699</v>
      </c>
      <c r="G36" s="1">
        <v>16238526287.538</v>
      </c>
      <c r="H36" s="1">
        <v>17877997938.560799</v>
      </c>
      <c r="I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3">
      <c r="A37" t="s">
        <v>16</v>
      </c>
      <c r="B37" t="s">
        <v>19</v>
      </c>
      <c r="C37" s="1">
        <v>495492206.84719998</v>
      </c>
      <c r="D37" s="1">
        <v>581963705.17659998</v>
      </c>
      <c r="E37" s="1">
        <v>798800701.00600004</v>
      </c>
      <c r="F37" s="1">
        <v>946315418.08379996</v>
      </c>
      <c r="G37" s="1">
        <v>1611641582.1819</v>
      </c>
      <c r="H37" s="1">
        <v>680856833.35469997</v>
      </c>
      <c r="I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3">
      <c r="A38" t="s">
        <v>20</v>
      </c>
      <c r="B38" t="s">
        <v>21</v>
      </c>
      <c r="C38" s="1">
        <f>SUM(C2:C37)</f>
        <v>358804263017.55328</v>
      </c>
      <c r="D38" s="1">
        <f>SUM(D2:D37)</f>
        <v>383918173152.17664</v>
      </c>
      <c r="E38" s="1">
        <f>SUM(E2:E37)</f>
        <v>422428295270.63385</v>
      </c>
      <c r="F38" s="1">
        <f>SUM(F2:F37)</f>
        <v>385883885059.31464</v>
      </c>
      <c r="G38" s="1">
        <f>SUM(G2:G37)</f>
        <v>413285539113.45996</v>
      </c>
      <c r="H38" s="1">
        <f>SUM(H2:H37)</f>
        <v>261970222991.1716</v>
      </c>
      <c r="I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3"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HighTechCase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../output/AcqTrends//HighTechnology.xlsx</dc:creator>
  <cp:lastModifiedBy>Greg Sanders</cp:lastModifiedBy>
  <dcterms:created xsi:type="dcterms:W3CDTF">2024-03-06T08:21:43Z</dcterms:created>
  <dcterms:modified xsi:type="dcterms:W3CDTF">2024-03-05T21:53:43Z</dcterms:modified>
</cp:coreProperties>
</file>