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<sst xmlns="http://schemas.openxmlformats.org/spreadsheetml/2006/main" count="20" uniqueCount="20">
  <si>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Vehicle.AwardTask</t>
  </si>
  <si>
    <t xml:space="preserve">Vehicle.sum7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</si>
  <si>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</si>
  <si>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</si>
  <si>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</si>
  <si>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</si>
  <si>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</si>
  <si>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</si>
  <si>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</si>
  <si>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</si>
  <si>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</si>
  <si>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</si>
  <si>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</si>
  <si>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</si>
  <si>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</si>
  <si>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</si>
  <si>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</si>
  <si>
    <t xml:space="preserve">SimpleArea</t>
  </si>
  <si>
    <t xml:space="preserve">Products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</si>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</sst>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,,,&quot;B&quot;"/>
    <numFmt numFmtId="172" formatCode="0.00,,,&quot;B&quot;"/>
    <numFmt numFmtId="168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>
      <c r="A2" t="str">
        <f>N2</f>
      </c>
      <c r="B2" t="str">
        <f>O2</f>
      </c>
      <c r="N2" t="s">
        <v>9</v>
      </c>
      <c r="O2" t="s">
        <v>10</v>
      </c>
      <c r="P2" s="1" t="n">
        <v>2631973.0823</v>
      </c>
      <c r="Q2" s="1" t="n">
        <v>2145565.7727</v>
      </c>
      <c r="R2" s="1" t="n">
        <v>1834156.39</v>
      </c>
      <c r="S2" s="1" t="n">
        <v>2016619.77</v>
      </c>
      <c r="T2" s="1" t="n">
        <v>1319053.53</v>
      </c>
      <c r="U2" s="1" t="n">
        <v>119624</v>
      </c>
      <c r="V2" s="1" t="n">
        <v>-215025</v>
      </c>
      <c r="W2" s="1"/>
    </row>
    <row r="3">
      <c r="A3" t="str">
        <f>N3</f>
      </c>
      <c r="B3" t="str">
        <f>O3</f>
      </c>
      <c r="N3" t="s">
        <v>11</v>
      </c>
      <c r="O3" t="s">
        <v>12</v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</row>
    <row r="7">
      <c r="A7" t="str">
        <f>N7</f>
      </c>
      <c r="B7" t="str">
        <f>O7</f>
      </c>
      <c r="N7" t="s">
        <v>9</v>
      </c>
      <c r="O7" t="s">
        <v>10</v>
      </c>
      <c r="P7" s="1" t="n">
        <v>3582570.85234837</v>
      </c>
      <c r="Q7" s="1" t="n">
        <v>2863021.57893627</v>
      </c>
      <c r="R7" s="1" t="n">
        <v>2403859.4654616</v>
      </c>
      <c r="S7" s="1" t="n">
        <v>2595895.5524593</v>
      </c>
      <c r="T7" s="1" t="n">
        <v>1667531.73581385</v>
      </c>
      <c r="U7" s="1" t="n">
        <v>149677.138988905</v>
      </c>
      <c r="V7" s="1" t="n">
        <v>-266911.752707203</v>
      </c>
      <c r="W7" s="1"/>
    </row>
    <row r="8">
      <c r="A8" t="str">
        <f>N8</f>
      </c>
      <c r="B8" t="str">
        <f>O8</f>
      </c>
      <c r="P8" s="1"/>
      <c r="Q8" s="1"/>
      <c r="R8" s="1"/>
      <c r="S8" s="1"/>
      <c r="T8" s="1"/>
      <c r="U8" s="1"/>
      <c r="V8" s="1"/>
      <c r="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13</v>
      </c>
      <c r="O1" t="s">
        <v>14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>
      <c r="A2" t="str">
        <f>N2</f>
      </c>
      <c r="B2" t="str">
        <f>O2</f>
      </c>
      <c r="N2" t="s">
        <v>15</v>
      </c>
      <c r="O2" t="s">
        <v>16</v>
      </c>
      <c r="P2" s="2" t="n">
        <v>2631973.0823</v>
      </c>
      <c r="Q2" s="2" t="n">
        <v>2145565.7727</v>
      </c>
      <c r="R2" s="2" t="n">
        <v>1834156.39</v>
      </c>
      <c r="S2" s="2" t="n">
        <v>2016619.77</v>
      </c>
      <c r="T2" s="2" t="n">
        <v>1319053.53</v>
      </c>
      <c r="U2" s="2" t="n">
        <v>119624</v>
      </c>
      <c r="V2" s="2" t="n">
        <v>-215025</v>
      </c>
      <c r="W2" s="2"/>
    </row>
    <row r="3">
      <c r="A3" t="str">
        <f>N3</f>
      </c>
      <c r="B3" t="str">
        <f>O3</f>
      </c>
      <c r="N3" t="s">
        <v>11</v>
      </c>
      <c r="O3" t="s">
        <v>12</v>
      </c>
      <c r="P3" s="2" t="str">
        <f>Sum(P2:P2)</f>
      </c>
      <c r="Q3" s="2" t="str">
        <f>Sum(Q2:Q2)</f>
      </c>
      <c r="R3" s="2" t="str">
        <f>Sum(R2:R2)</f>
      </c>
      <c r="S3" s="2" t="str">
        <f>Sum(S2:S2)</f>
      </c>
      <c r="T3" s="2" t="str">
        <f>Sum(T2:T2)</f>
      </c>
      <c r="U3" s="2" t="str">
        <f>Sum(U2:U2)</f>
      </c>
      <c r="V3" s="2" t="str">
        <f>Sum(V2:V2)</f>
      </c>
      <c r="W3" s="2"/>
    </row>
    <row r="6">
      <c r="A6" t="str">
        <f>N6</f>
      </c>
      <c r="B6" t="str">
        <f>O6</f>
      </c>
      <c r="N6" t="s">
        <v>13</v>
      </c>
      <c r="O6" t="s">
        <v>14</v>
      </c>
      <c r="P6" t="s">
        <v>2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</row>
    <row r="7">
      <c r="A7" t="str">
        <f>N7</f>
      </c>
      <c r="B7" t="str">
        <f>O7</f>
      </c>
      <c r="N7" t="s">
        <v>15</v>
      </c>
      <c r="O7" t="s">
        <v>16</v>
      </c>
      <c r="P7" s="2" t="n">
        <v>3582570.85234837</v>
      </c>
      <c r="Q7" s="2" t="n">
        <v>2863021.57893627</v>
      </c>
      <c r="R7" s="2" t="n">
        <v>2403859.4654616</v>
      </c>
      <c r="S7" s="2" t="n">
        <v>2595895.5524593</v>
      </c>
      <c r="T7" s="2" t="n">
        <v>1667531.73581385</v>
      </c>
      <c r="U7" s="2" t="n">
        <v>149677.138988905</v>
      </c>
      <c r="V7" s="2" t="n">
        <v>-266911.752707203</v>
      </c>
      <c r="W7" s="2"/>
    </row>
    <row r="8">
      <c r="A8" t="str">
        <f>N8</f>
      </c>
      <c r="B8" t="str">
        <f>O8</f>
      </c>
      <c r="P8" s="2"/>
      <c r="Q8" s="2"/>
      <c r="R8" s="2"/>
      <c r="S8" s="2"/>
      <c r="T8" s="2"/>
      <c r="U8" s="2"/>
      <c r="V8" s="2"/>
      <c r="W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>
      <c r="A2" t="str">
        <f>M2</f>
      </c>
      <c r="M2" t="s">
        <v>18</v>
      </c>
      <c r="N2" s="4"/>
      <c r="O2" s="4"/>
      <c r="P2" s="4"/>
      <c r="Q2" s="4" t="n">
        <v>19040</v>
      </c>
      <c r="R2" s="4" t="n">
        <v>61671.36</v>
      </c>
      <c r="S2" s="4"/>
      <c r="T2" s="4"/>
      <c r="U2" s="4"/>
      <c r="V2" s="4"/>
    </row>
    <row r="3">
      <c r="A3" t="str">
        <f>M3</f>
      </c>
      <c r="M3" t="s">
        <v>19</v>
      </c>
      <c r="N3" s="4" t="n">
        <v>2631973.0823</v>
      </c>
      <c r="O3" s="4" t="n">
        <v>2145565.7727</v>
      </c>
      <c r="P3" s="4" t="n">
        <v>1834156.39</v>
      </c>
      <c r="Q3" s="4" t="n">
        <v>1997579.77</v>
      </c>
      <c r="R3" s="4" t="n">
        <v>1257382.17</v>
      </c>
      <c r="S3" s="4" t="n">
        <v>119624</v>
      </c>
      <c r="T3" s="4" t="n">
        <v>-215025</v>
      </c>
      <c r="U3" s="4"/>
      <c r="V3" s="4"/>
    </row>
    <row r="4">
      <c r="A4" t="str">
        <f>M4</f>
      </c>
      <c r="M4" t="s">
        <v>11</v>
      </c>
      <c r="N4" s="4" t="str">
        <f>Sum(N2:N3)</f>
      </c>
      <c r="O4" s="4" t="str">
        <f>Sum(O2:O3)</f>
      </c>
      <c r="P4" s="4" t="str">
        <f>Sum(P2:P3)</f>
      </c>
      <c r="Q4" s="4" t="str">
        <f>Sum(Q2:Q3)</f>
      </c>
      <c r="R4" s="4" t="str">
        <f>Sum(R2:R3)</f>
      </c>
      <c r="S4" s="4" t="str">
        <f>Sum(S2:S3)</f>
      </c>
      <c r="T4" s="4" t="str">
        <f>Sum(T2:T3)</f>
      </c>
      <c r="U4" s="4" t="str">
        <f>Sum(U2:U3)</f>
      </c>
      <c r="V4" s="4"/>
    </row>
    <row r="7">
      <c r="A7" t="str">
        <f>M7</f>
      </c>
      <c r="M7" t="s">
        <v>17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</row>
    <row r="8">
      <c r="A8" t="str">
        <f>M8</f>
      </c>
      <c r="M8" t="s">
        <v>18</v>
      </c>
      <c r="N8" s="4"/>
      <c r="O8" s="4"/>
      <c r="P8" s="4"/>
      <c r="Q8" s="4" t="n">
        <v>24509.2565559967</v>
      </c>
      <c r="R8" s="4" t="n">
        <v>77964.1975491325</v>
      </c>
      <c r="S8" s="4"/>
      <c r="T8" s="4"/>
      <c r="U8" s="4"/>
      <c r="V8" s="4"/>
    </row>
    <row r="9">
      <c r="A9" t="str">
        <f>M9</f>
      </c>
      <c r="M9" t="s">
        <v>19</v>
      </c>
      <c r="N9" s="4" t="n">
        <v>3582570.85234837</v>
      </c>
      <c r="O9" s="4" t="n">
        <v>2863021.57893627</v>
      </c>
      <c r="P9" s="4" t="n">
        <v>2403859.4654616</v>
      </c>
      <c r="Q9" s="4" t="n">
        <v>2571386.2959033</v>
      </c>
      <c r="R9" s="4" t="n">
        <v>1589567.53826471</v>
      </c>
      <c r="S9" s="4" t="n">
        <v>149677.138988905</v>
      </c>
      <c r="T9" s="4" t="n">
        <v>-266911.752707203</v>
      </c>
      <c r="U9" s="4"/>
      <c r="V9" s="4"/>
    </row>
    <row r="10">
      <c r="A10" t="str">
        <f>M10</f>
      </c>
      <c r="N10" s="4"/>
      <c r="O10" s="4"/>
      <c r="P10" s="4"/>
      <c r="Q10" s="4"/>
      <c r="R10" s="4"/>
      <c r="S10" s="4"/>
      <c r="T10" s="4"/>
      <c r="U10" s="4"/>
      <c r="V1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../output/PBL/Customer//COAST_GUARD/COAST_GUARD_Contracts.xlsx</dc:creator>
  <cp:lastModifiedBy>../output/PBL/Customer//COAST_GUARD/COAST_GUARD_Contracts.xlsx</cp:lastModifiedBy>
  <dcterms:created xsi:type="dcterms:W3CDTF">2025-06-15T19:08:30Z</dcterms:created>
</coreProperties>
</file>