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<sst xmlns="http://schemas.openxmlformats.org/spreadsheetml/2006/main" count="35" uniqueCount="35">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</sst>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9" formatCode="0.00,,,&quot;B&quot;"/>
    <numFmt numFmtId="178" formatCode="0.00,,,&quot;B&quot;"/>
    <numFmt numFmtId="181" formatCode="0.00,,,&quot;B&quot;"/>
    <numFmt numFmtId="185" formatCode="0.00,,,&quot;B&quot;"/>
    <numFmt numFmtId="176" formatCode="0.00,,,&quot;B&quot;"/>
    <numFmt numFmtId="180" formatCode="0.00,,,&quot;B&quot;"/>
    <numFmt numFmtId="18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185" fontId="1" fillId="0" borderId="0" xfId="0" applyFont="1" applyNumberFormat="1"/>
    <xf numFmtId="176" fontId="1" fillId="0" borderId="0" xfId="0" applyFont="1" applyNumberFormat="1"/>
    <xf numFmtId="180" fontId="1" fillId="0" borderId="0" xfId="0" applyFont="1" applyNumberFormat="1"/>
    <xf numFmtId="18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/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7" t="n">
        <v>305798391.22</v>
      </c>
      <c r="O2" s="7" t="n">
        <v>467083660.6</v>
      </c>
      <c r="P2" s="7" t="n">
        <v>623306976.79</v>
      </c>
      <c r="Q2" s="7" t="n">
        <v>902166349.31</v>
      </c>
      <c r="R2" s="7" t="n">
        <v>1545404234.55</v>
      </c>
      <c r="S2" s="7" t="n">
        <v>2947049116.68</v>
      </c>
      <c r="T2" s="7" t="n">
        <v>4946987294.07</v>
      </c>
      <c r="U2" s="7" t="n">
        <v>13038972855.76</v>
      </c>
      <c r="V2" s="7" t="n">
        <v>9791890070.47</v>
      </c>
      <c r="W2" s="7" t="n">
        <v>5526836631.66</v>
      </c>
      <c r="X2" s="7" t="n">
        <v>5551948646.64</v>
      </c>
      <c r="Y2" s="7" t="n">
        <v>900528444.88</v>
      </c>
      <c r="Z2" s="7"/>
    </row>
    <row r="3">
      <c r="A3" t="str">
        <f>L3</f>
      </c>
      <c r="B3" t="str">
        <f>M3</f>
      </c>
      <c r="L3" t="s">
        <v>18</v>
      </c>
      <c r="M3" t="s">
        <v>14</v>
      </c>
      <c r="N3" s="7"/>
      <c r="O3" s="7"/>
      <c r="P3" s="7"/>
      <c r="Q3" s="7"/>
      <c r="R3" s="7"/>
      <c r="S3" s="7"/>
      <c r="T3" s="7" t="n">
        <v>348308</v>
      </c>
      <c r="U3" s="7" t="n">
        <v>229376133.84</v>
      </c>
      <c r="V3" s="7" t="n">
        <v>763694993.38</v>
      </c>
      <c r="W3" s="7" t="n">
        <v>571942623.76</v>
      </c>
      <c r="X3" s="7" t="n">
        <v>1420811414.95</v>
      </c>
      <c r="Y3" s="7" t="n">
        <v>134979795.75</v>
      </c>
      <c r="Z3" s="7"/>
    </row>
    <row r="4">
      <c r="A4" t="str">
        <f>L4</f>
      </c>
      <c r="B4" t="str">
        <f>M4</f>
      </c>
      <c r="L4" t="s">
        <v>22</v>
      </c>
      <c r="M4" t="s">
        <v>13</v>
      </c>
      <c r="N4" s="7" t="n">
        <v>1087637</v>
      </c>
      <c r="O4" s="7" t="n">
        <v>2694831</v>
      </c>
      <c r="P4" s="7" t="n">
        <v>2316363</v>
      </c>
      <c r="Q4" s="7" t="n">
        <v>4928841</v>
      </c>
      <c r="R4" s="7" t="n">
        <v>50000</v>
      </c>
      <c r="S4" s="7" t="n">
        <v>31955707.71</v>
      </c>
      <c r="T4" s="7" t="n">
        <v>167767241.67</v>
      </c>
      <c r="U4" s="7" t="n">
        <v>621072980.27</v>
      </c>
      <c r="V4" s="7" t="n">
        <v>946299367.02</v>
      </c>
      <c r="W4" s="7" t="n">
        <v>1392818930.33</v>
      </c>
      <c r="X4" s="7" t="n">
        <v>2396228169.59</v>
      </c>
      <c r="Y4" s="7" t="n">
        <v>287480377.3</v>
      </c>
      <c r="Z4" s="7"/>
    </row>
    <row r="5">
      <c r="A5" t="str">
        <f>L5</f>
      </c>
      <c r="B5" t="str">
        <f>M5</f>
      </c>
      <c r="L5" t="s">
        <v>22</v>
      </c>
      <c r="M5" t="s">
        <v>14</v>
      </c>
      <c r="N5" s="7"/>
      <c r="O5" s="7"/>
      <c r="P5" s="7"/>
      <c r="Q5" s="7"/>
      <c r="R5" s="7"/>
      <c r="S5" s="7"/>
      <c r="T5" s="7"/>
      <c r="U5" s="7" t="n">
        <v>10203844.83</v>
      </c>
      <c r="V5" s="7" t="n">
        <v>37345087.25</v>
      </c>
      <c r="W5" s="7" t="n">
        <v>80559943.51</v>
      </c>
      <c r="X5" s="7" t="n">
        <v>213676422.24</v>
      </c>
      <c r="Y5" s="7" t="n">
        <v>42162701.4</v>
      </c>
      <c r="Z5" s="7"/>
    </row>
    <row r="6">
      <c r="A6" t="str">
        <f>L6</f>
      </c>
      <c r="B6" t="str">
        <f>M6</f>
      </c>
      <c r="L6" t="s">
        <v>17</v>
      </c>
      <c r="M6" t="s">
        <v>13</v>
      </c>
      <c r="N6" s="7" t="n">
        <v>3903539</v>
      </c>
      <c r="O6" s="7" t="n">
        <v>4636181</v>
      </c>
      <c r="P6" s="7" t="n">
        <v>4993631</v>
      </c>
      <c r="Q6" s="7" t="n">
        <v>250037783</v>
      </c>
      <c r="R6" s="7" t="n">
        <v>187693198</v>
      </c>
      <c r="S6" s="7" t="n">
        <v>526509339.38</v>
      </c>
      <c r="T6" s="7" t="n">
        <v>1428461728.3</v>
      </c>
      <c r="U6" s="7" t="n">
        <v>1358409639.11</v>
      </c>
      <c r="V6" s="7" t="n">
        <v>1922431021.18</v>
      </c>
      <c r="W6" s="7" t="n">
        <v>1373770303.73</v>
      </c>
      <c r="X6" s="7" t="n">
        <v>2582227987.89</v>
      </c>
      <c r="Y6" s="7" t="n">
        <v>1081080934.21</v>
      </c>
      <c r="Z6" s="7"/>
    </row>
    <row r="7">
      <c r="A7" t="str">
        <f>L7</f>
      </c>
      <c r="B7" t="str">
        <f>M7</f>
      </c>
      <c r="L7" t="s">
        <v>17</v>
      </c>
      <c r="M7" t="s">
        <v>14</v>
      </c>
      <c r="N7" s="7"/>
      <c r="O7" s="7"/>
      <c r="P7" s="7"/>
      <c r="Q7" s="7"/>
      <c r="R7" s="7"/>
      <c r="S7" s="7"/>
      <c r="T7" s="7"/>
      <c r="U7" s="7" t="n">
        <v>76299804.16</v>
      </c>
      <c r="V7" s="7" t="n">
        <v>62117307.39</v>
      </c>
      <c r="W7" s="7" t="n">
        <v>61769399.21</v>
      </c>
      <c r="X7" s="7" t="n">
        <v>107150475.74</v>
      </c>
      <c r="Y7" s="7" t="n">
        <v>31352988.8</v>
      </c>
      <c r="Z7" s="7"/>
    </row>
    <row r="8">
      <c r="A8" t="str">
        <f>L8</f>
      </c>
      <c r="B8" t="str">
        <f>M8</f>
      </c>
      <c r="L8" t="s">
        <v>17</v>
      </c>
      <c r="M8"/>
      <c r="N8" s="7"/>
      <c r="O8" s="7"/>
      <c r="P8" s="7"/>
      <c r="Q8" s="7"/>
      <c r="R8" s="7"/>
      <c r="S8" s="7"/>
      <c r="T8" s="7"/>
      <c r="U8" s="7" t="n">
        <v>235000</v>
      </c>
      <c r="V8" s="7"/>
      <c r="W8" s="7"/>
      <c r="X8" s="7"/>
      <c r="Y8" s="7"/>
      <c r="Z8" s="7"/>
    </row>
    <row r="9">
      <c r="A9" t="str">
        <f>L9</f>
      </c>
      <c r="B9" t="str">
        <f>M9</f>
      </c>
      <c r="L9" t="s">
        <v>24</v>
      </c>
      <c r="M9" t="s">
        <v>13</v>
      </c>
      <c r="N9" s="7"/>
      <c r="O9" s="7"/>
      <c r="P9" s="7"/>
      <c r="Q9" s="7"/>
      <c r="R9" s="7"/>
      <c r="S9" s="7"/>
      <c r="T9" s="7"/>
      <c r="U9" s="7"/>
      <c r="V9" s="7"/>
      <c r="W9" s="7" t="n">
        <v>623617676</v>
      </c>
      <c r="X9" s="7" t="n">
        <v>1151457876.22</v>
      </c>
      <c r="Y9" s="7" t="n">
        <v>205871368</v>
      </c>
      <c r="Z9" s="7"/>
    </row>
    <row r="10">
      <c r="A10" t="str">
        <f>L10</f>
      </c>
      <c r="B10" t="str">
        <f>M10</f>
      </c>
      <c r="L10" t="s">
        <v>20</v>
      </c>
      <c r="M10" t="s">
        <v>13</v>
      </c>
      <c r="N10" s="7"/>
      <c r="O10" s="7"/>
      <c r="P10" s="7"/>
      <c r="Q10" s="7"/>
      <c r="R10" s="7"/>
      <c r="S10" s="7"/>
      <c r="T10" s="7"/>
      <c r="U10" s="7" t="n">
        <v>79948980</v>
      </c>
      <c r="V10" s="7" t="n">
        <v>160693402</v>
      </c>
      <c r="W10" s="7" t="n">
        <v>232946539</v>
      </c>
      <c r="X10" s="7" t="n">
        <v>421174933.8</v>
      </c>
      <c r="Y10" s="7" t="n">
        <v>48319960</v>
      </c>
      <c r="Z10" s="7"/>
    </row>
    <row r="11">
      <c r="A11" t="str">
        <f>L11</f>
      </c>
      <c r="B11" t="str">
        <f>M11</f>
      </c>
      <c r="L11" t="s">
        <v>20</v>
      </c>
      <c r="M11" t="s">
        <v>14</v>
      </c>
      <c r="N11" s="7"/>
      <c r="O11" s="7"/>
      <c r="P11" s="7"/>
      <c r="Q11" s="7"/>
      <c r="R11" s="7"/>
      <c r="S11" s="7"/>
      <c r="T11" s="7"/>
      <c r="U11" s="7"/>
      <c r="V11" s="7" t="n">
        <v>3500000</v>
      </c>
      <c r="W11" s="7" t="n">
        <v>6155000</v>
      </c>
      <c r="X11" s="7" t="n">
        <v>8050000</v>
      </c>
      <c r="Y11" s="7" t="n">
        <v>2500000</v>
      </c>
      <c r="Z11" s="7"/>
    </row>
    <row r="12">
      <c r="A12" t="str">
        <f>L12</f>
      </c>
      <c r="B12" t="str">
        <f>M12</f>
      </c>
      <c r="L12" t="s">
        <v>19</v>
      </c>
      <c r="M12" t="s">
        <v>13</v>
      </c>
      <c r="N12" s="7" t="n">
        <v>22014936</v>
      </c>
      <c r="O12" s="7" t="n">
        <v>40849581</v>
      </c>
      <c r="P12" s="7" t="n">
        <v>62907051</v>
      </c>
      <c r="Q12" s="7" t="n">
        <v>214782354.78</v>
      </c>
      <c r="R12" s="7" t="n">
        <v>379711068.32</v>
      </c>
      <c r="S12" s="7" t="n">
        <v>377879847.47</v>
      </c>
      <c r="T12" s="7" t="n">
        <v>423307981.86</v>
      </c>
      <c r="U12" s="7" t="n">
        <v>354104917.18</v>
      </c>
      <c r="V12" s="7" t="n">
        <v>347468914.34</v>
      </c>
      <c r="W12" s="7" t="n">
        <v>312343199.61</v>
      </c>
      <c r="X12" s="7" t="n">
        <v>469335440.28</v>
      </c>
      <c r="Y12" s="7" t="n">
        <v>130386939.07</v>
      </c>
      <c r="Z12" s="7"/>
    </row>
    <row r="13">
      <c r="A13" t="str">
        <f>L13</f>
      </c>
      <c r="B13" t="str">
        <f>M13</f>
      </c>
      <c r="L13" t="s">
        <v>19</v>
      </c>
      <c r="M13" t="s">
        <v>14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6065329.49</v>
      </c>
      <c r="Y13" s="7" t="n">
        <v>3293394</v>
      </c>
      <c r="Z13" s="7"/>
    </row>
    <row r="14">
      <c r="A14" t="str">
        <f>L14</f>
      </c>
      <c r="B14" t="str">
        <f>M14</f>
      </c>
      <c r="L14" t="s">
        <v>23</v>
      </c>
      <c r="M14" t="s">
        <v>13</v>
      </c>
      <c r="N14" s="7" t="n">
        <v>7755269.51</v>
      </c>
      <c r="O14" s="7" t="n">
        <v>8294831</v>
      </c>
      <c r="P14" s="7" t="n">
        <v>1359295.89</v>
      </c>
      <c r="Q14" s="7" t="n">
        <v>61241002.21</v>
      </c>
      <c r="R14" s="7" t="n">
        <v>2629821</v>
      </c>
      <c r="S14" s="7" t="n">
        <v>70515217.94</v>
      </c>
      <c r="T14" s="7" t="n">
        <v>243888265.92</v>
      </c>
      <c r="U14" s="7" t="n">
        <v>525334651.5</v>
      </c>
      <c r="V14" s="7" t="n">
        <v>418465604.4</v>
      </c>
      <c r="W14" s="7" t="n">
        <v>508547161.27</v>
      </c>
      <c r="X14" s="7" t="n">
        <v>1025345573.13</v>
      </c>
      <c r="Y14" s="7" t="n">
        <v>174609780.59</v>
      </c>
      <c r="Z14" s="7"/>
    </row>
    <row r="15">
      <c r="A15" t="str">
        <f>L15</f>
      </c>
      <c r="B15" t="str">
        <f>M15</f>
      </c>
      <c r="L15" t="s">
        <v>23</v>
      </c>
      <c r="M15" t="s">
        <v>14</v>
      </c>
      <c r="N15" s="7"/>
      <c r="O15" s="7"/>
      <c r="P15" s="7"/>
      <c r="Q15" s="7"/>
      <c r="R15" s="7"/>
      <c r="S15" s="7"/>
      <c r="T15" s="7" t="n">
        <v>655268.97</v>
      </c>
      <c r="U15" s="7" t="n">
        <v>41181902.47</v>
      </c>
      <c r="V15" s="7" t="n">
        <v>212840425.61</v>
      </c>
      <c r="W15" s="7" t="n">
        <v>289330105.34</v>
      </c>
      <c r="X15" s="7" t="n">
        <v>327031127.28</v>
      </c>
      <c r="Y15" s="7" t="n">
        <v>83820685.66</v>
      </c>
      <c r="Z15" s="7"/>
    </row>
    <row r="16">
      <c r="A16" t="str">
        <f>L16</f>
      </c>
      <c r="B16" t="str">
        <f>M16</f>
      </c>
      <c r="L16" t="s">
        <v>15</v>
      </c>
      <c r="M16" t="s">
        <v>26</v>
      </c>
      <c r="N16" s="7" t="str">
        <f>Sum(N2:N15)</f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n">
        <v>68940929.08</v>
      </c>
      <c r="Z16" s="7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28</v>
      </c>
      <c r="M2" s="5" t="s">
        <v>13</v>
      </c>
      <c r="N2" s="6" t="n">
        <v>20146543.88</v>
      </c>
      <c r="O2" s="6" t="n">
        <v>26769093</v>
      </c>
      <c r="P2" s="6" t="n">
        <v>30014759</v>
      </c>
      <c r="Q2" s="6" t="n">
        <v>500691934.78</v>
      </c>
      <c r="R2" s="6" t="n">
        <v>512654559.32</v>
      </c>
      <c r="S2" s="6" t="n">
        <v>620754666.29</v>
      </c>
      <c r="T2" s="6" t="n">
        <v>1051545338.01</v>
      </c>
      <c r="U2" s="6" t="n">
        <v>919737228.85</v>
      </c>
      <c r="V2" s="6" t="n">
        <v>886125404.06</v>
      </c>
      <c r="W2" s="6" t="n">
        <v>737225804.82</v>
      </c>
      <c r="X2" s="6" t="n">
        <v>571947046.42</v>
      </c>
      <c r="Y2" s="6" t="n">
        <v>147037822.9</v>
      </c>
      <c r="Z2" s="6"/>
    </row>
    <row r="3">
      <c r="A3" t="str">
        <f>L3</f>
      </c>
      <c r="B3" t="str">
        <f>M3</f>
      </c>
      <c r="L3" t="s">
        <v>28</v>
      </c>
      <c r="M3" s="5" t="s">
        <v>14</v>
      </c>
      <c r="N3" s="6"/>
      <c r="O3" s="6"/>
      <c r="P3" s="6"/>
      <c r="Q3" s="6"/>
      <c r="R3" s="6"/>
      <c r="S3" s="6"/>
      <c r="T3" s="6"/>
      <c r="U3" s="6" t="n">
        <v>18083120</v>
      </c>
      <c r="V3" s="6" t="n">
        <v>102391079</v>
      </c>
      <c r="W3" s="6" t="n">
        <v>89003651.4</v>
      </c>
      <c r="X3" s="6" t="n">
        <v>4309911.99</v>
      </c>
      <c r="Y3" s="6" t="n">
        <v>25000</v>
      </c>
      <c r="Z3" s="6"/>
    </row>
    <row r="4">
      <c r="A4" t="str">
        <f>L4</f>
      </c>
      <c r="B4" t="str">
        <f>M4</f>
      </c>
      <c r="L4" t="s">
        <v>29</v>
      </c>
      <c r="M4" s="5" t="s">
        <v>13</v>
      </c>
      <c r="N4" s="6"/>
      <c r="O4" s="6" t="n">
        <v>493297</v>
      </c>
      <c r="P4" s="6"/>
      <c r="Q4" s="6"/>
      <c r="R4" s="6"/>
      <c r="S4" s="6" t="n">
        <v>0</v>
      </c>
      <c r="T4" s="6" t="n">
        <v>40873503.56</v>
      </c>
      <c r="U4" s="6" t="n">
        <v>19484748.19</v>
      </c>
      <c r="V4" s="6" t="n">
        <v>2424509.29</v>
      </c>
      <c r="W4" s="6" t="n">
        <v>10003219.7</v>
      </c>
      <c r="X4" s="6" t="n">
        <v>154941441.78</v>
      </c>
      <c r="Y4" s="6" t="n">
        <v>3645483</v>
      </c>
      <c r="Z4" s="6"/>
    </row>
    <row r="5">
      <c r="A5" t="str">
        <f>L5</f>
      </c>
      <c r="B5" t="str">
        <f>M5</f>
      </c>
      <c r="L5" t="s">
        <v>29</v>
      </c>
      <c r="M5" s="5" t="s">
        <v>14</v>
      </c>
      <c r="N5" s="6"/>
      <c r="O5" s="6"/>
      <c r="P5" s="6"/>
      <c r="Q5" s="6"/>
      <c r="R5" s="6"/>
      <c r="S5" s="6"/>
      <c r="T5" s="6"/>
      <c r="U5" s="6" t="n">
        <v>56091721.99</v>
      </c>
      <c r="V5" s="6" t="n">
        <v>26500824.77</v>
      </c>
      <c r="W5" s="6" t="n">
        <v>41832790.06</v>
      </c>
      <c r="X5" s="6" t="n">
        <v>78375480</v>
      </c>
      <c r="Y5" s="6" t="n">
        <v>35590567.82</v>
      </c>
      <c r="Z5" s="6"/>
    </row>
    <row r="6">
      <c r="A6" t="str">
        <f>L6</f>
      </c>
      <c r="B6" t="str">
        <f>M6</f>
      </c>
      <c r="L6" t="s">
        <v>30</v>
      </c>
      <c r="M6" t="s">
        <v>13</v>
      </c>
      <c r="N6" s="6" t="n">
        <v>320413228.85</v>
      </c>
      <c r="O6" s="6" t="n">
        <v>496296694.6</v>
      </c>
      <c r="P6" s="6" t="n">
        <v>664868558.68</v>
      </c>
      <c r="Q6" s="6" t="n">
        <v>932464395.52</v>
      </c>
      <c r="R6" s="6" t="n">
        <v>1602833762.55</v>
      </c>
      <c r="S6" s="6" t="n">
        <v>3333154562.89</v>
      </c>
      <c r="T6" s="6" t="n">
        <v>6117993670.25</v>
      </c>
      <c r="U6" s="6" t="n">
        <v>15038622046.78</v>
      </c>
      <c r="V6" s="6" t="n">
        <v>12698698466.06</v>
      </c>
      <c r="W6" s="6" t="n">
        <v>9223651417.08</v>
      </c>
      <c r="X6" s="6" t="n">
        <v>12870830139.35</v>
      </c>
      <c r="Y6" s="6" t="n">
        <v>2677594498.15</v>
      </c>
      <c r="Z6" s="6"/>
    </row>
    <row r="7">
      <c r="A7" t="str">
        <f>L7</f>
      </c>
      <c r="B7" t="str">
        <f>M7</f>
      </c>
      <c r="L7" t="s">
        <v>30</v>
      </c>
      <c r="M7" t="s">
        <v>14</v>
      </c>
      <c r="N7" s="6"/>
      <c r="O7" s="6"/>
      <c r="P7" s="6"/>
      <c r="Q7" s="6"/>
      <c r="R7" s="6"/>
      <c r="S7" s="6"/>
      <c r="T7" s="6" t="n">
        <v>1003576.97</v>
      </c>
      <c r="U7" s="6" t="n">
        <v>282886843.31</v>
      </c>
      <c r="V7" s="6" t="n">
        <v>950605909.86</v>
      </c>
      <c r="W7" s="6" t="n">
        <v>878920630.36</v>
      </c>
      <c r="X7" s="6" t="n">
        <v>2000099377.71</v>
      </c>
      <c r="Y7" s="6" t="n">
        <v>262493997.79</v>
      </c>
      <c r="Z7" s="6"/>
    </row>
    <row r="8">
      <c r="A8" t="str">
        <f>L8</f>
      </c>
      <c r="B8" t="str">
        <f>M8</f>
      </c>
      <c r="L8" t="s">
        <v>30</v>
      </c>
      <c r="M8"/>
      <c r="N8" s="6"/>
      <c r="O8" s="6"/>
      <c r="P8" s="6"/>
      <c r="Q8" s="6"/>
      <c r="R8" s="6"/>
      <c r="S8" s="6"/>
      <c r="T8" s="6"/>
      <c r="U8" s="6" t="n">
        <v>235000</v>
      </c>
      <c r="V8" s="6"/>
      <c r="W8" s="6"/>
      <c r="X8" s="6"/>
      <c r="Y8" s="6"/>
      <c r="Z8" s="6"/>
    </row>
    <row r="9">
      <c r="A9" t="str">
        <f>L9</f>
      </c>
      <c r="B9" t="str">
        <f>M9</f>
      </c>
      <c r="L9" t="s">
        <v>15</v>
      </c>
      <c r="M9" t="s">
        <v>26</v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/>
      <c r="Z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