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CAS" sheetId="1" state="visible" r:id="rId1"/>
    <sheet name="PrCoP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<sst xmlns="http://schemas.openxmlformats.org/spreadsheetml/2006/main" count="40" uniqueCount="40">
  <si>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PricingUCA</t>
  </si>
  <si>
    <t xml:space="preserve">costaccountingstandardsclause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</si>
  <si>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</si>
  <si>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</si>
  <si>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</si>
  <si>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</si>
  <si>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</si>
  <si>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</si>
  <si>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</si>
  <si>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</si>
  <si>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</si>
  <si>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</si>
  <si>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</si>
  <si>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</si>
  <si>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</si>
  <si>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</si>
  <si>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</si>
  <si>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</si>
  <si>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</si>
  <si>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</si>
  <si>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</si>
  <si>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</si>
  <si>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</si>
  <si>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</si>
  <si>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</si>
  <si>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</si>
  <si>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Combination/Other</t>
  </si>
  <si>
    <t xml:space="preserve">N</t>
  </si>
  <si>
    <t xml:space="preserve">X</t>
  </si>
  <si>
    <t xml:space="preserve">Y</t>
  </si>
  <si>
    <t xml:space="preserve">FFP</t>
  </si>
  <si>
    <t xml:space="preserve">Incentive</t>
  </si>
  <si>
    <t xml:space="preserve">Other CB</t>
  </si>
  <si>
    <t xml:space="preserve">Other FP</t>
  </si>
  <si>
    <t xml:space="preserve">T&amp;M/LH/FPLOE</t>
  </si>
  <si>
    <t xml:space="preserve">UCA</t>
  </si>
  <si>
    <t xml:space="preserve">Grand Total</t>
  </si>
  <si>
    <t xml:space="preserve"/>
  </si>
  <si>
    <t xml:space="preserve">costorpricingdata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</si>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</sst>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,,,&quot;B&quot;"/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</row>
    <row r="2">
      <c r="A2" t="str">
        <f>L2</f>
      </c>
      <c r="B2" t="str">
        <f>M2</f>
      </c>
      <c r="L2" t="s">
        <v>26</v>
      </c>
      <c r="M2" t="s">
        <v>27</v>
      </c>
      <c r="N2" s="1" t="n">
        <v>10995.9697</v>
      </c>
      <c r="O2" s="1"/>
      <c r="P2" s="1"/>
      <c r="Q2" s="1" t="n">
        <v>0</v>
      </c>
      <c r="R2" s="1"/>
      <c r="S2" s="1"/>
      <c r="T2" s="1" t="n">
        <v>407640</v>
      </c>
      <c r="U2" s="1" t="n">
        <v>167265</v>
      </c>
      <c r="V2" s="1" t="n">
        <v>92279742.8443</v>
      </c>
      <c r="W2" s="1" t="n">
        <v>119173716.1288</v>
      </c>
      <c r="X2" s="1" t="n">
        <v>1333250.5347</v>
      </c>
      <c r="Y2" s="1" t="n">
        <v>2864694.3703</v>
      </c>
      <c r="Z2" s="1" t="n">
        <v>-496717.6003</v>
      </c>
      <c r="AA2" s="1" t="n">
        <v>-188591.29</v>
      </c>
      <c r="AB2" s="1" t="n">
        <v>-132058.29</v>
      </c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A3" t="str">
        <f>L3</f>
      </c>
      <c r="B3" t="str">
        <f>M3</f>
      </c>
      <c r="L3" t="s">
        <v>26</v>
      </c>
      <c r="M3" t="s">
        <v>28</v>
      </c>
      <c r="N3" s="1" t="n">
        <v>5213647.8438</v>
      </c>
      <c r="O3" s="1" t="n">
        <v>206255845.0996</v>
      </c>
      <c r="P3" s="1" t="n">
        <v>45625954.7305</v>
      </c>
      <c r="Q3" s="1" t="n">
        <v>190697463.3575</v>
      </c>
      <c r="R3" s="1" t="n">
        <v>463071084.4581</v>
      </c>
      <c r="S3" s="1" t="n">
        <v>992093065.1092</v>
      </c>
      <c r="T3" s="1" t="n">
        <v>2292587523.6208</v>
      </c>
      <c r="U3" s="1" t="n">
        <v>10707397142.4536</v>
      </c>
      <c r="V3" s="1" t="n">
        <v>17101134198.3348</v>
      </c>
      <c r="W3" s="1" t="n">
        <v>20630721334.2785</v>
      </c>
      <c r="X3" s="1" t="n">
        <v>561723740.9414</v>
      </c>
      <c r="Y3" s="1" t="n">
        <v>112308724.3255</v>
      </c>
      <c r="Z3" s="1" t="n">
        <v>10609921.9267</v>
      </c>
      <c r="AA3" s="1" t="n">
        <v>-13998958.1791</v>
      </c>
      <c r="AB3" s="1" t="n">
        <v>-15622733.6813</v>
      </c>
      <c r="AC3" s="1" t="n">
        <v>144739.2063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-2164.04</v>
      </c>
      <c r="AI3" s="1" t="n">
        <v>0</v>
      </c>
      <c r="AJ3" s="1" t="n">
        <v>467462</v>
      </c>
      <c r="AK3" s="1"/>
      <c r="AL3" s="1"/>
    </row>
    <row r="4">
      <c r="A4" t="str">
        <f>L4</f>
      </c>
      <c r="B4" t="str">
        <f>M4</f>
      </c>
      <c r="L4" t="s">
        <v>26</v>
      </c>
      <c r="M4" t="s">
        <v>29</v>
      </c>
      <c r="N4" s="1"/>
      <c r="O4" s="1" t="n">
        <v>23226</v>
      </c>
      <c r="P4" s="1" t="n">
        <v>20342174</v>
      </c>
      <c r="Q4" s="1" t="n">
        <v>11877056</v>
      </c>
      <c r="R4" s="1" t="n">
        <v>30675033.5</v>
      </c>
      <c r="S4" s="1" t="n">
        <v>48423969.875</v>
      </c>
      <c r="T4" s="1" t="n">
        <v>914932137.7051</v>
      </c>
      <c r="U4" s="1" t="n">
        <v>8274331491.8695</v>
      </c>
      <c r="V4" s="1" t="n">
        <v>9882132614.1339</v>
      </c>
      <c r="W4" s="1" t="n">
        <v>13080981723.8221</v>
      </c>
      <c r="X4" s="1" t="n">
        <v>2215593.8323</v>
      </c>
      <c r="Y4" s="1" t="n">
        <v>120616922.0023</v>
      </c>
      <c r="Z4" s="1" t="n">
        <v>-13405365.4918</v>
      </c>
      <c r="AA4" s="1" t="n">
        <v>-23254687.5598</v>
      </c>
      <c r="AB4" s="1" t="n">
        <v>-12576212.4</v>
      </c>
      <c r="AC4" s="1" t="n">
        <v>161692.7199</v>
      </c>
      <c r="AD4" s="1"/>
      <c r="AE4" s="1"/>
      <c r="AF4" s="1"/>
      <c r="AG4" s="1"/>
      <c r="AH4" s="1" t="n">
        <v>65050.4219</v>
      </c>
      <c r="AI4" s="1"/>
      <c r="AJ4" s="1"/>
      <c r="AK4" s="1"/>
      <c r="AL4" s="1"/>
    </row>
    <row r="5">
      <c r="A5" t="str">
        <f>L5</f>
      </c>
      <c r="B5" t="str">
        <f>M5</f>
      </c>
      <c r="L5" t="s">
        <v>26</v>
      </c>
      <c r="M5"/>
      <c r="N5" s="1" t="n">
        <v>0</v>
      </c>
      <c r="O5" s="1"/>
      <c r="P5" s="1"/>
      <c r="Q5" s="1" t="n">
        <v>0</v>
      </c>
      <c r="R5" s="1" t="n">
        <v>1394380.25</v>
      </c>
      <c r="S5" s="1" t="n">
        <v>535947</v>
      </c>
      <c r="T5" s="1" t="n">
        <v>605720355.4098</v>
      </c>
      <c r="U5" s="1"/>
      <c r="V5" s="1" t="n">
        <v>246072.9844</v>
      </c>
      <c r="W5" s="1" t="n">
        <v>1141536.2969</v>
      </c>
      <c r="X5" s="1" t="n">
        <v>-45868.7578</v>
      </c>
      <c r="Y5" s="1" t="n">
        <v>470639.8153</v>
      </c>
      <c r="Z5" s="1" t="n">
        <v>337170.2276</v>
      </c>
      <c r="AA5" s="1" t="n">
        <v>385063.25</v>
      </c>
      <c r="AB5" s="1" t="n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</row>
    <row r="6">
      <c r="A6" t="str">
        <f>L6</f>
      </c>
      <c r="B6" t="str">
        <f>M6</f>
      </c>
      <c r="L6" t="s">
        <v>30</v>
      </c>
      <c r="M6" t="s">
        <v>27</v>
      </c>
      <c r="N6" s="1" t="n">
        <v>3211</v>
      </c>
      <c r="O6" s="1" t="n">
        <v>712753.8799</v>
      </c>
      <c r="P6" s="1" t="n">
        <v>2439414.1602</v>
      </c>
      <c r="Q6" s="1" t="n">
        <v>2731041.2112</v>
      </c>
      <c r="R6" s="1" t="n">
        <v>4821016.7004</v>
      </c>
      <c r="S6" s="1" t="n">
        <v>16454774.8143</v>
      </c>
      <c r="T6" s="1" t="n">
        <v>210488042.4052</v>
      </c>
      <c r="U6" s="1" t="n">
        <v>787946204.8935</v>
      </c>
      <c r="V6" s="1" t="n">
        <v>5403671007.3886</v>
      </c>
      <c r="W6" s="1" t="n">
        <v>5370821611.0949</v>
      </c>
      <c r="X6" s="1" t="n">
        <v>3218497176.6503</v>
      </c>
      <c r="Y6" s="1" t="n">
        <v>2677866143.5412</v>
      </c>
      <c r="Z6" s="1" t="n">
        <v>1774605211.2951</v>
      </c>
      <c r="AA6" s="1" t="n">
        <v>1088847209.575</v>
      </c>
      <c r="AB6" s="1" t="n">
        <v>1118784166.2468</v>
      </c>
      <c r="AC6" s="1" t="n">
        <v>855312942.873</v>
      </c>
      <c r="AD6" s="1" t="n">
        <v>884830655.4441</v>
      </c>
      <c r="AE6" s="1" t="n">
        <v>782485180.9524</v>
      </c>
      <c r="AF6" s="1" t="n">
        <v>734273910.5382</v>
      </c>
      <c r="AG6" s="1" t="n">
        <v>1029912566.6042</v>
      </c>
      <c r="AH6" s="1" t="n">
        <v>678267364.0607</v>
      </c>
      <c r="AI6" s="1" t="n">
        <v>556355219.4772</v>
      </c>
      <c r="AJ6" s="1" t="n">
        <v>446258276.7011</v>
      </c>
      <c r="AK6" s="1" t="n">
        <v>1420542770.5866</v>
      </c>
      <c r="AL6" s="1"/>
    </row>
    <row r="7">
      <c r="A7" t="str">
        <f>L7</f>
      </c>
      <c r="B7" t="str">
        <f>M7</f>
      </c>
      <c r="L7" t="s">
        <v>30</v>
      </c>
      <c r="M7" t="s">
        <v>28</v>
      </c>
      <c r="N7" s="1" t="n">
        <v>58206398516.2667</v>
      </c>
      <c r="O7" s="1" t="n">
        <v>63217814647.8022</v>
      </c>
      <c r="P7" s="1" t="n">
        <v>74742591036.572</v>
      </c>
      <c r="Q7" s="1" t="n">
        <v>89644889552.4243</v>
      </c>
      <c r="R7" s="1" t="n">
        <v>88171615133.0896</v>
      </c>
      <c r="S7" s="1" t="n">
        <v>117778888256.596</v>
      </c>
      <c r="T7" s="1" t="n">
        <v>130440085237.376</v>
      </c>
      <c r="U7" s="1" t="n">
        <v>143863813411.757</v>
      </c>
      <c r="V7" s="1" t="n">
        <v>165414718524.791</v>
      </c>
      <c r="W7" s="1" t="n">
        <v>144626902003.604</v>
      </c>
      <c r="X7" s="1" t="n">
        <v>116260847644.406</v>
      </c>
      <c r="Y7" s="1" t="n">
        <v>56150383862.0875</v>
      </c>
      <c r="Z7" s="1" t="n">
        <v>40869625867.7001</v>
      </c>
      <c r="AA7" s="1" t="n">
        <v>32985461935.0634</v>
      </c>
      <c r="AB7" s="1" t="n">
        <v>30983884968.6032</v>
      </c>
      <c r="AC7" s="1" t="n">
        <v>29472242369.2976</v>
      </c>
      <c r="AD7" s="1" t="n">
        <v>27868747793.4491</v>
      </c>
      <c r="AE7" s="1" t="n">
        <v>30321796505.627</v>
      </c>
      <c r="AF7" s="1" t="n">
        <v>34725024692.4569</v>
      </c>
      <c r="AG7" s="1" t="n">
        <v>38287455113.339</v>
      </c>
      <c r="AH7" s="1" t="n">
        <v>43092429510.081</v>
      </c>
      <c r="AI7" s="1" t="n">
        <v>64857190366.9608</v>
      </c>
      <c r="AJ7" s="1" t="n">
        <v>65225364181.3499</v>
      </c>
      <c r="AK7" s="1" t="n">
        <v>44506486311.0509</v>
      </c>
      <c r="AL7" s="1"/>
    </row>
    <row r="8">
      <c r="A8" t="str">
        <f>L8</f>
      </c>
      <c r="B8" t="str">
        <f>M8</f>
      </c>
      <c r="L8" t="s">
        <v>30</v>
      </c>
      <c r="M8" t="s">
        <v>29</v>
      </c>
      <c r="N8" s="1" t="n">
        <v>930918962</v>
      </c>
      <c r="O8" s="1" t="n">
        <v>4961943663.5937</v>
      </c>
      <c r="P8" s="1" t="n">
        <v>9275651043.4736</v>
      </c>
      <c r="Q8" s="1" t="n">
        <v>19269767543.5756</v>
      </c>
      <c r="R8" s="1" t="n">
        <v>21296907145.9782</v>
      </c>
      <c r="S8" s="1" t="n">
        <v>10216778921.0981</v>
      </c>
      <c r="T8" s="1" t="n">
        <v>14723266380.1455</v>
      </c>
      <c r="U8" s="1" t="n">
        <v>21896023597.8436</v>
      </c>
      <c r="V8" s="1" t="n">
        <v>22562492166.0413</v>
      </c>
      <c r="W8" s="1" t="n">
        <v>36538720448.3939</v>
      </c>
      <c r="X8" s="1" t="n">
        <v>43217987341.1867</v>
      </c>
      <c r="Y8" s="1" t="n">
        <v>29218321239.7249</v>
      </c>
      <c r="Z8" s="1" t="n">
        <v>28287164931.2065</v>
      </c>
      <c r="AA8" s="1" t="n">
        <v>23856637427.7516</v>
      </c>
      <c r="AB8" s="1" t="n">
        <v>20627353596.513</v>
      </c>
      <c r="AC8" s="1" t="n">
        <v>23699553928.3888</v>
      </c>
      <c r="AD8" s="1" t="n">
        <v>28800832932.7002</v>
      </c>
      <c r="AE8" s="1" t="n">
        <v>25029025652.4552</v>
      </c>
      <c r="AF8" s="1" t="n">
        <v>24021106802.6427</v>
      </c>
      <c r="AG8" s="1" t="n">
        <v>27985898191.9849</v>
      </c>
      <c r="AH8" s="1" t="n">
        <v>36901022615.1755</v>
      </c>
      <c r="AI8" s="1" t="n">
        <v>23821415475.9199</v>
      </c>
      <c r="AJ8" s="1" t="n">
        <v>22697996365.3449</v>
      </c>
      <c r="AK8" s="1" t="n">
        <v>28772016317.6162</v>
      </c>
      <c r="AL8" s="1"/>
    </row>
    <row r="9">
      <c r="A9" t="str">
        <f>L9</f>
      </c>
      <c r="B9" t="str">
        <f>M9</f>
      </c>
      <c r="L9" t="s">
        <v>30</v>
      </c>
      <c r="M9"/>
      <c r="N9" s="1" t="n">
        <v>43277008.1113</v>
      </c>
      <c r="O9" s="1" t="n">
        <v>2915033.2949</v>
      </c>
      <c r="P9" s="1" t="n">
        <v>20681179.9882</v>
      </c>
      <c r="Q9" s="1" t="n">
        <v>273869137.8608</v>
      </c>
      <c r="R9" s="1" t="n">
        <v>442952774.6645</v>
      </c>
      <c r="S9" s="1" t="n">
        <v>44239565.5458</v>
      </c>
      <c r="T9" s="1" t="n">
        <v>272478565.8134</v>
      </c>
      <c r="U9" s="1" t="n">
        <v>299353898.2006</v>
      </c>
      <c r="V9" s="1" t="n">
        <v>300942952.7632</v>
      </c>
      <c r="W9" s="1" t="n">
        <v>2287039601.9764</v>
      </c>
      <c r="X9" s="1" t="n">
        <v>28013026016.3241</v>
      </c>
      <c r="Y9" s="1" t="n">
        <v>97432460680.9556</v>
      </c>
      <c r="Z9" s="1" t="n">
        <v>101383817815.496</v>
      </c>
      <c r="AA9" s="1" t="n">
        <v>87624523478.0975</v>
      </c>
      <c r="AB9" s="1" t="n">
        <v>92824295503.2116</v>
      </c>
      <c r="AC9" s="1" t="n">
        <v>90726380076.5869</v>
      </c>
      <c r="AD9" s="1" t="n">
        <v>93600626742.7983</v>
      </c>
      <c r="AE9" s="1" t="n">
        <v>99745572485.1756</v>
      </c>
      <c r="AF9" s="1" t="n">
        <v>119631673315.526</v>
      </c>
      <c r="AG9" s="1" t="n">
        <v>126005356482.189</v>
      </c>
      <c r="AH9" s="1" t="n">
        <v>134047895725.473</v>
      </c>
      <c r="AI9" s="1" t="n">
        <v>122987389300.135</v>
      </c>
      <c r="AJ9" s="1" t="n">
        <v>132923869330.376</v>
      </c>
      <c r="AK9" s="1" t="n">
        <v>41731293628.8996</v>
      </c>
      <c r="AL9" s="1"/>
    </row>
    <row r="10">
      <c r="A10" t="str">
        <f>L10</f>
      </c>
      <c r="B10" t="str">
        <f>M10</f>
      </c>
      <c r="L10" t="s">
        <v>31</v>
      </c>
      <c r="M10" t="s">
        <v>27</v>
      </c>
      <c r="N10" s="1"/>
      <c r="O10" s="1"/>
      <c r="P10" s="1"/>
      <c r="Q10" s="1"/>
      <c r="R10" s="1"/>
      <c r="S10" s="1" t="n">
        <v>21338381</v>
      </c>
      <c r="T10" s="1" t="n">
        <v>22253030</v>
      </c>
      <c r="U10" s="1" t="n">
        <v>-470000</v>
      </c>
      <c r="V10" s="1" t="n">
        <v>170353363.2583</v>
      </c>
      <c r="W10" s="1" t="n">
        <v>262811935.5508</v>
      </c>
      <c r="X10" s="1" t="n">
        <v>152601517.2275</v>
      </c>
      <c r="Y10" s="1" t="n">
        <v>4110096.5</v>
      </c>
      <c r="Z10" s="1" t="n">
        <v>136598493</v>
      </c>
      <c r="AA10" s="1" t="n">
        <v>154897672.6558</v>
      </c>
      <c r="AB10" s="1" t="n">
        <v>135857204.2336</v>
      </c>
      <c r="AC10" s="1" t="n">
        <v>75192302.8498</v>
      </c>
      <c r="AD10" s="1" t="n">
        <v>53133799.8267</v>
      </c>
      <c r="AE10" s="1" t="n">
        <v>39881779.4042</v>
      </c>
      <c r="AF10" s="1" t="n">
        <v>4558044.5511</v>
      </c>
      <c r="AG10" s="1" t="n">
        <v>23474582.1201</v>
      </c>
      <c r="AH10" s="1" t="n">
        <v>-11203029.1798</v>
      </c>
      <c r="AI10" s="1" t="n">
        <v>-9634071.2382</v>
      </c>
      <c r="AJ10" s="1" t="n">
        <v>-1167278.5807</v>
      </c>
      <c r="AK10" s="1" t="n">
        <v>-39371.4395</v>
      </c>
      <c r="AL10" s="1"/>
    </row>
    <row r="11">
      <c r="A11" t="str">
        <f>L11</f>
      </c>
      <c r="B11" t="str">
        <f>M11</f>
      </c>
      <c r="L11" t="s">
        <v>31</v>
      </c>
      <c r="M11" t="s">
        <v>28</v>
      </c>
      <c r="N11" s="1" t="n">
        <v>5345678265</v>
      </c>
      <c r="O11" s="1" t="n">
        <v>4573314058</v>
      </c>
      <c r="P11" s="1" t="n">
        <v>5934587732</v>
      </c>
      <c r="Q11" s="1" t="n">
        <v>8779941675</v>
      </c>
      <c r="R11" s="1" t="n">
        <v>8511372010.2207</v>
      </c>
      <c r="S11" s="1" t="n">
        <v>7769199724.686</v>
      </c>
      <c r="T11" s="1" t="n">
        <v>7858679231.5535</v>
      </c>
      <c r="U11" s="1" t="n">
        <v>7453814068.4032</v>
      </c>
      <c r="V11" s="1" t="n">
        <v>7485576415.5926</v>
      </c>
      <c r="W11" s="1" t="n">
        <v>7178638255.2063</v>
      </c>
      <c r="X11" s="1" t="n">
        <v>3797314428.1957</v>
      </c>
      <c r="Y11" s="1" t="n">
        <v>8190857667.6461</v>
      </c>
      <c r="Z11" s="1" t="n">
        <v>4516323570.3456</v>
      </c>
      <c r="AA11" s="1" t="n">
        <v>1754541323.8944</v>
      </c>
      <c r="AB11" s="1" t="n">
        <v>2849103921.6464</v>
      </c>
      <c r="AC11" s="1" t="n">
        <v>1778034605.147</v>
      </c>
      <c r="AD11" s="1" t="n">
        <v>1279287015.4048</v>
      </c>
      <c r="AE11" s="1" t="n">
        <v>2328347448.8372</v>
      </c>
      <c r="AF11" s="1" t="n">
        <v>3565249567.4543</v>
      </c>
      <c r="AG11" s="1" t="n">
        <v>4333406881.8582</v>
      </c>
      <c r="AH11" s="1" t="n">
        <v>4136686377.1961</v>
      </c>
      <c r="AI11" s="1" t="n">
        <v>4409816123.888</v>
      </c>
      <c r="AJ11" s="1" t="n">
        <v>3661587114.7868</v>
      </c>
      <c r="AK11" s="1" t="n">
        <v>2590877588.5808</v>
      </c>
      <c r="AL11" s="1"/>
    </row>
    <row r="12">
      <c r="A12" t="str">
        <f>L12</f>
      </c>
      <c r="B12" t="str">
        <f>M12</f>
      </c>
      <c r="L12" t="s">
        <v>31</v>
      </c>
      <c r="M12" t="s">
        <v>29</v>
      </c>
      <c r="N12" s="1" t="n">
        <v>265376017</v>
      </c>
      <c r="O12" s="1" t="n">
        <v>2433045687</v>
      </c>
      <c r="P12" s="1" t="n">
        <v>4127277096</v>
      </c>
      <c r="Q12" s="1" t="n">
        <v>2398679289.0469</v>
      </c>
      <c r="R12" s="1" t="n">
        <v>4594111366.875</v>
      </c>
      <c r="S12" s="1" t="n">
        <v>9284542184.0312</v>
      </c>
      <c r="T12" s="1" t="n">
        <v>12522804342.5938</v>
      </c>
      <c r="U12" s="1" t="n">
        <v>11247601664.1363</v>
      </c>
      <c r="V12" s="1" t="n">
        <v>15111393111.4458</v>
      </c>
      <c r="W12" s="1" t="n">
        <v>15894874678.8158</v>
      </c>
      <c r="X12" s="1" t="n">
        <v>28563905610.3419</v>
      </c>
      <c r="Y12" s="1" t="n">
        <v>40608252849.589</v>
      </c>
      <c r="Z12" s="1" t="n">
        <v>35152074246.6752</v>
      </c>
      <c r="AA12" s="1" t="n">
        <v>40794735013.9778</v>
      </c>
      <c r="AB12" s="1" t="n">
        <v>31685295493.1433</v>
      </c>
      <c r="AC12" s="1" t="n">
        <v>31500494953.1508</v>
      </c>
      <c r="AD12" s="1" t="n">
        <v>31292125575.2376</v>
      </c>
      <c r="AE12" s="1" t="n">
        <v>26932871242.6195</v>
      </c>
      <c r="AF12" s="1" t="n">
        <v>35448609709.2477</v>
      </c>
      <c r="AG12" s="1" t="n">
        <v>47548221195.2042</v>
      </c>
      <c r="AH12" s="1" t="n">
        <v>44476512734.181</v>
      </c>
      <c r="AI12" s="1" t="n">
        <v>37374334344.1982</v>
      </c>
      <c r="AJ12" s="1" t="n">
        <v>42111966988.7149</v>
      </c>
      <c r="AK12" s="1" t="n">
        <v>49244062081.653</v>
      </c>
      <c r="AL12" s="1"/>
    </row>
    <row r="13">
      <c r="A13" t="str">
        <f>L13</f>
      </c>
      <c r="B13" t="str">
        <f>M13</f>
      </c>
      <c r="L13" t="s">
        <v>31</v>
      </c>
      <c r="M13"/>
      <c r="N13" s="1" t="n">
        <v>0</v>
      </c>
      <c r="O13" s="1"/>
      <c r="P13" s="1" t="n">
        <v>0</v>
      </c>
      <c r="Q13" s="1" t="n">
        <v>0</v>
      </c>
      <c r="R13" s="1"/>
      <c r="S13" s="1" t="n">
        <v>1271673</v>
      </c>
      <c r="T13" s="1"/>
      <c r="U13" s="1" t="n">
        <v>0</v>
      </c>
      <c r="V13" s="1" t="n">
        <v>11283238</v>
      </c>
      <c r="W13" s="1" t="n">
        <v>31306069.5</v>
      </c>
      <c r="X13" s="1" t="n">
        <v>258379118.7015</v>
      </c>
      <c r="Y13" s="1" t="n">
        <v>1683390438.0902</v>
      </c>
      <c r="Z13" s="1" t="n">
        <v>2415042036.3101</v>
      </c>
      <c r="AA13" s="1" t="n">
        <v>3071157243.3325</v>
      </c>
      <c r="AB13" s="1" t="n">
        <v>3278199111.6366</v>
      </c>
      <c r="AC13" s="1" t="n">
        <v>4979972376.8205</v>
      </c>
      <c r="AD13" s="1" t="n">
        <v>5498668092.9932</v>
      </c>
      <c r="AE13" s="1" t="n">
        <v>7136879216.3665</v>
      </c>
      <c r="AF13" s="1" t="n">
        <v>9389720042.8926</v>
      </c>
      <c r="AG13" s="1" t="n">
        <v>8265605229.8004</v>
      </c>
      <c r="AH13" s="1" t="n">
        <v>9927634994.3447</v>
      </c>
      <c r="AI13" s="1" t="n">
        <v>10952025518.5543</v>
      </c>
      <c r="AJ13" s="1" t="n">
        <v>8929945047.5451</v>
      </c>
      <c r="AK13" s="1" t="n">
        <v>4223761774.1708</v>
      </c>
      <c r="AL13" s="1"/>
    </row>
    <row r="14">
      <c r="A14" t="str">
        <f>L14</f>
      </c>
      <c r="B14" t="str">
        <f>M14</f>
      </c>
      <c r="L14" t="s">
        <v>32</v>
      </c>
      <c r="M14" t="s">
        <v>27</v>
      </c>
      <c r="N14" s="1" t="n">
        <v>244980.4375</v>
      </c>
      <c r="O14" s="1" t="n">
        <v>52859.9883</v>
      </c>
      <c r="P14" s="1" t="n">
        <v>4421686.1599</v>
      </c>
      <c r="Q14" s="1" t="n">
        <v>15264039</v>
      </c>
      <c r="R14" s="1" t="n">
        <v>38800</v>
      </c>
      <c r="S14" s="1" t="n">
        <v>1571396</v>
      </c>
      <c r="T14" s="1" t="n">
        <v>14428056</v>
      </c>
      <c r="U14" s="1" t="n">
        <v>62728911.5647</v>
      </c>
      <c r="V14" s="1" t="n">
        <v>1207557270.1665</v>
      </c>
      <c r="W14" s="1" t="n">
        <v>2947398426.0908</v>
      </c>
      <c r="X14" s="1" t="n">
        <v>503118270.9664</v>
      </c>
      <c r="Y14" s="1" t="n">
        <v>399680832.8666</v>
      </c>
      <c r="Z14" s="1" t="n">
        <v>319518631.2312</v>
      </c>
      <c r="AA14" s="1" t="n">
        <v>194898021.6206</v>
      </c>
      <c r="AB14" s="1" t="n">
        <v>111557179.5613</v>
      </c>
      <c r="AC14" s="1" t="n">
        <v>92868223.0487</v>
      </c>
      <c r="AD14" s="1" t="n">
        <v>118138923.96</v>
      </c>
      <c r="AE14" s="1" t="n">
        <v>74619600.3123</v>
      </c>
      <c r="AF14" s="1" t="n">
        <v>118363660.3839</v>
      </c>
      <c r="AG14" s="1" t="n">
        <v>88124043.391</v>
      </c>
      <c r="AH14" s="1" t="n">
        <v>121789076.1388</v>
      </c>
      <c r="AI14" s="1" t="n">
        <v>118046623.4351</v>
      </c>
      <c r="AJ14" s="1" t="n">
        <v>68161035.0235</v>
      </c>
      <c r="AK14" s="1" t="n">
        <v>204942581.1895</v>
      </c>
      <c r="AL14" s="1"/>
    </row>
    <row r="15">
      <c r="A15" t="str">
        <f>L15</f>
      </c>
      <c r="B15" t="str">
        <f>M15</f>
      </c>
      <c r="L15" t="s">
        <v>32</v>
      </c>
      <c r="M15" t="s">
        <v>28</v>
      </c>
      <c r="N15" s="1" t="n">
        <v>32066173248.9893</v>
      </c>
      <c r="O15" s="1" t="n">
        <v>28854612685.5333</v>
      </c>
      <c r="P15" s="1" t="n">
        <v>33196088520.523</v>
      </c>
      <c r="Q15" s="1" t="n">
        <v>34879194028.6728</v>
      </c>
      <c r="R15" s="1" t="n">
        <v>40157663920.606</v>
      </c>
      <c r="S15" s="1" t="n">
        <v>46242025260.0919</v>
      </c>
      <c r="T15" s="1" t="n">
        <v>51069086782.4928</v>
      </c>
      <c r="U15" s="1" t="n">
        <v>46014238141.7496</v>
      </c>
      <c r="V15" s="1" t="n">
        <v>45883680749.9577</v>
      </c>
      <c r="W15" s="1" t="n">
        <v>44622995494.0808</v>
      </c>
      <c r="X15" s="1" t="n">
        <v>36006572111.1891</v>
      </c>
      <c r="Y15" s="1" t="n">
        <v>25054051137.6379</v>
      </c>
      <c r="Z15" s="1" t="n">
        <v>16576895330.9249</v>
      </c>
      <c r="AA15" s="1" t="n">
        <v>10625817454.0696</v>
      </c>
      <c r="AB15" s="1" t="n">
        <v>8458264789.7887</v>
      </c>
      <c r="AC15" s="1" t="n">
        <v>7192580950.1269</v>
      </c>
      <c r="AD15" s="1" t="n">
        <v>5323030299.2988</v>
      </c>
      <c r="AE15" s="1" t="n">
        <v>5028284892.7492</v>
      </c>
      <c r="AF15" s="1" t="n">
        <v>4345912583.5612</v>
      </c>
      <c r="AG15" s="1" t="n">
        <v>4796710342.9704</v>
      </c>
      <c r="AH15" s="1" t="n">
        <v>5281440555.7343</v>
      </c>
      <c r="AI15" s="1" t="n">
        <v>5117297298.85</v>
      </c>
      <c r="AJ15" s="1" t="n">
        <v>6223903861.3517</v>
      </c>
      <c r="AK15" s="1" t="n">
        <v>5614710862.7432</v>
      </c>
      <c r="AL15" s="1"/>
    </row>
    <row r="16">
      <c r="A16" t="str">
        <f>L16</f>
      </c>
      <c r="B16" t="str">
        <f>M16</f>
      </c>
      <c r="L16" t="s">
        <v>32</v>
      </c>
      <c r="M16" t="s">
        <v>29</v>
      </c>
      <c r="N16" s="1" t="n">
        <v>1857152529.375</v>
      </c>
      <c r="O16" s="1" t="n">
        <v>8232853449</v>
      </c>
      <c r="P16" s="1" t="n">
        <v>7932622361.2109</v>
      </c>
      <c r="Q16" s="1" t="n">
        <v>17027971320.9455</v>
      </c>
      <c r="R16" s="1" t="n">
        <v>21171411146.9747</v>
      </c>
      <c r="S16" s="1" t="n">
        <v>17165388623.2938</v>
      </c>
      <c r="T16" s="1" t="n">
        <v>20063999034.6612</v>
      </c>
      <c r="U16" s="1" t="n">
        <v>24495565693.5787</v>
      </c>
      <c r="V16" s="1" t="n">
        <v>23772846163.2672</v>
      </c>
      <c r="W16" s="1" t="n">
        <v>25699648320.1291</v>
      </c>
      <c r="X16" s="1" t="n">
        <v>39992618026.7883</v>
      </c>
      <c r="Y16" s="1" t="n">
        <v>37052756615.384</v>
      </c>
      <c r="Z16" s="1" t="n">
        <v>33566897535.6067</v>
      </c>
      <c r="AA16" s="1" t="n">
        <v>36449560644.6086</v>
      </c>
      <c r="AB16" s="1" t="n">
        <v>37600235346.7349</v>
      </c>
      <c r="AC16" s="1" t="n">
        <v>37579613445.0904</v>
      </c>
      <c r="AD16" s="1" t="n">
        <v>34676552767.4464</v>
      </c>
      <c r="AE16" s="1" t="n">
        <v>38419387857.1642</v>
      </c>
      <c r="AF16" s="1" t="n">
        <v>31240092946.6916</v>
      </c>
      <c r="AG16" s="1" t="n">
        <v>34683468845.6375</v>
      </c>
      <c r="AH16" s="1" t="n">
        <v>32598265428.313</v>
      </c>
      <c r="AI16" s="1" t="n">
        <v>32986380969.1315</v>
      </c>
      <c r="AJ16" s="1" t="n">
        <v>35528460251.9959</v>
      </c>
      <c r="AK16" s="1" t="n">
        <v>30121642319.2232</v>
      </c>
      <c r="AL16" s="1"/>
    </row>
    <row r="17">
      <c r="A17" t="str">
        <f>L17</f>
      </c>
      <c r="B17" t="str">
        <f>M17</f>
      </c>
      <c r="L17" t="s">
        <v>32</v>
      </c>
      <c r="M17"/>
      <c r="N17" s="1" t="n">
        <v>3395</v>
      </c>
      <c r="O17" s="1" t="n">
        <v>17519957.4702</v>
      </c>
      <c r="P17" s="1" t="n">
        <v>3378626</v>
      </c>
      <c r="Q17" s="1" t="n">
        <v>12053037.9239</v>
      </c>
      <c r="R17" s="1" t="n">
        <v>7172649.2471</v>
      </c>
      <c r="S17" s="1" t="n">
        <v>94014462.5156</v>
      </c>
      <c r="T17" s="1" t="n">
        <v>13955603.6153</v>
      </c>
      <c r="U17" s="1" t="n">
        <v>34489366.9218</v>
      </c>
      <c r="V17" s="1" t="n">
        <v>26128790.22</v>
      </c>
      <c r="W17" s="1" t="n">
        <v>84058678.4447</v>
      </c>
      <c r="X17" s="1" t="n">
        <v>2234732729.2498</v>
      </c>
      <c r="Y17" s="1" t="n">
        <v>20467476394.3727</v>
      </c>
      <c r="Z17" s="1" t="n">
        <v>28870615067.4996</v>
      </c>
      <c r="AA17" s="1" t="n">
        <v>27162347779.7187</v>
      </c>
      <c r="AB17" s="1" t="n">
        <v>29221418845.8288</v>
      </c>
      <c r="AC17" s="1" t="n">
        <v>28826974247.5829</v>
      </c>
      <c r="AD17" s="1" t="n">
        <v>31807608940.1397</v>
      </c>
      <c r="AE17" s="1" t="n">
        <v>33489410773.4185</v>
      </c>
      <c r="AF17" s="1" t="n">
        <v>41427298505.0608</v>
      </c>
      <c r="AG17" s="1" t="n">
        <v>43984589041.1172</v>
      </c>
      <c r="AH17" s="1" t="n">
        <v>44290486691.9931</v>
      </c>
      <c r="AI17" s="1" t="n">
        <v>45324577571.5503</v>
      </c>
      <c r="AJ17" s="1" t="n">
        <v>46791734253.1098</v>
      </c>
      <c r="AK17" s="1" t="n">
        <v>23680376170.9744</v>
      </c>
      <c r="AL17" s="1"/>
    </row>
    <row r="18">
      <c r="A18" t="str">
        <f>L18</f>
      </c>
      <c r="B18" t="str">
        <f>M18</f>
      </c>
      <c r="L18" t="s">
        <v>33</v>
      </c>
      <c r="M18" t="s">
        <v>27</v>
      </c>
      <c r="N18" s="1"/>
      <c r="O18" s="1"/>
      <c r="P18" s="1"/>
      <c r="Q18" s="1"/>
      <c r="R18" s="1"/>
      <c r="S18" s="1" t="n">
        <v>5534587.68</v>
      </c>
      <c r="T18" s="1" t="n">
        <v>42916539.3125</v>
      </c>
      <c r="U18" s="1" t="n">
        <v>3487822.2258</v>
      </c>
      <c r="V18" s="1" t="n">
        <v>362647642.8926</v>
      </c>
      <c r="W18" s="1" t="n">
        <v>672213442.2082</v>
      </c>
      <c r="X18" s="1" t="n">
        <v>64644055.7156</v>
      </c>
      <c r="Y18" s="1" t="n">
        <v>20072105.2101</v>
      </c>
      <c r="Z18" s="1" t="n">
        <v>7869328.6133</v>
      </c>
      <c r="AA18" s="1" t="n">
        <v>5589971.34</v>
      </c>
      <c r="AB18" s="1" t="n">
        <v>31465438.97</v>
      </c>
      <c r="AC18" s="1" t="n">
        <v>21463928.6695</v>
      </c>
      <c r="AD18" s="1" t="n">
        <v>30434609.0157</v>
      </c>
      <c r="AE18" s="1" t="n">
        <v>24828039.3916</v>
      </c>
      <c r="AF18" s="1" t="n">
        <v>57382194.7306</v>
      </c>
      <c r="AG18" s="1" t="n">
        <v>100058429.0042</v>
      </c>
      <c r="AH18" s="1" t="n">
        <v>209614178.8052</v>
      </c>
      <c r="AI18" s="1" t="n">
        <v>142906482.2722</v>
      </c>
      <c r="AJ18" s="1" t="n">
        <v>186087600.2782</v>
      </c>
      <c r="AK18" s="1" t="n">
        <v>132357499.394</v>
      </c>
      <c r="AL18" s="1"/>
    </row>
    <row r="19">
      <c r="A19" t="str">
        <f>L19</f>
      </c>
      <c r="B19" t="str">
        <f>M19</f>
      </c>
      <c r="L19" t="s">
        <v>33</v>
      </c>
      <c r="M19" t="s">
        <v>28</v>
      </c>
      <c r="N19" s="1" t="n">
        <v>6836403192</v>
      </c>
      <c r="O19" s="1" t="n">
        <v>9500910992.5408</v>
      </c>
      <c r="P19" s="1" t="n">
        <v>10081860524.6406</v>
      </c>
      <c r="Q19" s="1" t="n">
        <v>11223659727.2334</v>
      </c>
      <c r="R19" s="1" t="n">
        <v>12320527334.8858</v>
      </c>
      <c r="S19" s="1" t="n">
        <v>21784685207.1905</v>
      </c>
      <c r="T19" s="1" t="n">
        <v>19225314984.7508</v>
      </c>
      <c r="U19" s="1" t="n">
        <v>16607506113.7359</v>
      </c>
      <c r="V19" s="1" t="n">
        <v>19117070735.2931</v>
      </c>
      <c r="W19" s="1" t="n">
        <v>21660364323.0362</v>
      </c>
      <c r="X19" s="1" t="n">
        <v>9099508348.2872</v>
      </c>
      <c r="Y19" s="1" t="n">
        <v>1675136481.0631</v>
      </c>
      <c r="Z19" s="1" t="n">
        <v>1352626063.3991</v>
      </c>
      <c r="AA19" s="1" t="n">
        <v>833680761.6784</v>
      </c>
      <c r="AB19" s="1" t="n">
        <v>780842135.4967</v>
      </c>
      <c r="AC19" s="1" t="n">
        <v>589769032.5567</v>
      </c>
      <c r="AD19" s="1" t="n">
        <v>473271938.0809</v>
      </c>
      <c r="AE19" s="1" t="n">
        <v>488147818.9991</v>
      </c>
      <c r="AF19" s="1" t="n">
        <v>449937770.3006</v>
      </c>
      <c r="AG19" s="1" t="n">
        <v>383859095.5569</v>
      </c>
      <c r="AH19" s="1" t="n">
        <v>639281093.1036</v>
      </c>
      <c r="AI19" s="1" t="n">
        <v>727952637.6491</v>
      </c>
      <c r="AJ19" s="1" t="n">
        <v>3099078730.6389</v>
      </c>
      <c r="AK19" s="1" t="n">
        <v>5692247735.6918</v>
      </c>
      <c r="AL19" s="1"/>
    </row>
    <row r="20">
      <c r="A20" t="str">
        <f>L20</f>
      </c>
      <c r="B20" t="str">
        <f>M20</f>
      </c>
      <c r="L20" t="s">
        <v>33</v>
      </c>
      <c r="M20" t="s">
        <v>29</v>
      </c>
      <c r="N20" s="1" t="n">
        <v>3397870</v>
      </c>
      <c r="O20" s="1" t="n">
        <v>424623607</v>
      </c>
      <c r="P20" s="1" t="n">
        <v>240398923</v>
      </c>
      <c r="Q20" s="1" t="n">
        <v>348079477</v>
      </c>
      <c r="R20" s="1" t="n">
        <v>1493626457</v>
      </c>
      <c r="S20" s="1" t="n">
        <v>2591268428.8125</v>
      </c>
      <c r="T20" s="1" t="n">
        <v>2579776787.4708</v>
      </c>
      <c r="U20" s="1" t="n">
        <v>2405843381.4883</v>
      </c>
      <c r="V20" s="1" t="n">
        <v>5917955000.7358</v>
      </c>
      <c r="W20" s="1" t="n">
        <v>3502414070.9077</v>
      </c>
      <c r="X20" s="1" t="n">
        <v>1864147257.5916</v>
      </c>
      <c r="Y20" s="1" t="n">
        <v>212892284.5255</v>
      </c>
      <c r="Z20" s="1" t="n">
        <v>584267580.0268</v>
      </c>
      <c r="AA20" s="1" t="n">
        <v>569885863.9504</v>
      </c>
      <c r="AB20" s="1" t="n">
        <v>165995019.62</v>
      </c>
      <c r="AC20" s="1" t="n">
        <v>259405309.0291</v>
      </c>
      <c r="AD20" s="1" t="n">
        <v>256218239.657</v>
      </c>
      <c r="AE20" s="1" t="n">
        <v>298366151.15</v>
      </c>
      <c r="AF20" s="1" t="n">
        <v>146419196.8256</v>
      </c>
      <c r="AG20" s="1" t="n">
        <v>512809077.2942</v>
      </c>
      <c r="AH20" s="1" t="n">
        <v>513793395.241</v>
      </c>
      <c r="AI20" s="1" t="n">
        <v>283713338.7985</v>
      </c>
      <c r="AJ20" s="1" t="n">
        <v>1452942849.6957</v>
      </c>
      <c r="AK20" s="1" t="n">
        <v>476653790.2763</v>
      </c>
      <c r="AL20" s="1"/>
    </row>
    <row r="21">
      <c r="A21" t="str">
        <f>L21</f>
      </c>
      <c r="B21" t="str">
        <f>M21</f>
      </c>
      <c r="L21" t="s">
        <v>33</v>
      </c>
      <c r="M21"/>
      <c r="N21" s="1"/>
      <c r="O21" s="1" t="n">
        <v>232754</v>
      </c>
      <c r="P21" s="1" t="n">
        <v>23660</v>
      </c>
      <c r="Q21" s="1" t="n">
        <v>645137.5</v>
      </c>
      <c r="R21" s="1"/>
      <c r="S21" s="1" t="n">
        <v>186979217.5</v>
      </c>
      <c r="T21" s="1" t="n">
        <v>8281531</v>
      </c>
      <c r="U21" s="1" t="n">
        <v>4043389</v>
      </c>
      <c r="V21" s="1" t="n">
        <v>1947105.7402</v>
      </c>
      <c r="W21" s="1" t="n">
        <v>279961047.9056</v>
      </c>
      <c r="X21" s="1" t="n">
        <v>7968544904.8482</v>
      </c>
      <c r="Y21" s="1" t="n">
        <v>19621177192.6551</v>
      </c>
      <c r="Z21" s="1" t="n">
        <v>26374090578.9946</v>
      </c>
      <c r="AA21" s="1" t="n">
        <v>17514275060.5112</v>
      </c>
      <c r="AB21" s="1" t="n">
        <v>11350904887.925</v>
      </c>
      <c r="AC21" s="1" t="n">
        <v>8646294668.7732</v>
      </c>
      <c r="AD21" s="1" t="n">
        <v>7175108821.1173</v>
      </c>
      <c r="AE21" s="1" t="n">
        <v>8784519204.8083</v>
      </c>
      <c r="AF21" s="1" t="n">
        <v>10274001890.4852</v>
      </c>
      <c r="AG21" s="1" t="n">
        <v>9534212939.1605</v>
      </c>
      <c r="AH21" s="1" t="n">
        <v>8610943412.7096</v>
      </c>
      <c r="AI21" s="1" t="n">
        <v>10145586430.5022</v>
      </c>
      <c r="AJ21" s="1" t="n">
        <v>13811414979.0991</v>
      </c>
      <c r="AK21" s="1" t="n">
        <v>3548754732.3387</v>
      </c>
      <c r="AL21" s="1"/>
    </row>
    <row r="22">
      <c r="A22" t="str">
        <f>L22</f>
      </c>
      <c r="B22" t="str">
        <f>M22</f>
      </c>
      <c r="L22" t="s">
        <v>34</v>
      </c>
      <c r="M22" t="s">
        <v>27</v>
      </c>
      <c r="N22" s="1" t="n">
        <v>58925</v>
      </c>
      <c r="O22" s="1" t="n">
        <v>25000</v>
      </c>
      <c r="P22" s="1" t="n">
        <v>1065000</v>
      </c>
      <c r="Q22" s="1" t="n">
        <v>18800</v>
      </c>
      <c r="R22" s="1" t="n">
        <v>430892.211</v>
      </c>
      <c r="S22" s="1" t="n">
        <v>496620</v>
      </c>
      <c r="T22" s="1" t="n">
        <v>7058146.2657</v>
      </c>
      <c r="U22" s="1" t="n">
        <v>5674046.2782</v>
      </c>
      <c r="V22" s="1" t="n">
        <v>778519100.188</v>
      </c>
      <c r="W22" s="1" t="n">
        <v>1132987169.6399</v>
      </c>
      <c r="X22" s="1" t="n">
        <v>288020667.5722</v>
      </c>
      <c r="Y22" s="1" t="n">
        <v>130588893.3908</v>
      </c>
      <c r="Z22" s="1" t="n">
        <v>16942543.228</v>
      </c>
      <c r="AA22" s="1" t="n">
        <v>4863737.6818</v>
      </c>
      <c r="AB22" s="1" t="n">
        <v>3385021.28</v>
      </c>
      <c r="AC22" s="1" t="n">
        <v>-10890907.6219</v>
      </c>
      <c r="AD22" s="1" t="n">
        <v>7983575.4454</v>
      </c>
      <c r="AE22" s="1" t="n">
        <v>5098558.0422</v>
      </c>
      <c r="AF22" s="1" t="n">
        <v>7425721.2115</v>
      </c>
      <c r="AG22" s="1" t="n">
        <v>6027852.0698</v>
      </c>
      <c r="AH22" s="1" t="n">
        <v>140244.7807</v>
      </c>
      <c r="AI22" s="1" t="n">
        <v>242750.3516</v>
      </c>
      <c r="AJ22" s="1" t="n">
        <v>2410178.4219</v>
      </c>
      <c r="AK22" s="1" t="n">
        <v>1076454.4909</v>
      </c>
      <c r="AL22" s="1"/>
    </row>
    <row r="23">
      <c r="A23" t="str">
        <f>L23</f>
      </c>
      <c r="B23" t="str">
        <f>M23</f>
      </c>
      <c r="L23" t="s">
        <v>34</v>
      </c>
      <c r="M23" t="s">
        <v>28</v>
      </c>
      <c r="N23" s="1" t="n">
        <v>4681646304.2259</v>
      </c>
      <c r="O23" s="1" t="n">
        <v>4412911238.5928</v>
      </c>
      <c r="P23" s="1" t="n">
        <v>5181453150.4302</v>
      </c>
      <c r="Q23" s="1" t="n">
        <v>6340956519.3462</v>
      </c>
      <c r="R23" s="1" t="n">
        <v>7407185003.8302</v>
      </c>
      <c r="S23" s="1" t="n">
        <v>10651005199.3766</v>
      </c>
      <c r="T23" s="1" t="n">
        <v>13481801009.2324</v>
      </c>
      <c r="U23" s="1" t="n">
        <v>13752045293.8853</v>
      </c>
      <c r="V23" s="1" t="n">
        <v>14445405024.0561</v>
      </c>
      <c r="W23" s="1" t="n">
        <v>13035766774.811</v>
      </c>
      <c r="X23" s="1" t="n">
        <v>11541758628.9885</v>
      </c>
      <c r="Y23" s="1" t="n">
        <v>5364708103.9931</v>
      </c>
      <c r="Z23" s="1" t="n">
        <v>1863676198.5012</v>
      </c>
      <c r="AA23" s="1" t="n">
        <v>265509581.7378</v>
      </c>
      <c r="AB23" s="1" t="n">
        <v>113393500.1628</v>
      </c>
      <c r="AC23" s="1" t="n">
        <v>133330707.5589</v>
      </c>
      <c r="AD23" s="1" t="n">
        <v>192517876.6374</v>
      </c>
      <c r="AE23" s="1" t="n">
        <v>290235454.0109</v>
      </c>
      <c r="AF23" s="1" t="n">
        <v>337910042.888</v>
      </c>
      <c r="AG23" s="1" t="n">
        <v>474975939.6747</v>
      </c>
      <c r="AH23" s="1" t="n">
        <v>479119318.9367</v>
      </c>
      <c r="AI23" s="1" t="n">
        <v>400730261.3896</v>
      </c>
      <c r="AJ23" s="1" t="n">
        <v>451456241.2555</v>
      </c>
      <c r="AK23" s="1" t="n">
        <v>610989880.8615</v>
      </c>
      <c r="AL23" s="1"/>
    </row>
    <row r="24">
      <c r="A24" t="str">
        <f>L24</f>
      </c>
      <c r="B24" t="str">
        <f>M24</f>
      </c>
      <c r="L24" t="s">
        <v>34</v>
      </c>
      <c r="M24" t="s">
        <v>29</v>
      </c>
      <c r="N24" s="1" t="n">
        <v>468666584</v>
      </c>
      <c r="O24" s="1" t="n">
        <v>443732892</v>
      </c>
      <c r="P24" s="1" t="n">
        <v>911461290</v>
      </c>
      <c r="Q24" s="1" t="n">
        <v>1827085214</v>
      </c>
      <c r="R24" s="1" t="n">
        <v>2481922575.9071</v>
      </c>
      <c r="S24" s="1" t="n">
        <v>840846311.708</v>
      </c>
      <c r="T24" s="1" t="n">
        <v>661312359.7898</v>
      </c>
      <c r="U24" s="1" t="n">
        <v>1725036155.3785</v>
      </c>
      <c r="V24" s="1" t="n">
        <v>2115703893.0523</v>
      </c>
      <c r="W24" s="1" t="n">
        <v>2160609507.4058</v>
      </c>
      <c r="X24" s="1" t="n">
        <v>3129268048.1115</v>
      </c>
      <c r="Y24" s="1" t="n">
        <v>1330786500.9904</v>
      </c>
      <c r="Z24" s="1" t="n">
        <v>790347079.2891</v>
      </c>
      <c r="AA24" s="1" t="n">
        <v>575155521.942</v>
      </c>
      <c r="AB24" s="1" t="n">
        <v>227663474.9671</v>
      </c>
      <c r="AC24" s="1" t="n">
        <v>358849218.0156</v>
      </c>
      <c r="AD24" s="1" t="n">
        <v>355160983.4041</v>
      </c>
      <c r="AE24" s="1" t="n">
        <v>514151084.9999</v>
      </c>
      <c r="AF24" s="1" t="n">
        <v>369985397.8401</v>
      </c>
      <c r="AG24" s="1" t="n">
        <v>113097400.2536</v>
      </c>
      <c r="AH24" s="1" t="n">
        <v>55998684.2763</v>
      </c>
      <c r="AI24" s="1" t="n">
        <v>-405028572.9715</v>
      </c>
      <c r="AJ24" s="1" t="n">
        <v>71269957.1428</v>
      </c>
      <c r="AK24" s="1" t="n">
        <v>503271425.5203</v>
      </c>
      <c r="AL24" s="1"/>
    </row>
    <row r="25">
      <c r="A25" t="str">
        <f>L25</f>
      </c>
      <c r="B25" t="str">
        <f>M25</f>
      </c>
      <c r="L25" t="s">
        <v>34</v>
      </c>
      <c r="M25"/>
      <c r="N25" s="1" t="n">
        <v>21502093.8436</v>
      </c>
      <c r="O25" s="1" t="n">
        <v>8212772.4024</v>
      </c>
      <c r="P25" s="1" t="n">
        <v>47445991.1631</v>
      </c>
      <c r="Q25" s="1" t="n">
        <v>266179.0103</v>
      </c>
      <c r="R25" s="1" t="n">
        <v>-21495100.4668</v>
      </c>
      <c r="S25" s="1" t="n">
        <v>6315165.6503</v>
      </c>
      <c r="T25" s="1" t="n">
        <v>25085165.7972</v>
      </c>
      <c r="U25" s="1" t="n">
        <v>25173607.3612</v>
      </c>
      <c r="V25" s="1" t="n">
        <v>11927626.3906</v>
      </c>
      <c r="W25" s="1" t="n">
        <v>41858793.7729</v>
      </c>
      <c r="X25" s="1" t="n">
        <v>1111378314.0941</v>
      </c>
      <c r="Y25" s="1" t="n">
        <v>4569025970.0295</v>
      </c>
      <c r="Z25" s="1" t="n">
        <v>5673110275.4194</v>
      </c>
      <c r="AA25" s="1" t="n">
        <v>4028122464.0466</v>
      </c>
      <c r="AB25" s="1" t="n">
        <v>2645333683.3858</v>
      </c>
      <c r="AC25" s="1" t="n">
        <v>2117724764.4517</v>
      </c>
      <c r="AD25" s="1" t="n">
        <v>2298201825.8457</v>
      </c>
      <c r="AE25" s="1" t="n">
        <v>2347365086.2685</v>
      </c>
      <c r="AF25" s="1" t="n">
        <v>3884952556.8792</v>
      </c>
      <c r="AG25" s="1" t="n">
        <v>3679056154.0117</v>
      </c>
      <c r="AH25" s="1" t="n">
        <v>3789599891.3779</v>
      </c>
      <c r="AI25" s="1" t="n">
        <v>3776006005.029</v>
      </c>
      <c r="AJ25" s="1" t="n">
        <v>3243145756.5526</v>
      </c>
      <c r="AK25" s="1" t="n">
        <v>1844750818.6169</v>
      </c>
      <c r="AL25" s="1"/>
    </row>
    <row r="26">
      <c r="A26" t="str">
        <f>L26</f>
      </c>
      <c r="B26" t="str">
        <f>M26</f>
      </c>
      <c r="L26" t="s">
        <v>35</v>
      </c>
      <c r="M26" t="s">
        <v>27</v>
      </c>
      <c r="N26" s="1"/>
      <c r="O26" s="1"/>
      <c r="P26" s="1"/>
      <c r="Q26" s="1"/>
      <c r="R26" s="1"/>
      <c r="S26" s="1" t="n">
        <v>4025</v>
      </c>
      <c r="T26" s="1" t="n">
        <v>1539573.5996</v>
      </c>
      <c r="U26" s="1" t="n">
        <v>24662987.0208</v>
      </c>
      <c r="V26" s="1" t="n">
        <v>225100214.9436</v>
      </c>
      <c r="W26" s="1" t="n">
        <v>240956382.5644</v>
      </c>
      <c r="X26" s="1" t="n">
        <v>158010738.9552</v>
      </c>
      <c r="Y26" s="1" t="n">
        <v>111824066.9792</v>
      </c>
      <c r="Z26" s="1" t="n">
        <v>8397033.0421</v>
      </c>
      <c r="AA26" s="1" t="n">
        <v>14801648.46</v>
      </c>
      <c r="AB26" s="1" t="n">
        <v>9392232.82</v>
      </c>
      <c r="AC26" s="1" t="n">
        <v>2387950.8731</v>
      </c>
      <c r="AD26" s="1" t="n">
        <v>28383431.0717</v>
      </c>
      <c r="AE26" s="1" t="n">
        <v>79328833.0719</v>
      </c>
      <c r="AF26" s="1" t="n">
        <v>86787968.5059</v>
      </c>
      <c r="AG26" s="1" t="n">
        <v>64267464.5526</v>
      </c>
      <c r="AH26" s="1" t="n">
        <v>86332949.0716</v>
      </c>
      <c r="AI26" s="1" t="n">
        <v>10130290.5914</v>
      </c>
      <c r="AJ26" s="1" t="n">
        <v>7400702.7555</v>
      </c>
      <c r="AK26" s="1" t="n">
        <v>108978277.0785</v>
      </c>
      <c r="AL26" s="1"/>
    </row>
    <row r="27">
      <c r="A27" t="str">
        <f>L27</f>
      </c>
      <c r="B27" t="str">
        <f>M27</f>
      </c>
      <c r="L27" t="s">
        <v>35</v>
      </c>
      <c r="M27" t="s">
        <v>28</v>
      </c>
      <c r="N27" s="1" t="n">
        <v>9034888426</v>
      </c>
      <c r="O27" s="1" t="n">
        <v>9082440006</v>
      </c>
      <c r="P27" s="1" t="n">
        <v>7374846356</v>
      </c>
      <c r="Q27" s="1" t="n">
        <v>3532745110</v>
      </c>
      <c r="R27" s="1" t="n">
        <v>7079515472.9511</v>
      </c>
      <c r="S27" s="1" t="n">
        <v>8492722346.4283</v>
      </c>
      <c r="T27" s="1" t="n">
        <v>7152137073.5476</v>
      </c>
      <c r="U27" s="1" t="n">
        <v>9608034665.7192</v>
      </c>
      <c r="V27" s="1" t="n">
        <v>7612128837.4906</v>
      </c>
      <c r="W27" s="1" t="n">
        <v>8642862793.4946</v>
      </c>
      <c r="X27" s="1" t="n">
        <v>10108483107.5209</v>
      </c>
      <c r="Y27" s="1" t="n">
        <v>3343292406.039</v>
      </c>
      <c r="Z27" s="1" t="n">
        <v>3461178636.1874</v>
      </c>
      <c r="AA27" s="1" t="n">
        <v>1236661943.3908</v>
      </c>
      <c r="AB27" s="1" t="n">
        <v>346994347.4203</v>
      </c>
      <c r="AC27" s="1" t="n">
        <v>116230405.9751</v>
      </c>
      <c r="AD27" s="1" t="n">
        <v>1771004476.8051</v>
      </c>
      <c r="AE27" s="1" t="n">
        <v>1654091157.2015</v>
      </c>
      <c r="AF27" s="1" t="n">
        <v>946795578.7184</v>
      </c>
      <c r="AG27" s="1" t="n">
        <v>1151960937.1268</v>
      </c>
      <c r="AH27" s="1" t="n">
        <v>1120178150.7557</v>
      </c>
      <c r="AI27" s="1" t="n">
        <v>3276734512.6302</v>
      </c>
      <c r="AJ27" s="1" t="n">
        <v>582655149.8503</v>
      </c>
      <c r="AK27" s="1" t="n">
        <v>1069797317.2226</v>
      </c>
      <c r="AL27" s="1"/>
    </row>
    <row r="28">
      <c r="A28" t="str">
        <f>L28</f>
      </c>
      <c r="B28" t="str">
        <f>M28</f>
      </c>
      <c r="L28" t="s">
        <v>35</v>
      </c>
      <c r="M28" t="s">
        <v>29</v>
      </c>
      <c r="N28" s="1" t="n">
        <v>142152112</v>
      </c>
      <c r="O28" s="1" t="n">
        <v>1201073122.875</v>
      </c>
      <c r="P28" s="1" t="n">
        <v>2156257767</v>
      </c>
      <c r="Q28" s="1" t="n">
        <v>6667734479</v>
      </c>
      <c r="R28" s="1" t="n">
        <v>4876414731</v>
      </c>
      <c r="S28" s="1" t="n">
        <v>4004254587</v>
      </c>
      <c r="T28" s="1" t="n">
        <v>6231960703.8907</v>
      </c>
      <c r="U28" s="1" t="n">
        <v>8023302542.4073</v>
      </c>
      <c r="V28" s="1" t="n">
        <v>6805113549.3102</v>
      </c>
      <c r="W28" s="1" t="n">
        <v>7291581329.6903</v>
      </c>
      <c r="X28" s="1" t="n">
        <v>12555383509.1803</v>
      </c>
      <c r="Y28" s="1" t="n">
        <v>8164248112.6285</v>
      </c>
      <c r="Z28" s="1" t="n">
        <v>16265403232.2116</v>
      </c>
      <c r="AA28" s="1" t="n">
        <v>12329265071.3067</v>
      </c>
      <c r="AB28" s="1" t="n">
        <v>6036599955.096</v>
      </c>
      <c r="AC28" s="1" t="n">
        <v>3266842829.0704</v>
      </c>
      <c r="AD28" s="1" t="n">
        <v>19719972558.2611</v>
      </c>
      <c r="AE28" s="1" t="n">
        <v>30309670114.7351</v>
      </c>
      <c r="AF28" s="1" t="n">
        <v>30472680665.8279</v>
      </c>
      <c r="AG28" s="1" t="n">
        <v>23187045938.1773</v>
      </c>
      <c r="AH28" s="1" t="n">
        <v>41389849352.369</v>
      </c>
      <c r="AI28" s="1" t="n">
        <v>13144867679.0421</v>
      </c>
      <c r="AJ28" s="1" t="n">
        <v>17420836668.2091</v>
      </c>
      <c r="AK28" s="1" t="n">
        <v>12710864958.133</v>
      </c>
      <c r="AL28" s="1"/>
    </row>
    <row r="29">
      <c r="A29" t="str">
        <f>L29</f>
      </c>
      <c r="B29" t="str">
        <f>M29</f>
      </c>
      <c r="L29" t="s">
        <v>35</v>
      </c>
      <c r="M29"/>
      <c r="N29" s="1"/>
      <c r="O29" s="1" t="n">
        <v>7800</v>
      </c>
      <c r="P29" s="1" t="n">
        <v>250693.7188</v>
      </c>
      <c r="Q29" s="1" t="n">
        <v>134181.1226</v>
      </c>
      <c r="R29" s="1" t="n">
        <v>427052.25</v>
      </c>
      <c r="S29" s="1" t="n">
        <v>11872612.5</v>
      </c>
      <c r="T29" s="1" t="n">
        <v>10410571.9735</v>
      </c>
      <c r="U29" s="1" t="n">
        <v>11885777.2539</v>
      </c>
      <c r="V29" s="1" t="n">
        <v>35268515.9095</v>
      </c>
      <c r="W29" s="1" t="n">
        <v>204446962.3683</v>
      </c>
      <c r="X29" s="1" t="n">
        <v>570467808.6819</v>
      </c>
      <c r="Y29" s="1" t="n">
        <v>3231676716.8569</v>
      </c>
      <c r="Z29" s="1" t="n">
        <v>3602834053.4015</v>
      </c>
      <c r="AA29" s="1" t="n">
        <v>2778004013.6028</v>
      </c>
      <c r="AB29" s="1" t="n">
        <v>1855696186.9053</v>
      </c>
      <c r="AC29" s="1" t="n">
        <v>961574575.2409</v>
      </c>
      <c r="AD29" s="1" t="n">
        <v>4034876397.3748</v>
      </c>
      <c r="AE29" s="1" t="n">
        <v>5548679230.9407</v>
      </c>
      <c r="AF29" s="1" t="n">
        <v>7269637783.5209</v>
      </c>
      <c r="AG29" s="1" t="n">
        <v>7615761503.2883</v>
      </c>
      <c r="AH29" s="1" t="n">
        <v>10165042946.6424</v>
      </c>
      <c r="AI29" s="1" t="n">
        <v>7064842041.5102</v>
      </c>
      <c r="AJ29" s="1" t="n">
        <v>9383446345.5855</v>
      </c>
      <c r="AK29" s="1" t="n">
        <v>3610576833.5142</v>
      </c>
      <c r="AL29" s="1"/>
    </row>
    <row r="30">
      <c r="A30" t="str">
        <f>L30</f>
      </c>
      <c r="B30" t="str">
        <f>M30</f>
      </c>
      <c r="L30"/>
      <c r="M30" t="s">
        <v>27</v>
      </c>
      <c r="N30" s="1" t="n">
        <v>0</v>
      </c>
      <c r="O30" s="1" t="n">
        <v>21457.4609</v>
      </c>
      <c r="P30" s="1" t="n">
        <v>16333.25</v>
      </c>
      <c r="Q30" s="1" t="n">
        <v>32318</v>
      </c>
      <c r="R30" s="1"/>
      <c r="S30" s="1" t="n">
        <v>0</v>
      </c>
      <c r="T30" s="1" t="n">
        <v>0</v>
      </c>
      <c r="U30" s="1" t="n">
        <v>0</v>
      </c>
      <c r="V30" s="1" t="n">
        <v>-34214.5097</v>
      </c>
      <c r="W30" s="1" t="n">
        <v>0</v>
      </c>
      <c r="X30" s="1" t="n">
        <v>-8100.7002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34672.59</v>
      </c>
      <c r="AD30" s="1" t="n">
        <v>5055.99</v>
      </c>
      <c r="AE30" s="1" t="n">
        <v>686118.6875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/>
    </row>
    <row r="31">
      <c r="A31" t="str">
        <f>L31</f>
      </c>
      <c r="B31" t="str">
        <f>M31</f>
      </c>
      <c r="L31"/>
      <c r="M31" t="s">
        <v>28</v>
      </c>
      <c r="N31" s="1" t="n">
        <v>12043722005.0872</v>
      </c>
      <c r="O31" s="1" t="n">
        <v>6402552560.002</v>
      </c>
      <c r="P31" s="1" t="n">
        <v>8464750487.1623</v>
      </c>
      <c r="Q31" s="1" t="n">
        <v>9029030166.7447</v>
      </c>
      <c r="R31" s="1" t="n">
        <v>9256203649.6563</v>
      </c>
      <c r="S31" s="1" t="n">
        <v>7410247048.387</v>
      </c>
      <c r="T31" s="1" t="n">
        <v>4705232272.8297</v>
      </c>
      <c r="U31" s="1" t="n">
        <v>425051942.8874</v>
      </c>
      <c r="V31" s="1" t="n">
        <v>3523772082.3315</v>
      </c>
      <c r="W31" s="1" t="n">
        <v>2233410126.5671</v>
      </c>
      <c r="X31" s="1" t="n">
        <v>389857069.4944</v>
      </c>
      <c r="Y31" s="1" t="n">
        <v>25657523.2821</v>
      </c>
      <c r="Z31" s="1" t="n">
        <v>119238292.3381</v>
      </c>
      <c r="AA31" s="1" t="n">
        <v>73017057.8418</v>
      </c>
      <c r="AB31" s="1" t="n">
        <v>19170290.1784</v>
      </c>
      <c r="AC31" s="1" t="n">
        <v>-19332442.9683</v>
      </c>
      <c r="AD31" s="1" t="n">
        <v>22845156.6936</v>
      </c>
      <c r="AE31" s="1" t="n">
        <v>-4649922.446</v>
      </c>
      <c r="AF31" s="1" t="n">
        <v>0</v>
      </c>
      <c r="AG31" s="1" t="n">
        <v>50903.5586</v>
      </c>
      <c r="AH31" s="1" t="n">
        <v>0</v>
      </c>
      <c r="AI31" s="1" t="n">
        <v>0</v>
      </c>
      <c r="AJ31" s="1" t="n">
        <v>0</v>
      </c>
      <c r="AK31" s="1" t="n">
        <v>0</v>
      </c>
      <c r="AL31" s="1"/>
    </row>
    <row r="32">
      <c r="A32" t="str">
        <f>L32</f>
      </c>
      <c r="B32" t="str">
        <f>M32</f>
      </c>
      <c r="L32"/>
      <c r="M32" t="s">
        <v>29</v>
      </c>
      <c r="N32" s="1" t="n">
        <v>222291808</v>
      </c>
      <c r="O32" s="1" t="n">
        <v>15743818</v>
      </c>
      <c r="P32" s="1" t="n">
        <v>18857916.3701</v>
      </c>
      <c r="Q32" s="1" t="n">
        <v>53734272</v>
      </c>
      <c r="R32" s="1" t="n">
        <v>13992517</v>
      </c>
      <c r="S32" s="1" t="n">
        <v>363464</v>
      </c>
      <c r="T32" s="1" t="n">
        <v>7179428</v>
      </c>
      <c r="U32" s="1" t="n">
        <v>394731997.895</v>
      </c>
      <c r="V32" s="1" t="n">
        <v>2609138252.39</v>
      </c>
      <c r="W32" s="1" t="n">
        <v>1078714229.1992</v>
      </c>
      <c r="X32" s="1" t="n">
        <v>769579148.8883</v>
      </c>
      <c r="Y32" s="1" t="n">
        <v>546327422.4728</v>
      </c>
      <c r="Z32" s="1" t="n">
        <v>21022157.9033</v>
      </c>
      <c r="AA32" s="1" t="n">
        <v>29077340.9253</v>
      </c>
      <c r="AB32" s="1" t="n">
        <v>21996860.0862</v>
      </c>
      <c r="AC32" s="1" t="n">
        <v>205048580.1421</v>
      </c>
      <c r="AD32" s="1" t="n">
        <v>7252810.8314</v>
      </c>
      <c r="AE32" s="1" t="n">
        <v>-255776386.2494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/>
    </row>
    <row r="33">
      <c r="A33" t="str">
        <f>L33</f>
      </c>
      <c r="B33" t="str">
        <f>M33</f>
      </c>
      <c r="L33"/>
      <c r="M33"/>
      <c r="N33" s="1" t="n">
        <v>3306409.2374</v>
      </c>
      <c r="O33" s="1" t="n">
        <v>86656.3003</v>
      </c>
      <c r="P33" s="1" t="n">
        <v>26126308.575</v>
      </c>
      <c r="Q33" s="1" t="n">
        <v>2030746.3613</v>
      </c>
      <c r="R33" s="1"/>
      <c r="S33" s="1"/>
      <c r="T33" s="1"/>
      <c r="U33" s="1"/>
      <c r="V33" s="1" t="n">
        <v>0</v>
      </c>
      <c r="W33" s="1"/>
      <c r="X33" s="1" t="n">
        <v>-1374</v>
      </c>
      <c r="Y33" s="1" t="n">
        <v>1042633242.1369</v>
      </c>
      <c r="Z33" s="1" t="n">
        <v>3629203856.6781</v>
      </c>
      <c r="AA33" s="1" t="n">
        <v>596774273.6792</v>
      </c>
      <c r="AB33" s="1" t="n">
        <v>809608467.4085</v>
      </c>
      <c r="AC33" s="1" t="n">
        <v>756181621.3788</v>
      </c>
      <c r="AD33" s="1" t="n">
        <v>784964333.462</v>
      </c>
      <c r="AE33" s="1" t="n">
        <v>1202543626.6446</v>
      </c>
      <c r="AF33" s="1" t="n">
        <v>20204.7109</v>
      </c>
      <c r="AG33" s="1" t="n">
        <v>0</v>
      </c>
      <c r="AH33" s="1" t="n">
        <v>314555.625</v>
      </c>
      <c r="AI33" s="1" t="n">
        <v>10000</v>
      </c>
      <c r="AJ33" s="1"/>
      <c r="AK33" s="1" t="n">
        <v>10000</v>
      </c>
      <c r="AL33" s="1"/>
    </row>
    <row r="34">
      <c r="A34" t="str">
        <f>L34</f>
      </c>
      <c r="B34" t="str">
        <f>M34</f>
      </c>
      <c r="L34" t="s">
        <v>36</v>
      </c>
      <c r="M34" t="s">
        <v>37</v>
      </c>
      <c r="N34" s="1" t="str">
        <f>Sum(N2:N33)</f>
      </c>
      <c r="O34" s="1" t="str">
        <f>Sum(O2:O33)</f>
      </c>
      <c r="P34" s="1" t="str">
        <f>Sum(P2:P33)</f>
      </c>
      <c r="Q34" s="1" t="str">
        <f>Sum(Q2:Q33)</f>
      </c>
      <c r="R34" s="1" t="str">
        <f>Sum(R2:R33)</f>
      </c>
      <c r="S34" s="1" t="str">
        <f>Sum(S2:S33)</f>
      </c>
      <c r="T34" s="1" t="str">
        <f>Sum(T2:T33)</f>
      </c>
      <c r="U34" s="1" t="str">
        <f>Sum(U2:U33)</f>
      </c>
      <c r="V34" s="1" t="str">
        <f>Sum(V2:V33)</f>
      </c>
      <c r="W34" s="1" t="str">
        <f>Sum(W2:W33)</f>
      </c>
      <c r="X34" s="1" t="str">
        <f>Sum(X2:X33)</f>
      </c>
      <c r="Y34" s="1" t="str">
        <f>Sum(Y2:Y33)</f>
      </c>
      <c r="Z34" s="1" t="str">
        <f>Sum(Z2:Z33)</f>
      </c>
      <c r="AA34" s="1" t="str">
        <f>Sum(AA2:AA33)</f>
      </c>
      <c r="AB34" s="1" t="str">
        <f>Sum(AB2:AB33)</f>
      </c>
      <c r="AC34" s="1" t="str">
        <f>Sum(AC2:AC33)</f>
      </c>
      <c r="AD34" s="1" t="str">
        <f>Sum(AD2:AD33)</f>
      </c>
      <c r="AE34" s="1" t="str">
        <f>Sum(AE2:AE33)</f>
      </c>
      <c r="AF34" s="1" t="str">
        <f>Sum(AF2:AF33)</f>
      </c>
      <c r="AG34" s="1" t="str">
        <f>Sum(AG2:AG33)</f>
      </c>
      <c r="AH34" s="1" t="str">
        <f>Sum(AH2:AH33)</f>
      </c>
      <c r="AI34" s="1" t="str">
        <f>Sum(AI2:AI33)</f>
      </c>
      <c r="AJ34" s="1" t="str">
        <f>Sum(AJ2:AJ33)</f>
      </c>
      <c r="AK34" s="1"/>
      <c r="AL3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0</v>
      </c>
      <c r="M1" t="s">
        <v>38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</row>
    <row r="2">
      <c r="A2" t="str">
        <f>L2</f>
      </c>
      <c r="B2" t="str">
        <f>M2</f>
      </c>
      <c r="L2" t="s">
        <v>26</v>
      </c>
      <c r="M2" t="s">
        <v>27</v>
      </c>
      <c r="N2" s="2" t="n">
        <v>4746233.4072</v>
      </c>
      <c r="O2" s="2" t="n">
        <v>13534362</v>
      </c>
      <c r="P2" s="2" t="n">
        <v>59109851.5703</v>
      </c>
      <c r="Q2" s="2" t="n">
        <v>55014436</v>
      </c>
      <c r="R2" s="2" t="n">
        <v>94585871.0313</v>
      </c>
      <c r="S2" s="2" t="n">
        <v>140235793.4363</v>
      </c>
      <c r="T2" s="2" t="n">
        <v>1259289306.8788</v>
      </c>
      <c r="U2" s="2" t="n">
        <v>13916952387.5231</v>
      </c>
      <c r="V2" s="2" t="n">
        <v>21324751263.1665</v>
      </c>
      <c r="W2" s="2" t="n">
        <v>28092113414.2924</v>
      </c>
      <c r="X2" s="2" t="n">
        <v>408823933.765</v>
      </c>
      <c r="Y2" s="2" t="n">
        <v>198777214.2694</v>
      </c>
      <c r="Z2" s="2" t="n">
        <v>-5185422.3456</v>
      </c>
      <c r="AA2" s="2" t="n">
        <v>-27318304.2589</v>
      </c>
      <c r="AB2" s="2" t="n">
        <v>-23586155.0815</v>
      </c>
      <c r="AC2" s="2" t="n">
        <v>306683.9262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62886.3819</v>
      </c>
      <c r="AI2" s="2" t="n">
        <v>0</v>
      </c>
      <c r="AJ2" s="2" t="n">
        <v>467462</v>
      </c>
      <c r="AK2" s="2"/>
      <c r="AL2" s="2"/>
    </row>
    <row r="3">
      <c r="A3" t="str">
        <f>L3</f>
      </c>
      <c r="B3" t="str">
        <f>M3</f>
      </c>
      <c r="L3" t="s">
        <v>26</v>
      </c>
      <c r="M3" t="s">
        <v>39</v>
      </c>
      <c r="N3" s="2"/>
      <c r="O3" s="2"/>
      <c r="P3" s="2" t="n">
        <v>1032.5</v>
      </c>
      <c r="Q3" s="2" t="n">
        <v>0</v>
      </c>
      <c r="R3" s="2"/>
      <c r="S3" s="2" t="n">
        <v>346102</v>
      </c>
      <c r="T3" s="2" t="n">
        <v>1002763</v>
      </c>
      <c r="U3" s="2" t="n">
        <v>30112775.0956</v>
      </c>
      <c r="V3" s="2" t="n">
        <v>20524779.5489</v>
      </c>
      <c r="W3" s="2" t="n">
        <v>16292019.1145</v>
      </c>
      <c r="X3" s="2" t="n">
        <v>-75771.1992</v>
      </c>
      <c r="Y3" s="2" t="n">
        <v>1321582.3985</v>
      </c>
      <c r="Z3" s="2" t="n">
        <v>474074.1075</v>
      </c>
      <c r="AA3" s="2" t="n">
        <v>-642283.71</v>
      </c>
      <c r="AB3" s="2" t="n">
        <v>-14538.21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t="str">
        <f>L4</f>
      </c>
      <c r="B4" t="str">
        <f>M4</f>
      </c>
      <c r="L4" t="s">
        <v>26</v>
      </c>
      <c r="M4" t="s">
        <v>29</v>
      </c>
      <c r="N4" s="2"/>
      <c r="O4" s="2" t="n">
        <v>192407472</v>
      </c>
      <c r="P4" s="2" t="n">
        <v>5669605</v>
      </c>
      <c r="Q4" s="2" t="n">
        <v>8965287.9375</v>
      </c>
      <c r="R4" s="2" t="n">
        <v>10379412.5</v>
      </c>
      <c r="S4" s="2" t="n">
        <v>9262224.875</v>
      </c>
      <c r="T4" s="2" t="n">
        <v>1311614764</v>
      </c>
      <c r="U4" s="2" t="n">
        <v>2897143611.5111</v>
      </c>
      <c r="V4" s="2" t="n">
        <v>3295826932.2551</v>
      </c>
      <c r="W4" s="2" t="n">
        <v>3438174113.1647</v>
      </c>
      <c r="X4" s="2" t="n">
        <v>5433711.6767</v>
      </c>
      <c r="Y4" s="2" t="n">
        <v>4722975.4472</v>
      </c>
      <c r="Z4" s="2" t="n">
        <v>-1698398.6286</v>
      </c>
      <c r="AA4" s="2" t="n">
        <v>-3178759.65</v>
      </c>
      <c r="AB4" s="2" t="n">
        <v>-2151095.23</v>
      </c>
      <c r="AC4" s="2" t="n">
        <v>-252</v>
      </c>
      <c r="AD4" s="2"/>
      <c r="AE4" s="2"/>
      <c r="AF4" s="2"/>
      <c r="AG4" s="2"/>
      <c r="AH4" s="2"/>
      <c r="AI4" s="2"/>
      <c r="AJ4" s="2"/>
      <c r="AK4" s="2"/>
      <c r="AL4" s="2"/>
    </row>
    <row r="5">
      <c r="A5" t="str">
        <f>L5</f>
      </c>
      <c r="B5" t="str">
        <f>M5</f>
      </c>
      <c r="L5" t="s">
        <v>26</v>
      </c>
      <c r="M5"/>
      <c r="N5" s="2" t="n">
        <v>478410.4063</v>
      </c>
      <c r="O5" s="2" t="n">
        <v>337237.0996</v>
      </c>
      <c r="P5" s="2" t="n">
        <v>1187639.6602</v>
      </c>
      <c r="Q5" s="2" t="n">
        <v>138594795.42</v>
      </c>
      <c r="R5" s="2" t="n">
        <v>390175214.6768</v>
      </c>
      <c r="S5" s="2" t="n">
        <v>891208861.6729</v>
      </c>
      <c r="T5" s="2" t="n">
        <v>1241740822.8569</v>
      </c>
      <c r="U5" s="2" t="n">
        <v>2137687125.1933</v>
      </c>
      <c r="V5" s="2" t="n">
        <v>2434689653.3269</v>
      </c>
      <c r="W5" s="2" t="n">
        <v>2285438763.9547</v>
      </c>
      <c r="X5" s="2" t="n">
        <v>151044842.3081</v>
      </c>
      <c r="Y5" s="2" t="n">
        <v>31439208.3983</v>
      </c>
      <c r="Z5" s="2" t="n">
        <v>3454755.9289</v>
      </c>
      <c r="AA5" s="2" t="n">
        <v>-5917826.16</v>
      </c>
      <c r="AB5" s="2" t="n">
        <v>-2579215.8498</v>
      </c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t="str">
        <f>L6</f>
      </c>
      <c r="B6" t="str">
        <f>M6</f>
      </c>
      <c r="L6" t="s">
        <v>30</v>
      </c>
      <c r="M6" t="s">
        <v>27</v>
      </c>
      <c r="N6" s="2" t="n">
        <v>41203334937.02</v>
      </c>
      <c r="O6" s="2" t="n">
        <v>49153804053.2161</v>
      </c>
      <c r="P6" s="2" t="n">
        <v>62807177719.3975</v>
      </c>
      <c r="Q6" s="2" t="n">
        <v>82724952236.6358</v>
      </c>
      <c r="R6" s="2" t="n">
        <v>79103571496.977</v>
      </c>
      <c r="S6" s="2" t="n">
        <v>39690107766.1874</v>
      </c>
      <c r="T6" s="2" t="n">
        <v>39858013983.5118</v>
      </c>
      <c r="U6" s="2" t="n">
        <v>100795388639.122</v>
      </c>
      <c r="V6" s="2" t="n">
        <v>122962606832.83</v>
      </c>
      <c r="W6" s="2" t="n">
        <v>124911912258.388</v>
      </c>
      <c r="X6" s="2" t="n">
        <v>125998037050.427</v>
      </c>
      <c r="Y6" s="2" t="n">
        <v>117683812783.839</v>
      </c>
      <c r="Z6" s="2" t="n">
        <v>109639410183.205</v>
      </c>
      <c r="AA6" s="2" t="n">
        <v>96723020804.9611</v>
      </c>
      <c r="AB6" s="2" t="n">
        <v>99889350221.606</v>
      </c>
      <c r="AC6" s="2" t="n">
        <v>99256377829.6428</v>
      </c>
      <c r="AD6" s="2" t="n">
        <v>101941124734.386</v>
      </c>
      <c r="AE6" s="2" t="n">
        <v>111375618533.741</v>
      </c>
      <c r="AF6" s="2" t="n">
        <v>129058888786.33</v>
      </c>
      <c r="AG6" s="2" t="n">
        <v>138527105758.018</v>
      </c>
      <c r="AH6" s="2" t="n">
        <v>155218909214.439</v>
      </c>
      <c r="AI6" s="2" t="n">
        <v>155872041048.461</v>
      </c>
      <c r="AJ6" s="2" t="n">
        <v>169107384098.161</v>
      </c>
      <c r="AK6" s="2" t="n">
        <v>79243341780.3683</v>
      </c>
      <c r="AL6" s="2"/>
    </row>
    <row r="7">
      <c r="A7" t="str">
        <f>L7</f>
      </c>
      <c r="B7" t="str">
        <f>M7</f>
      </c>
      <c r="L7" t="s">
        <v>30</v>
      </c>
      <c r="M7" t="s">
        <v>39</v>
      </c>
      <c r="N7" s="2" t="n">
        <v>1030487485</v>
      </c>
      <c r="O7" s="2" t="n">
        <v>1154701956.6309</v>
      </c>
      <c r="P7" s="2" t="n">
        <v>1937776270.79</v>
      </c>
      <c r="Q7" s="2" t="n">
        <v>4172735744.4902</v>
      </c>
      <c r="R7" s="2" t="n">
        <v>3195450929</v>
      </c>
      <c r="S7" s="2" t="n">
        <v>1561087300.9247</v>
      </c>
      <c r="T7" s="2" t="n">
        <v>3604026249.9505</v>
      </c>
      <c r="U7" s="2" t="n">
        <v>3956226137.3366</v>
      </c>
      <c r="V7" s="2" t="n">
        <v>6909665384.7636</v>
      </c>
      <c r="W7" s="2" t="n">
        <v>3510953604.8328</v>
      </c>
      <c r="X7" s="2" t="n">
        <v>3870918382.5565</v>
      </c>
      <c r="Y7" s="2" t="n">
        <v>4169815760.1374</v>
      </c>
      <c r="Z7" s="2" t="n">
        <v>2702389764.5129</v>
      </c>
      <c r="AA7" s="2" t="n">
        <v>2311882532.3646</v>
      </c>
      <c r="AB7" s="2" t="n">
        <v>1440249747.5043</v>
      </c>
      <c r="AC7" s="2" t="n">
        <v>790308312.7732</v>
      </c>
      <c r="AD7" s="2" t="n">
        <v>849026074.3191</v>
      </c>
      <c r="AE7" s="2" t="n">
        <v>827702094.0427</v>
      </c>
      <c r="AF7" s="2" t="n">
        <v>1276375871.9072</v>
      </c>
      <c r="AG7" s="2" t="n">
        <v>1829040888.3793</v>
      </c>
      <c r="AH7" s="2" t="n">
        <v>2107669424.7602</v>
      </c>
      <c r="AI7" s="2" t="n">
        <v>1874076643.8005</v>
      </c>
      <c r="AJ7" s="2" t="n">
        <v>2349920530.9893</v>
      </c>
      <c r="AK7" s="2" t="n">
        <v>1468619565.8894</v>
      </c>
      <c r="AL7" s="2"/>
    </row>
    <row r="8">
      <c r="A8" t="str">
        <f>L8</f>
      </c>
      <c r="B8" t="str">
        <f>M8</f>
      </c>
      <c r="L8" t="s">
        <v>30</v>
      </c>
      <c r="M8" t="s">
        <v>29</v>
      </c>
      <c r="N8" s="2" t="n">
        <v>16350774179</v>
      </c>
      <c r="O8" s="2" t="n">
        <v>17232268226.4016</v>
      </c>
      <c r="P8" s="2" t="n">
        <v>18338621766.2861</v>
      </c>
      <c r="Q8" s="2" t="n">
        <v>20386998190.5468</v>
      </c>
      <c r="R8" s="2" t="n">
        <v>24134760123.3259</v>
      </c>
      <c r="S8" s="2" t="n">
        <v>10650593084.6081</v>
      </c>
      <c r="T8" s="2" t="n">
        <v>11335663482.7577</v>
      </c>
      <c r="U8" s="2" t="n">
        <v>31651367307.2986</v>
      </c>
      <c r="V8" s="2" t="n">
        <v>30612131620.1654</v>
      </c>
      <c r="W8" s="2" t="n">
        <v>30905637057.8224</v>
      </c>
      <c r="X8" s="2" t="n">
        <v>36107592113.8056</v>
      </c>
      <c r="Y8" s="2" t="n">
        <v>47574322114.0338</v>
      </c>
      <c r="Z8" s="2" t="n">
        <v>46586554014.8569</v>
      </c>
      <c r="AA8" s="2" t="n">
        <v>35317208311.772</v>
      </c>
      <c r="AB8" s="2" t="n">
        <v>32572646740.4593</v>
      </c>
      <c r="AC8" s="2" t="n">
        <v>33021519973.0625</v>
      </c>
      <c r="AD8" s="2" t="n">
        <v>36502481861.8953</v>
      </c>
      <c r="AE8" s="2" t="n">
        <v>30918823146.6184</v>
      </c>
      <c r="AF8" s="2" t="n">
        <v>33101504492.506</v>
      </c>
      <c r="AG8" s="2" t="n">
        <v>35554322155.6802</v>
      </c>
      <c r="AH8" s="2" t="n">
        <v>39736041548.7378</v>
      </c>
      <c r="AI8" s="2" t="n">
        <v>38575974214.3978</v>
      </c>
      <c r="AJ8" s="2" t="n">
        <v>33368080945.0572</v>
      </c>
      <c r="AK8" s="2" t="n">
        <v>27229931001.9817</v>
      </c>
      <c r="AL8" s="2"/>
    </row>
    <row r="9">
      <c r="A9" t="str">
        <f>L9</f>
      </c>
      <c r="B9" t="str">
        <f>M9</f>
      </c>
      <c r="L9" t="s">
        <v>30</v>
      </c>
      <c r="M9"/>
      <c r="N9" s="2" t="n">
        <v>596001096.358</v>
      </c>
      <c r="O9" s="2" t="n">
        <v>642611862.3221</v>
      </c>
      <c r="P9" s="2" t="n">
        <v>957786917.7204</v>
      </c>
      <c r="Q9" s="2" t="n">
        <v>1906571103.3991</v>
      </c>
      <c r="R9" s="2" t="n">
        <v>3482513521.1298</v>
      </c>
      <c r="S9" s="2" t="n">
        <v>76154573366.3341</v>
      </c>
      <c r="T9" s="2" t="n">
        <v>90848614509.5205</v>
      </c>
      <c r="U9" s="2" t="n">
        <v>30444155028.9373</v>
      </c>
      <c r="V9" s="2" t="n">
        <v>33197420813.2257</v>
      </c>
      <c r="W9" s="2" t="n">
        <v>29494980744.0259</v>
      </c>
      <c r="X9" s="2" t="n">
        <v>24733810631.7777</v>
      </c>
      <c r="Y9" s="2" t="n">
        <v>16051081268.2988</v>
      </c>
      <c r="Z9" s="2" t="n">
        <v>13386859863.1227</v>
      </c>
      <c r="AA9" s="2" t="n">
        <v>11203358401.3898</v>
      </c>
      <c r="AB9" s="2" t="n">
        <v>11652071525.005</v>
      </c>
      <c r="AC9" s="2" t="n">
        <v>11685283201.6678</v>
      </c>
      <c r="AD9" s="2" t="n">
        <v>11862405453.7912</v>
      </c>
      <c r="AE9" s="2" t="n">
        <v>12756736049.8081</v>
      </c>
      <c r="AF9" s="2" t="n">
        <v>15675309570.4206</v>
      </c>
      <c r="AG9" s="2" t="n">
        <v>17398153552.0395</v>
      </c>
      <c r="AH9" s="2" t="n">
        <v>17656995026.8535</v>
      </c>
      <c r="AI9" s="2" t="n">
        <v>15900258455.8337</v>
      </c>
      <c r="AJ9" s="2" t="n">
        <v>16468102579.5641</v>
      </c>
      <c r="AK9" s="2" t="n">
        <v>8488446679.9139</v>
      </c>
      <c r="AL9" s="2"/>
    </row>
    <row r="10">
      <c r="A10" t="str">
        <f>L10</f>
      </c>
      <c r="B10" t="str">
        <f>M10</f>
      </c>
      <c r="L10" t="s">
        <v>31</v>
      </c>
      <c r="M10" t="s">
        <v>27</v>
      </c>
      <c r="N10" s="2" t="n">
        <v>2190257977</v>
      </c>
      <c r="O10" s="2" t="n">
        <v>2406645919</v>
      </c>
      <c r="P10" s="2" t="n">
        <v>3524819158</v>
      </c>
      <c r="Q10" s="2" t="n">
        <v>4010561637</v>
      </c>
      <c r="R10" s="2" t="n">
        <v>4451891945.5957</v>
      </c>
      <c r="S10" s="2" t="n">
        <v>10166602273.4531</v>
      </c>
      <c r="T10" s="2" t="n">
        <v>7044600656.9365</v>
      </c>
      <c r="U10" s="2" t="n">
        <v>10994839634.4287</v>
      </c>
      <c r="V10" s="2" t="n">
        <v>10947324642.5158</v>
      </c>
      <c r="W10" s="2" t="n">
        <v>13417863581.6019</v>
      </c>
      <c r="X10" s="2" t="n">
        <v>20147254284.825</v>
      </c>
      <c r="Y10" s="2" t="n">
        <v>27614050848.9915</v>
      </c>
      <c r="Z10" s="2" t="n">
        <v>24332502050.8359</v>
      </c>
      <c r="AA10" s="2" t="n">
        <v>26235899211.8089</v>
      </c>
      <c r="AB10" s="2" t="n">
        <v>21816198309.3483</v>
      </c>
      <c r="AC10" s="2" t="n">
        <v>22669757194.7191</v>
      </c>
      <c r="AD10" s="2" t="n">
        <v>20736411021.3432</v>
      </c>
      <c r="AE10" s="2" t="n">
        <v>17994077335.3255</v>
      </c>
      <c r="AF10" s="2" t="n">
        <v>22139058590.9441</v>
      </c>
      <c r="AG10" s="2" t="n">
        <v>29791093446.2853</v>
      </c>
      <c r="AH10" s="2" t="n">
        <v>37342363390.8768</v>
      </c>
      <c r="AI10" s="2" t="n">
        <v>24870997866.6897</v>
      </c>
      <c r="AJ10" s="2" t="n">
        <v>28433131905.4005</v>
      </c>
      <c r="AK10" s="2" t="n">
        <v>34407652094.2576</v>
      </c>
      <c r="AL10" s="2"/>
    </row>
    <row r="11">
      <c r="A11" t="str">
        <f>L11</f>
      </c>
      <c r="B11" t="str">
        <f>M11</f>
      </c>
      <c r="L11" t="s">
        <v>31</v>
      </c>
      <c r="M11" t="s">
        <v>39</v>
      </c>
      <c r="N11" s="2" t="n">
        <v>64812176</v>
      </c>
      <c r="O11" s="2" t="n">
        <v>326868</v>
      </c>
      <c r="P11" s="2" t="n">
        <v>203211140</v>
      </c>
      <c r="Q11" s="2" t="n">
        <v>-17289765</v>
      </c>
      <c r="R11" s="2" t="n">
        <v>257965224</v>
      </c>
      <c r="S11" s="2" t="n">
        <v>230105650</v>
      </c>
      <c r="T11" s="2" t="n">
        <v>9731574.375</v>
      </c>
      <c r="U11" s="2" t="n">
        <v>147422104.62</v>
      </c>
      <c r="V11" s="2" t="n">
        <v>57561135.4062</v>
      </c>
      <c r="W11" s="2" t="n">
        <v>94982795.522</v>
      </c>
      <c r="X11" s="2" t="n">
        <v>430459865.5938</v>
      </c>
      <c r="Y11" s="2" t="n">
        <v>120608703.2617</v>
      </c>
      <c r="Z11" s="2" t="n">
        <v>58612895.6486</v>
      </c>
      <c r="AA11" s="2" t="n">
        <v>36225384.57</v>
      </c>
      <c r="AB11" s="2" t="n">
        <v>752235241.1123</v>
      </c>
      <c r="AC11" s="2" t="n">
        <v>315637312.0269</v>
      </c>
      <c r="AD11" s="2" t="n">
        <v>403083469.1727</v>
      </c>
      <c r="AE11" s="2" t="n">
        <v>363046124.024</v>
      </c>
      <c r="AF11" s="2" t="n">
        <v>400664565.0764</v>
      </c>
      <c r="AG11" s="2" t="n">
        <v>1056765812.6018</v>
      </c>
      <c r="AH11" s="2" t="n">
        <v>856998640.2248</v>
      </c>
      <c r="AI11" s="2" t="n">
        <v>1068633132.5548</v>
      </c>
      <c r="AJ11" s="2" t="n">
        <v>722754152.1424</v>
      </c>
      <c r="AK11" s="2" t="n">
        <v>1441924948.4859</v>
      </c>
      <c r="AL11" s="2"/>
    </row>
    <row r="12">
      <c r="A12" t="str">
        <f>L12</f>
      </c>
      <c r="B12" t="str">
        <f>M12</f>
      </c>
      <c r="L12" t="s">
        <v>31</v>
      </c>
      <c r="M12" t="s">
        <v>29</v>
      </c>
      <c r="N12" s="2" t="n">
        <v>3355984129</v>
      </c>
      <c r="O12" s="2" t="n">
        <v>4599025580</v>
      </c>
      <c r="P12" s="2" t="n">
        <v>6332773481</v>
      </c>
      <c r="Q12" s="2" t="n">
        <v>7027343473.0469</v>
      </c>
      <c r="R12" s="2" t="n">
        <v>8250198925</v>
      </c>
      <c r="S12" s="2" t="n">
        <v>5479716476.875</v>
      </c>
      <c r="T12" s="2" t="n">
        <v>4482192106.5613</v>
      </c>
      <c r="U12" s="2" t="n">
        <v>3404370322.6231</v>
      </c>
      <c r="V12" s="2" t="n">
        <v>10204692147.284</v>
      </c>
      <c r="W12" s="2" t="n">
        <v>7464822633.9196</v>
      </c>
      <c r="X12" s="2" t="n">
        <v>11160558064.0635</v>
      </c>
      <c r="Y12" s="2" t="n">
        <v>22617047280.462</v>
      </c>
      <c r="Z12" s="2" t="n">
        <v>17765315314.7342</v>
      </c>
      <c r="AA12" s="2" t="n">
        <v>19478180764.1232</v>
      </c>
      <c r="AB12" s="2" t="n">
        <v>15336905866.2906</v>
      </c>
      <c r="AC12" s="2" t="n">
        <v>15310408554.3277</v>
      </c>
      <c r="AD12" s="2" t="n">
        <v>16844821243.2665</v>
      </c>
      <c r="AE12" s="2" t="n">
        <v>18026451509.8329</v>
      </c>
      <c r="AF12" s="2" t="n">
        <v>25743031870.8179</v>
      </c>
      <c r="AG12" s="2" t="n">
        <v>29221569374.4958</v>
      </c>
      <c r="AH12" s="2" t="n">
        <v>20254194349.5541</v>
      </c>
      <c r="AI12" s="2" t="n">
        <v>26684312140.4657</v>
      </c>
      <c r="AJ12" s="2" t="n">
        <v>25368542033.905</v>
      </c>
      <c r="AK12" s="2" t="n">
        <v>20133497513.9689</v>
      </c>
      <c r="AL12" s="2"/>
    </row>
    <row r="13">
      <c r="A13" t="str">
        <f>L13</f>
      </c>
      <c r="B13" t="str">
        <f>M13</f>
      </c>
      <c r="L13" t="s">
        <v>31</v>
      </c>
      <c r="M13"/>
      <c r="N13" s="2"/>
      <c r="O13" s="2" t="n">
        <v>361378</v>
      </c>
      <c r="P13" s="2" t="n">
        <v>1061049</v>
      </c>
      <c r="Q13" s="2" t="n">
        <v>158005619</v>
      </c>
      <c r="R13" s="2" t="n">
        <v>145427282.5</v>
      </c>
      <c r="S13" s="2" t="n">
        <v>1199927562.3891</v>
      </c>
      <c r="T13" s="2" t="n">
        <v>8867212266.2745</v>
      </c>
      <c r="U13" s="2" t="n">
        <v>4154313670.8677</v>
      </c>
      <c r="V13" s="2" t="n">
        <v>1569028203.0907</v>
      </c>
      <c r="W13" s="2" t="n">
        <v>2389961928.0294</v>
      </c>
      <c r="X13" s="2" t="n">
        <v>1033928459.9843</v>
      </c>
      <c r="Y13" s="2" t="n">
        <v>134904219.1101</v>
      </c>
      <c r="Z13" s="2" t="n">
        <v>63608085.1122</v>
      </c>
      <c r="AA13" s="2" t="n">
        <v>25025893.3584</v>
      </c>
      <c r="AB13" s="2" t="n">
        <v>43116313.9087</v>
      </c>
      <c r="AC13" s="2" t="n">
        <v>37891176.8944</v>
      </c>
      <c r="AD13" s="2" t="n">
        <v>138898749.6799</v>
      </c>
      <c r="AE13" s="2" t="n">
        <v>54404718.045</v>
      </c>
      <c r="AF13" s="2" t="n">
        <v>125382337.3073</v>
      </c>
      <c r="AG13" s="2" t="n">
        <v>101279255.6</v>
      </c>
      <c r="AH13" s="2" t="n">
        <v>76074695.8863</v>
      </c>
      <c r="AI13" s="2" t="n">
        <v>102598775.6921</v>
      </c>
      <c r="AJ13" s="2" t="n">
        <v>177903781.0182</v>
      </c>
      <c r="AK13" s="2" t="n">
        <v>75587516.2527</v>
      </c>
      <c r="AL13" s="2"/>
    </row>
    <row r="14">
      <c r="A14" t="str">
        <f>L14</f>
      </c>
      <c r="B14" t="str">
        <f>M14</f>
      </c>
      <c r="L14" t="s">
        <v>32</v>
      </c>
      <c r="M14" t="s">
        <v>27</v>
      </c>
      <c r="N14" s="2" t="n">
        <v>16936009200.9951</v>
      </c>
      <c r="O14" s="2" t="n">
        <v>20251599685.9514</v>
      </c>
      <c r="P14" s="2" t="n">
        <v>19631569429.2496</v>
      </c>
      <c r="Q14" s="2" t="n">
        <v>24755708372.2163</v>
      </c>
      <c r="R14" s="2" t="n">
        <v>31356951980.1252</v>
      </c>
      <c r="S14" s="2" t="n">
        <v>26332846532.8209</v>
      </c>
      <c r="T14" s="2" t="n">
        <v>18918694832.2667</v>
      </c>
      <c r="U14" s="2" t="n">
        <v>34057706640.753</v>
      </c>
      <c r="V14" s="2" t="n">
        <v>39002278087.6144</v>
      </c>
      <c r="W14" s="2" t="n">
        <v>44499417641.8386</v>
      </c>
      <c r="X14" s="2" t="n">
        <v>48595876451.2558</v>
      </c>
      <c r="Y14" s="2" t="n">
        <v>45854888415.186</v>
      </c>
      <c r="Z14" s="2" t="n">
        <v>44467861397.2817</v>
      </c>
      <c r="AA14" s="2" t="n">
        <v>41936085097.1903</v>
      </c>
      <c r="AB14" s="2" t="n">
        <v>44025647902.2331</v>
      </c>
      <c r="AC14" s="2" t="n">
        <v>43956512735.7789</v>
      </c>
      <c r="AD14" s="2" t="n">
        <v>41525694235.8211</v>
      </c>
      <c r="AE14" s="2" t="n">
        <v>44947557911.9695</v>
      </c>
      <c r="AF14" s="2" t="n">
        <v>45932593979.5199</v>
      </c>
      <c r="AG14" s="2" t="n">
        <v>50038477428.4206</v>
      </c>
      <c r="AH14" s="2" t="n">
        <v>49945251972.9282</v>
      </c>
      <c r="AI14" s="2" t="n">
        <v>55051834235.0172</v>
      </c>
      <c r="AJ14" s="2" t="n">
        <v>59088414726.5016</v>
      </c>
      <c r="AK14" s="2" t="n">
        <v>40141474724.5329</v>
      </c>
      <c r="AL14" s="2"/>
    </row>
    <row r="15">
      <c r="A15" t="str">
        <f>L15</f>
      </c>
      <c r="B15" t="str">
        <f>M15</f>
      </c>
      <c r="L15" t="s">
        <v>32</v>
      </c>
      <c r="M15" t="s">
        <v>39</v>
      </c>
      <c r="N15" s="2" t="n">
        <v>647774689</v>
      </c>
      <c r="O15" s="2" t="n">
        <v>588344319</v>
      </c>
      <c r="P15" s="2" t="n">
        <v>563239667</v>
      </c>
      <c r="Q15" s="2" t="n">
        <v>915496554</v>
      </c>
      <c r="R15" s="2" t="n">
        <v>576594020.4531</v>
      </c>
      <c r="S15" s="2" t="n">
        <v>503354320.4219</v>
      </c>
      <c r="T15" s="2" t="n">
        <v>219166956.8336</v>
      </c>
      <c r="U15" s="2" t="n">
        <v>833722569.0707</v>
      </c>
      <c r="V15" s="2" t="n">
        <v>735439559.993</v>
      </c>
      <c r="W15" s="2" t="n">
        <v>1047203423.0964</v>
      </c>
      <c r="X15" s="2" t="n">
        <v>496318440.4285</v>
      </c>
      <c r="Y15" s="2" t="n">
        <v>1023146284.3229</v>
      </c>
      <c r="Z15" s="2" t="n">
        <v>763649857.4748</v>
      </c>
      <c r="AA15" s="2" t="n">
        <v>562362225.0334</v>
      </c>
      <c r="AB15" s="2" t="n">
        <v>293180779.1133</v>
      </c>
      <c r="AC15" s="2" t="n">
        <v>361962419.4067</v>
      </c>
      <c r="AD15" s="2" t="n">
        <v>282283282.9296</v>
      </c>
      <c r="AE15" s="2" t="n">
        <v>394223045.5713</v>
      </c>
      <c r="AF15" s="2" t="n">
        <v>473315023.3132</v>
      </c>
      <c r="AG15" s="2" t="n">
        <v>1014446554.9549</v>
      </c>
      <c r="AH15" s="2" t="n">
        <v>967760314.9102</v>
      </c>
      <c r="AI15" s="2" t="n">
        <v>870062166.2413</v>
      </c>
      <c r="AJ15" s="2" t="n">
        <v>1056055934.7248</v>
      </c>
      <c r="AK15" s="2" t="n">
        <v>830979697.2437</v>
      </c>
      <c r="AL15" s="2"/>
    </row>
    <row r="16">
      <c r="A16" t="str">
        <f>L16</f>
      </c>
      <c r="B16" t="str">
        <f>M16</f>
      </c>
      <c r="L16" t="s">
        <v>32</v>
      </c>
      <c r="M16" t="s">
        <v>29</v>
      </c>
      <c r="N16" s="2" t="n">
        <v>16261499230.9317</v>
      </c>
      <c r="O16" s="2" t="n">
        <v>16210319437.0404</v>
      </c>
      <c r="P16" s="2" t="n">
        <v>20890807461.3632</v>
      </c>
      <c r="Q16" s="2" t="n">
        <v>25849602380.9455</v>
      </c>
      <c r="R16" s="2" t="n">
        <v>28853042399.2495</v>
      </c>
      <c r="S16" s="2" t="n">
        <v>23408043259.3752</v>
      </c>
      <c r="T16" s="2" t="n">
        <v>13166866298.5487</v>
      </c>
      <c r="U16" s="2" t="n">
        <v>25364791208.1256</v>
      </c>
      <c r="V16" s="2" t="n">
        <v>23969476112.835</v>
      </c>
      <c r="W16" s="2" t="n">
        <v>21038613254.1031</v>
      </c>
      <c r="X16" s="2" t="n">
        <v>24592255936.2429</v>
      </c>
      <c r="Y16" s="2" t="n">
        <v>34836163364.2898</v>
      </c>
      <c r="Z16" s="2" t="n">
        <v>33859277738.6141</v>
      </c>
      <c r="AA16" s="2" t="n">
        <v>31684068555.1242</v>
      </c>
      <c r="AB16" s="2" t="n">
        <v>30803959917.8612</v>
      </c>
      <c r="AC16" s="2" t="n">
        <v>28867168622.8777</v>
      </c>
      <c r="AD16" s="2" t="n">
        <v>29592475665.3162</v>
      </c>
      <c r="AE16" s="2" t="n">
        <v>30691268361.5994</v>
      </c>
      <c r="AF16" s="2" t="n">
        <v>29395732234.6435</v>
      </c>
      <c r="AG16" s="2" t="n">
        <v>30899483127.1888</v>
      </c>
      <c r="AH16" s="2" t="n">
        <v>29656157989.354</v>
      </c>
      <c r="AI16" s="2" t="n">
        <v>26147454894.192</v>
      </c>
      <c r="AJ16" s="2" t="n">
        <v>27163506456.3714</v>
      </c>
      <c r="AK16" s="2" t="n">
        <v>17957985041.7241</v>
      </c>
      <c r="AL16" s="2"/>
    </row>
    <row r="17">
      <c r="A17" t="str">
        <f>L17</f>
      </c>
      <c r="B17" t="str">
        <f>M17</f>
      </c>
      <c r="L17" t="s">
        <v>32</v>
      </c>
      <c r="M17"/>
      <c r="N17" s="2" t="n">
        <v>78291032.875</v>
      </c>
      <c r="O17" s="2" t="n">
        <v>54775510</v>
      </c>
      <c r="P17" s="2" t="n">
        <v>50894636.281</v>
      </c>
      <c r="Q17" s="2" t="n">
        <v>413675119.3804</v>
      </c>
      <c r="R17" s="2" t="n">
        <v>549698117</v>
      </c>
      <c r="S17" s="2" t="n">
        <v>13258755629.2833</v>
      </c>
      <c r="T17" s="2" t="n">
        <v>38856741389.1203</v>
      </c>
      <c r="U17" s="2" t="n">
        <v>10350801695.8655</v>
      </c>
      <c r="V17" s="2" t="n">
        <v>7183019213.169</v>
      </c>
      <c r="W17" s="2" t="n">
        <v>6768866599.7073</v>
      </c>
      <c r="X17" s="2" t="n">
        <v>5052590310.2664</v>
      </c>
      <c r="Y17" s="2" t="n">
        <v>1259766916.4625</v>
      </c>
      <c r="Z17" s="2" t="n">
        <v>243137571.8918</v>
      </c>
      <c r="AA17" s="2" t="n">
        <v>250108022.6696</v>
      </c>
      <c r="AB17" s="2" t="n">
        <v>268687562.7061</v>
      </c>
      <c r="AC17" s="2" t="n">
        <v>506393087.7856</v>
      </c>
      <c r="AD17" s="2" t="n">
        <v>524877746.778</v>
      </c>
      <c r="AE17" s="2" t="n">
        <v>978653804.504</v>
      </c>
      <c r="AF17" s="2" t="n">
        <v>1330026458.2209</v>
      </c>
      <c r="AG17" s="2" t="n">
        <v>1600485162.5518</v>
      </c>
      <c r="AH17" s="2" t="n">
        <v>1722811474.9868</v>
      </c>
      <c r="AI17" s="2" t="n">
        <v>1476951167.5164</v>
      </c>
      <c r="AJ17" s="2" t="n">
        <v>1304282283.8831</v>
      </c>
      <c r="AK17" s="2" t="n">
        <v>691232470.6296</v>
      </c>
      <c r="AL17" s="2"/>
    </row>
    <row r="18">
      <c r="A18" t="str">
        <f>L18</f>
      </c>
      <c r="B18" t="str">
        <f>M18</f>
      </c>
      <c r="L18" t="s">
        <v>33</v>
      </c>
      <c r="M18" t="s">
        <v>27</v>
      </c>
      <c r="N18" s="2" t="n">
        <v>5554286562</v>
      </c>
      <c r="O18" s="2" t="n">
        <v>8418460062</v>
      </c>
      <c r="P18" s="2" t="n">
        <v>8474213352</v>
      </c>
      <c r="Q18" s="2" t="n">
        <v>9935923173.2334</v>
      </c>
      <c r="R18" s="2" t="n">
        <v>11760150416.2766</v>
      </c>
      <c r="S18" s="2" t="n">
        <v>3395507018.9794</v>
      </c>
      <c r="T18" s="2" t="n">
        <v>3761465134.7261</v>
      </c>
      <c r="U18" s="2" t="n">
        <v>15957694888.2463</v>
      </c>
      <c r="V18" s="2" t="n">
        <v>17549621157.747</v>
      </c>
      <c r="W18" s="2" t="n">
        <v>23426809465.3218</v>
      </c>
      <c r="X18" s="2" t="n">
        <v>17100597158.1353</v>
      </c>
      <c r="Y18" s="2" t="n">
        <v>19656207120.4873</v>
      </c>
      <c r="Z18" s="2" t="n">
        <v>27152295822.7917</v>
      </c>
      <c r="AA18" s="2" t="n">
        <v>17413361905.9757</v>
      </c>
      <c r="AB18" s="2" t="n">
        <v>11837617720.4049</v>
      </c>
      <c r="AC18" s="2" t="n">
        <v>9058573524.4145</v>
      </c>
      <c r="AD18" s="2" t="n">
        <v>7558167578.655</v>
      </c>
      <c r="AE18" s="2" t="n">
        <v>9290665937.5675</v>
      </c>
      <c r="AF18" s="2" t="n">
        <v>10512728097.2087</v>
      </c>
      <c r="AG18" s="2" t="n">
        <v>9694344352.1178</v>
      </c>
      <c r="AH18" s="2" t="n">
        <v>9326297120.8248</v>
      </c>
      <c r="AI18" s="2" t="n">
        <v>10299979188.7107</v>
      </c>
      <c r="AJ18" s="2" t="n">
        <v>17684600367.5767</v>
      </c>
      <c r="AK18" s="2" t="n">
        <v>9384955405.0891</v>
      </c>
      <c r="AL18" s="2"/>
    </row>
    <row r="19">
      <c r="A19" t="str">
        <f>L19</f>
      </c>
      <c r="B19" t="str">
        <f>M19</f>
      </c>
      <c r="L19" t="s">
        <v>33</v>
      </c>
      <c r="M19" t="s">
        <v>39</v>
      </c>
      <c r="N19" s="2" t="n">
        <v>37118080</v>
      </c>
      <c r="O19" s="2" t="n">
        <v>86327877</v>
      </c>
      <c r="P19" s="2" t="n">
        <v>277234243</v>
      </c>
      <c r="Q19" s="2" t="n">
        <v>6351660</v>
      </c>
      <c r="R19" s="2" t="n">
        <v>172557710</v>
      </c>
      <c r="S19" s="2" t="n">
        <v>4209430880</v>
      </c>
      <c r="T19" s="2" t="n">
        <v>8180250.5156</v>
      </c>
      <c r="U19" s="2" t="n">
        <v>141153927.1808</v>
      </c>
      <c r="V19" s="2" t="n">
        <v>2744750895.3956</v>
      </c>
      <c r="W19" s="2" t="n">
        <v>207379624.1349</v>
      </c>
      <c r="X19" s="2" t="n">
        <v>74947517.3264</v>
      </c>
      <c r="Y19" s="2" t="n">
        <v>25650820.2406</v>
      </c>
      <c r="Z19" s="2" t="n">
        <v>18985641.2243</v>
      </c>
      <c r="AA19" s="2" t="n">
        <v>708570916.12</v>
      </c>
      <c r="AB19" s="2" t="n">
        <v>187303109.1047</v>
      </c>
      <c r="AC19" s="2" t="n">
        <v>74681765.6962</v>
      </c>
      <c r="AD19" s="2" t="n">
        <v>23487979.099</v>
      </c>
      <c r="AE19" s="2" t="n">
        <v>35941285.699</v>
      </c>
      <c r="AF19" s="2" t="n">
        <v>207992615.1985</v>
      </c>
      <c r="AG19" s="2" t="n">
        <v>532907694.5206</v>
      </c>
      <c r="AH19" s="2" t="n">
        <v>138439234.6264</v>
      </c>
      <c r="AI19" s="2" t="n">
        <v>439371786.2229</v>
      </c>
      <c r="AJ19" s="2" t="n">
        <v>412074264.728</v>
      </c>
      <c r="AK19" s="2" t="n">
        <v>239350942.602</v>
      </c>
      <c r="AL19" s="2"/>
    </row>
    <row r="20">
      <c r="A20" t="str">
        <f>L20</f>
      </c>
      <c r="B20" t="str">
        <f>M20</f>
      </c>
      <c r="L20" t="s">
        <v>33</v>
      </c>
      <c r="M20" t="s">
        <v>29</v>
      </c>
      <c r="N20" s="2" t="n">
        <v>1167501073</v>
      </c>
      <c r="O20" s="2" t="n">
        <v>1270536641</v>
      </c>
      <c r="P20" s="2" t="n">
        <v>1468887457</v>
      </c>
      <c r="Q20" s="2" t="n">
        <v>1487356551</v>
      </c>
      <c r="R20" s="2" t="n">
        <v>1804150473</v>
      </c>
      <c r="S20" s="2" t="n">
        <v>1530830459</v>
      </c>
      <c r="T20" s="2" t="n">
        <v>1028799941</v>
      </c>
      <c r="U20" s="2" t="n">
        <v>360115295.7729</v>
      </c>
      <c r="V20" s="2" t="n">
        <v>3914847486.3653</v>
      </c>
      <c r="W20" s="2" t="n">
        <v>1436876679.2045</v>
      </c>
      <c r="X20" s="2" t="n">
        <v>1271189261.1304</v>
      </c>
      <c r="Y20" s="2" t="n">
        <v>1405671277.3389</v>
      </c>
      <c r="Z20" s="2" t="n">
        <v>992959403.087</v>
      </c>
      <c r="AA20" s="2" t="n">
        <v>701661122.9957</v>
      </c>
      <c r="AB20" s="2" t="n">
        <v>261458203.8457</v>
      </c>
      <c r="AC20" s="2" t="n">
        <v>324230272.382</v>
      </c>
      <c r="AD20" s="2" t="n">
        <v>274675459.8927</v>
      </c>
      <c r="AE20" s="2" t="n">
        <v>246912356.6503</v>
      </c>
      <c r="AF20" s="2" t="n">
        <v>180077654.5799</v>
      </c>
      <c r="AG20" s="2" t="n">
        <v>320682071.7829</v>
      </c>
      <c r="AH20" s="2" t="n">
        <v>473309817.5879</v>
      </c>
      <c r="AI20" s="2" t="n">
        <v>565402424.8917</v>
      </c>
      <c r="AJ20" s="2" t="n">
        <v>440203295.5544</v>
      </c>
      <c r="AK20" s="2" t="n">
        <v>215338728.7167</v>
      </c>
      <c r="AL20" s="2"/>
    </row>
    <row r="21">
      <c r="A21" t="str">
        <f>L21</f>
      </c>
      <c r="B21" t="str">
        <f>M21</f>
      </c>
      <c r="L21" t="s">
        <v>33</v>
      </c>
      <c r="M21"/>
      <c r="N21" s="2" t="n">
        <v>80895347</v>
      </c>
      <c r="O21" s="2" t="n">
        <v>150442773.5408</v>
      </c>
      <c r="P21" s="2" t="n">
        <v>101948055.6406</v>
      </c>
      <c r="Q21" s="2" t="n">
        <v>142752957.5</v>
      </c>
      <c r="R21" s="2" t="n">
        <v>77295192.6092</v>
      </c>
      <c r="S21" s="2" t="n">
        <v>15432699083.2036</v>
      </c>
      <c r="T21" s="2" t="n">
        <v>17057844516.2924</v>
      </c>
      <c r="U21" s="2" t="n">
        <v>2561916595.25</v>
      </c>
      <c r="V21" s="2" t="n">
        <v>1190400945.1538</v>
      </c>
      <c r="W21" s="2" t="n">
        <v>1043887115.3965</v>
      </c>
      <c r="X21" s="2" t="n">
        <v>550110629.8505</v>
      </c>
      <c r="Y21" s="2" t="n">
        <v>441748845.387</v>
      </c>
      <c r="Z21" s="2" t="n">
        <v>154612683.9308</v>
      </c>
      <c r="AA21" s="2" t="n">
        <v>99837712.3886</v>
      </c>
      <c r="AB21" s="2" t="n">
        <v>42828448.6564</v>
      </c>
      <c r="AC21" s="2" t="n">
        <v>59447376.5358</v>
      </c>
      <c r="AD21" s="2" t="n">
        <v>78702590.2242</v>
      </c>
      <c r="AE21" s="2" t="n">
        <v>22341634.4322</v>
      </c>
      <c r="AF21" s="2" t="n">
        <v>26942685.3549</v>
      </c>
      <c r="AG21" s="2" t="n">
        <v>-16994577.4055</v>
      </c>
      <c r="AH21" s="2" t="n">
        <v>35585906.8203</v>
      </c>
      <c r="AI21" s="2" t="n">
        <v>-4594510.6033</v>
      </c>
      <c r="AJ21" s="2" t="n">
        <v>12646231.8528</v>
      </c>
      <c r="AK21" s="2" t="n">
        <v>10368681.293</v>
      </c>
      <c r="AL21" s="2"/>
    </row>
    <row r="22">
      <c r="A22" t="str">
        <f>L22</f>
      </c>
      <c r="B22" t="str">
        <f>M22</f>
      </c>
      <c r="L22" t="s">
        <v>34</v>
      </c>
      <c r="M22" t="s">
        <v>27</v>
      </c>
      <c r="N22" s="2" t="n">
        <v>3144726584.444</v>
      </c>
      <c r="O22" s="2" t="n">
        <v>3094450479.4823</v>
      </c>
      <c r="P22" s="2" t="n">
        <v>4027838853.218</v>
      </c>
      <c r="Q22" s="2" t="n">
        <v>5135756019.3118</v>
      </c>
      <c r="R22" s="2" t="n">
        <v>5970705865.0689</v>
      </c>
      <c r="S22" s="2" t="n">
        <v>3611267523.292</v>
      </c>
      <c r="T22" s="2" t="n">
        <v>2634715331.4774</v>
      </c>
      <c r="U22" s="2" t="n">
        <v>10312608299.7839</v>
      </c>
      <c r="V22" s="2" t="n">
        <v>12541205575.855</v>
      </c>
      <c r="W22" s="2" t="n">
        <v>12597826637.2684</v>
      </c>
      <c r="X22" s="2" t="n">
        <v>12606303460.6359</v>
      </c>
      <c r="Y22" s="2" t="n">
        <v>8057700533.9127</v>
      </c>
      <c r="Z22" s="2" t="n">
        <v>6104231008.6993</v>
      </c>
      <c r="AA22" s="2" t="n">
        <v>3873107597.9592</v>
      </c>
      <c r="AB22" s="2" t="n">
        <v>2355641342.5052</v>
      </c>
      <c r="AC22" s="2" t="n">
        <v>1886353040.0442</v>
      </c>
      <c r="AD22" s="2" t="n">
        <v>2221606310.717</v>
      </c>
      <c r="AE22" s="2" t="n">
        <v>2231181269.2416</v>
      </c>
      <c r="AF22" s="2" t="n">
        <v>3478182444.5654</v>
      </c>
      <c r="AG22" s="2" t="n">
        <v>2810479807.7679</v>
      </c>
      <c r="AH22" s="2" t="n">
        <v>2748273556.59</v>
      </c>
      <c r="AI22" s="2" t="n">
        <v>2121731084.5187</v>
      </c>
      <c r="AJ22" s="2" t="n">
        <v>2247297865.7288</v>
      </c>
      <c r="AK22" s="2" t="n">
        <v>1638134832.0935</v>
      </c>
      <c r="AL22" s="2"/>
    </row>
    <row r="23">
      <c r="A23" t="str">
        <f>L23</f>
      </c>
      <c r="B23" t="str">
        <f>M23</f>
      </c>
      <c r="L23" t="s">
        <v>34</v>
      </c>
      <c r="M23" t="s">
        <v>39</v>
      </c>
      <c r="N23" s="2" t="n">
        <v>33739689</v>
      </c>
      <c r="O23" s="2" t="n">
        <v>29942305</v>
      </c>
      <c r="P23" s="2" t="n">
        <v>39563484</v>
      </c>
      <c r="Q23" s="2" t="n">
        <v>24210650</v>
      </c>
      <c r="R23" s="2" t="n">
        <v>10947887</v>
      </c>
      <c r="S23" s="2" t="n">
        <v>48854965</v>
      </c>
      <c r="T23" s="2" t="n">
        <v>17781833.8386</v>
      </c>
      <c r="U23" s="2" t="n">
        <v>77718444.6261</v>
      </c>
      <c r="V23" s="2" t="n">
        <v>36207834.4399</v>
      </c>
      <c r="W23" s="2" t="n">
        <v>157708904.9677</v>
      </c>
      <c r="X23" s="2" t="n">
        <v>183533119.6715</v>
      </c>
      <c r="Y23" s="2" t="n">
        <v>56136547.2767</v>
      </c>
      <c r="Z23" s="2" t="n">
        <v>106812005.4425</v>
      </c>
      <c r="AA23" s="2" t="n">
        <v>35344076.6875</v>
      </c>
      <c r="AB23" s="2" t="n">
        <v>10299033.6669</v>
      </c>
      <c r="AC23" s="2" t="n">
        <v>57827024.4428</v>
      </c>
      <c r="AD23" s="2" t="n">
        <v>2553917.3064</v>
      </c>
      <c r="AE23" s="2" t="n">
        <v>53326463.3722</v>
      </c>
      <c r="AF23" s="2" t="n">
        <v>64867477.8411</v>
      </c>
      <c r="AG23" s="2" t="n">
        <v>65906477.8029</v>
      </c>
      <c r="AH23" s="2" t="n">
        <v>52734174.8611</v>
      </c>
      <c r="AI23" s="2" t="n">
        <v>32378515.5899</v>
      </c>
      <c r="AJ23" s="2" t="n">
        <v>317152414.9825</v>
      </c>
      <c r="AK23" s="2" t="n">
        <v>236314399.3047</v>
      </c>
      <c r="AL23" s="2"/>
    </row>
    <row r="24">
      <c r="A24" t="str">
        <f>L24</f>
      </c>
      <c r="B24" t="str">
        <f>M24</f>
      </c>
      <c r="L24" t="s">
        <v>34</v>
      </c>
      <c r="M24" t="s">
        <v>29</v>
      </c>
      <c r="N24" s="2" t="n">
        <v>1959571469.3599</v>
      </c>
      <c r="O24" s="2" t="n">
        <v>1708874314.5304</v>
      </c>
      <c r="P24" s="2" t="n">
        <v>1954913018.3919</v>
      </c>
      <c r="Q24" s="2" t="n">
        <v>2405008624.0141</v>
      </c>
      <c r="R24" s="2" t="n">
        <v>2781962734.4845</v>
      </c>
      <c r="S24" s="2" t="n">
        <v>1267673720.7847</v>
      </c>
      <c r="T24" s="2" t="n">
        <v>552805039.6275</v>
      </c>
      <c r="U24" s="2" t="n">
        <v>2561489586.8122</v>
      </c>
      <c r="V24" s="2" t="n">
        <v>2571814397.3046</v>
      </c>
      <c r="W24" s="2" t="n">
        <v>1795198958.4052</v>
      </c>
      <c r="X24" s="2" t="n">
        <v>1817146804.2858</v>
      </c>
      <c r="Y24" s="2" t="n">
        <v>2480799850.2006</v>
      </c>
      <c r="Z24" s="2" t="n">
        <v>1726258070.1325</v>
      </c>
      <c r="AA24" s="2" t="n">
        <v>695787994.684</v>
      </c>
      <c r="AB24" s="2" t="n">
        <v>367869005.6656</v>
      </c>
      <c r="AC24" s="2" t="n">
        <v>486506405.7584</v>
      </c>
      <c r="AD24" s="2" t="n">
        <v>365601231.3961</v>
      </c>
      <c r="AE24" s="2" t="n">
        <v>639872713.5485</v>
      </c>
      <c r="AF24" s="2" t="n">
        <v>534447330.6615</v>
      </c>
      <c r="AG24" s="2" t="n">
        <v>595369637.8391</v>
      </c>
      <c r="AH24" s="2" t="n">
        <v>704359283.9657</v>
      </c>
      <c r="AI24" s="2" t="n">
        <v>744241219.1975</v>
      </c>
      <c r="AJ24" s="2" t="n">
        <v>464752119.6429</v>
      </c>
      <c r="AK24" s="2" t="n">
        <v>504229415.5867</v>
      </c>
      <c r="AL24" s="2"/>
    </row>
    <row r="25">
      <c r="A25" t="str">
        <f>L25</f>
      </c>
      <c r="B25" t="str">
        <f>M25</f>
      </c>
      <c r="L25" t="s">
        <v>34</v>
      </c>
      <c r="M25"/>
      <c r="N25" s="2" t="n">
        <v>33836164.2656</v>
      </c>
      <c r="O25" s="2" t="n">
        <v>31614803.9825</v>
      </c>
      <c r="P25" s="2" t="n">
        <v>119110075.9834</v>
      </c>
      <c r="Q25" s="2" t="n">
        <v>603351419.0306</v>
      </c>
      <c r="R25" s="2" t="n">
        <v>1104426884.9281</v>
      </c>
      <c r="S25" s="2" t="n">
        <v>6570867087.6582</v>
      </c>
      <c r="T25" s="2" t="n">
        <v>10969954476.1416</v>
      </c>
      <c r="U25" s="2" t="n">
        <v>2556112771.681</v>
      </c>
      <c r="V25" s="2" t="n">
        <v>2202327836.0875</v>
      </c>
      <c r="W25" s="2" t="n">
        <v>1820487744.9883</v>
      </c>
      <c r="X25" s="2" t="n">
        <v>1463442274.1731</v>
      </c>
      <c r="Y25" s="2" t="n">
        <v>800472537.0138</v>
      </c>
      <c r="Z25" s="2" t="n">
        <v>406775012.1634</v>
      </c>
      <c r="AA25" s="2" t="n">
        <v>269411636.0775</v>
      </c>
      <c r="AB25" s="2" t="n">
        <v>255966297.958</v>
      </c>
      <c r="AC25" s="2" t="n">
        <v>168327312.1589</v>
      </c>
      <c r="AD25" s="2" t="n">
        <v>264102801.9131</v>
      </c>
      <c r="AE25" s="2" t="n">
        <v>232469737.1592</v>
      </c>
      <c r="AF25" s="2" t="n">
        <v>522776465.7508</v>
      </c>
      <c r="AG25" s="2" t="n">
        <v>801401422.5999</v>
      </c>
      <c r="AH25" s="2" t="n">
        <v>819491123.9548</v>
      </c>
      <c r="AI25" s="2" t="n">
        <v>873599624.4926</v>
      </c>
      <c r="AJ25" s="2" t="n">
        <v>739079733.0186</v>
      </c>
      <c r="AK25" s="2" t="n">
        <v>581409932.5047</v>
      </c>
      <c r="AL25" s="2"/>
    </row>
    <row r="26">
      <c r="A26" t="str">
        <f>L26</f>
      </c>
      <c r="B26" t="str">
        <f>M26</f>
      </c>
      <c r="L26" t="s">
        <v>35</v>
      </c>
      <c r="M26" t="s">
        <v>27</v>
      </c>
      <c r="N26" s="2" t="n">
        <v>4605344367</v>
      </c>
      <c r="O26" s="2" t="n">
        <v>6003311206</v>
      </c>
      <c r="P26" s="2" t="n">
        <v>4944751919</v>
      </c>
      <c r="Q26" s="2" t="n">
        <v>2372533724.3125</v>
      </c>
      <c r="R26" s="2" t="n">
        <v>2834391429.707</v>
      </c>
      <c r="S26" s="2" t="n">
        <v>5848034637.6812</v>
      </c>
      <c r="T26" s="2" t="n">
        <v>2301998570.5144</v>
      </c>
      <c r="U26" s="2" t="n">
        <v>5236027954.4004</v>
      </c>
      <c r="V26" s="2" t="n">
        <v>6743339788.6821</v>
      </c>
      <c r="W26" s="2" t="n">
        <v>9136534739.1785</v>
      </c>
      <c r="X26" s="2" t="n">
        <v>15438137126.6532</v>
      </c>
      <c r="Y26" s="2" t="n">
        <v>7644948232.4446</v>
      </c>
      <c r="Z26" s="2" t="n">
        <v>15507400541.129</v>
      </c>
      <c r="AA26" s="2" t="n">
        <v>10920433949.6533</v>
      </c>
      <c r="AB26" s="2" t="n">
        <v>4542298418.0215</v>
      </c>
      <c r="AC26" s="2" t="n">
        <v>2581436095.6738</v>
      </c>
      <c r="AD26" s="2" t="n">
        <v>13852383925.1397</v>
      </c>
      <c r="AE26" s="2" t="n">
        <v>26316868509.6466</v>
      </c>
      <c r="AF26" s="2" t="n">
        <v>23105010219.7344</v>
      </c>
      <c r="AG26" s="2" t="n">
        <v>25586537169.6208</v>
      </c>
      <c r="AH26" s="2" t="n">
        <v>40976532966.5726</v>
      </c>
      <c r="AI26" s="2" t="n">
        <v>16614345404.445</v>
      </c>
      <c r="AJ26" s="2" t="n">
        <v>20940039758.3391</v>
      </c>
      <c r="AK26" s="2" t="n">
        <v>11064255016.5889</v>
      </c>
      <c r="AL26" s="2"/>
    </row>
    <row r="27">
      <c r="A27" t="str">
        <f>L27</f>
      </c>
      <c r="B27" t="str">
        <f>M27</f>
      </c>
      <c r="L27" t="s">
        <v>35</v>
      </c>
      <c r="M27" t="s">
        <v>39</v>
      </c>
      <c r="N27" s="2" t="n">
        <v>1246370160</v>
      </c>
      <c r="O27" s="2" t="n">
        <v>10000450</v>
      </c>
      <c r="P27" s="2" t="n">
        <v>74930362</v>
      </c>
      <c r="Q27" s="2" t="n">
        <v>782895867</v>
      </c>
      <c r="R27" s="2" t="n">
        <v>15714808</v>
      </c>
      <c r="S27" s="2" t="n">
        <v>361555418</v>
      </c>
      <c r="T27" s="2" t="n">
        <v>8014947</v>
      </c>
      <c r="U27" s="2" t="n">
        <v>2480315318.5391</v>
      </c>
      <c r="V27" s="2" t="n">
        <v>332088727.629</v>
      </c>
      <c r="W27" s="2" t="n">
        <v>344326295.1378</v>
      </c>
      <c r="X27" s="2" t="n">
        <v>55157980.3975</v>
      </c>
      <c r="Y27" s="2" t="n">
        <v>204051550.5328</v>
      </c>
      <c r="Z27" s="2" t="n">
        <v>82243593.2125</v>
      </c>
      <c r="AA27" s="2" t="n">
        <v>7550366.14</v>
      </c>
      <c r="AB27" s="2" t="n">
        <v>8530991.01</v>
      </c>
      <c r="AC27" s="2" t="n">
        <v>1222656.9469</v>
      </c>
      <c r="AD27" s="2" t="n">
        <v>63052380.4998</v>
      </c>
      <c r="AE27" s="2" t="n">
        <v>4044637.2198</v>
      </c>
      <c r="AF27" s="2" t="n">
        <v>10284279.927</v>
      </c>
      <c r="AG27" s="2" t="n">
        <v>1762266.5151</v>
      </c>
      <c r="AH27" s="2" t="n">
        <v>61115509.985</v>
      </c>
      <c r="AI27" s="2" t="n">
        <v>434760836.6155</v>
      </c>
      <c r="AJ27" s="2" t="n">
        <v>319875125.9282</v>
      </c>
      <c r="AK27" s="2" t="n">
        <v>22042295.0723</v>
      </c>
      <c r="AL27" s="2"/>
    </row>
    <row r="28">
      <c r="A28" t="str">
        <f>L28</f>
      </c>
      <c r="B28" t="str">
        <f>M28</f>
      </c>
      <c r="L28" t="s">
        <v>35</v>
      </c>
      <c r="M28" t="s">
        <v>29</v>
      </c>
      <c r="N28" s="2" t="n">
        <v>3325287923</v>
      </c>
      <c r="O28" s="2" t="n">
        <v>4263192505.875</v>
      </c>
      <c r="P28" s="2" t="n">
        <v>4510878893</v>
      </c>
      <c r="Q28" s="2" t="n">
        <v>7045092665</v>
      </c>
      <c r="R28" s="2" t="n">
        <v>9106177881.375</v>
      </c>
      <c r="S28" s="2" t="n">
        <v>6297070036.0596</v>
      </c>
      <c r="T28" s="2" t="n">
        <v>1220695715.3667</v>
      </c>
      <c r="U28" s="2" t="n">
        <v>6486948086.5946</v>
      </c>
      <c r="V28" s="2" t="n">
        <v>5255032791.2257</v>
      </c>
      <c r="W28" s="2" t="n">
        <v>6193065061.588</v>
      </c>
      <c r="X28" s="2" t="n">
        <v>6956897911.6711</v>
      </c>
      <c r="Y28" s="2" t="n">
        <v>6914483984.6929</v>
      </c>
      <c r="Z28" s="2" t="n">
        <v>7615994705.9318</v>
      </c>
      <c r="AA28" s="2" t="n">
        <v>5241138010.1448</v>
      </c>
      <c r="AB28" s="2" t="n">
        <v>3450212630.755</v>
      </c>
      <c r="AC28" s="2" t="n">
        <v>1705888652.2126</v>
      </c>
      <c r="AD28" s="2" t="n">
        <v>11292230510.3701</v>
      </c>
      <c r="AE28" s="2" t="n">
        <v>10954724333.794</v>
      </c>
      <c r="AF28" s="2" t="n">
        <v>15323544934.3008</v>
      </c>
      <c r="AG28" s="2" t="n">
        <v>5914577442.9344</v>
      </c>
      <c r="AH28" s="2" t="n">
        <v>11350949328.7079</v>
      </c>
      <c r="AI28" s="2" t="n">
        <v>6135475728.51</v>
      </c>
      <c r="AJ28" s="2" t="n">
        <v>5572088988.311</v>
      </c>
      <c r="AK28" s="2" t="n">
        <v>5945287131.6285</v>
      </c>
      <c r="AL28" s="2"/>
    </row>
    <row r="29">
      <c r="A29" t="str">
        <f>L29</f>
      </c>
      <c r="B29" t="str">
        <f>M29</f>
      </c>
      <c r="L29" t="s">
        <v>35</v>
      </c>
      <c r="M29"/>
      <c r="N29" s="2" t="n">
        <v>38088</v>
      </c>
      <c r="O29" s="2" t="n">
        <v>7016767</v>
      </c>
      <c r="P29" s="2" t="n">
        <v>793642.7188</v>
      </c>
      <c r="Q29" s="2" t="n">
        <v>91513.8101</v>
      </c>
      <c r="R29" s="2" t="n">
        <v>73137.1191</v>
      </c>
      <c r="S29" s="2" t="n">
        <v>2193479.1875</v>
      </c>
      <c r="T29" s="2" t="n">
        <v>9865338690.1303</v>
      </c>
      <c r="U29" s="2" t="n">
        <v>3464594612.8671</v>
      </c>
      <c r="V29" s="2" t="n">
        <v>2347149810.1171</v>
      </c>
      <c r="W29" s="2" t="n">
        <v>705921372.2133</v>
      </c>
      <c r="X29" s="2" t="n">
        <v>942152145.6165</v>
      </c>
      <c r="Y29" s="2" t="n">
        <v>87557534.8333</v>
      </c>
      <c r="Z29" s="2" t="n">
        <v>132174114.5693</v>
      </c>
      <c r="AA29" s="2" t="n">
        <v>189610350.8222</v>
      </c>
      <c r="AB29" s="2" t="n">
        <v>247640682.4551</v>
      </c>
      <c r="AC29" s="2" t="n">
        <v>58488356.3262</v>
      </c>
      <c r="AD29" s="2" t="n">
        <v>346570047.5031</v>
      </c>
      <c r="AE29" s="2" t="n">
        <v>316131855.2888</v>
      </c>
      <c r="AF29" s="2" t="n">
        <v>337062562.6109</v>
      </c>
      <c r="AG29" s="2" t="n">
        <v>516158964.0747</v>
      </c>
      <c r="AH29" s="2" t="n">
        <v>372805593.5732</v>
      </c>
      <c r="AI29" s="2" t="n">
        <v>311992554.2034</v>
      </c>
      <c r="AJ29" s="2" t="n">
        <v>562334993.8221</v>
      </c>
      <c r="AK29" s="2" t="n">
        <v>468632942.6586</v>
      </c>
      <c r="AL29" s="2"/>
    </row>
    <row r="30">
      <c r="A30" t="str">
        <f>L30</f>
      </c>
      <c r="B30" t="str">
        <f>M30</f>
      </c>
      <c r="L30"/>
      <c r="M30" t="s">
        <v>27</v>
      </c>
      <c r="N30" s="2" t="n">
        <v>3015953414.5702</v>
      </c>
      <c r="O30" s="2" t="n">
        <v>49291175.4876</v>
      </c>
      <c r="P30" s="2" t="n">
        <v>42355598.2827</v>
      </c>
      <c r="Q30" s="2" t="n">
        <v>11124407.729</v>
      </c>
      <c r="R30" s="2" t="n">
        <v>265618</v>
      </c>
      <c r="S30" s="2" t="n">
        <v>12102773.4902</v>
      </c>
      <c r="T30" s="2" t="n">
        <v>37989241.2325</v>
      </c>
      <c r="U30" s="2" t="n">
        <v>68571288.2863</v>
      </c>
      <c r="V30" s="2" t="n">
        <v>1407435274.5456</v>
      </c>
      <c r="W30" s="2" t="n">
        <v>626433475.3651</v>
      </c>
      <c r="X30" s="2" t="n">
        <v>998951379.7261</v>
      </c>
      <c r="Y30" s="2" t="n">
        <v>1071338412.7758</v>
      </c>
      <c r="Z30" s="2" t="n">
        <v>3676977405.2903</v>
      </c>
      <c r="AA30" s="2" t="n">
        <v>635365293.2571</v>
      </c>
      <c r="AB30" s="2" t="n">
        <v>788009362.1138</v>
      </c>
      <c r="AC30" s="2" t="n">
        <v>845462581.3329</v>
      </c>
      <c r="AD30" s="2" t="n">
        <v>785307551.8712</v>
      </c>
      <c r="AE30" s="2" t="n">
        <v>256761177.4065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/>
    </row>
    <row r="31">
      <c r="A31" t="str">
        <f>L31</f>
      </c>
      <c r="B31" t="str">
        <f>M31</f>
      </c>
      <c r="L31"/>
      <c r="M31" t="s">
        <v>39</v>
      </c>
      <c r="N31" s="2" t="n">
        <v>241488993</v>
      </c>
      <c r="O31" s="2"/>
      <c r="P31" s="2"/>
      <c r="Q31" s="2" t="n">
        <v>0</v>
      </c>
      <c r="R31" s="2" t="n">
        <v>0</v>
      </c>
      <c r="S31" s="2" t="n">
        <v>0</v>
      </c>
      <c r="T31" s="2" t="n">
        <v>1500000</v>
      </c>
      <c r="U31" s="2" t="n">
        <v>978025</v>
      </c>
      <c r="V31" s="2" t="n">
        <v>15184396.8377</v>
      </c>
      <c r="W31" s="2" t="n">
        <v>3762839.4011</v>
      </c>
      <c r="X31" s="2" t="n">
        <v>4267339.9004</v>
      </c>
      <c r="Y31" s="2" t="n">
        <v>0</v>
      </c>
      <c r="Z31" s="2" t="n">
        <v>-24086.1992</v>
      </c>
      <c r="AA31" s="2" t="n">
        <v>0</v>
      </c>
      <c r="AB31" s="2" t="n">
        <v>8963.2998</v>
      </c>
      <c r="AC31" s="2" t="n">
        <v>499593.3356</v>
      </c>
      <c r="AD31" s="2" t="n">
        <v>-426</v>
      </c>
      <c r="AE31" s="2" t="n">
        <v>6662065.0713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/>
    </row>
    <row r="32">
      <c r="A32" t="str">
        <f>L32</f>
      </c>
      <c r="B32" t="str">
        <f>M32</f>
      </c>
      <c r="L32"/>
      <c r="M32" t="s">
        <v>29</v>
      </c>
      <c r="N32" s="2" t="n">
        <v>2543030627.2364</v>
      </c>
      <c r="O32" s="2" t="n">
        <v>3000</v>
      </c>
      <c r="P32" s="2" t="n">
        <v>1130402</v>
      </c>
      <c r="Q32" s="2" t="n">
        <v>0</v>
      </c>
      <c r="R32" s="2" t="n">
        <v>0</v>
      </c>
      <c r="S32" s="2" t="n">
        <v>0</v>
      </c>
      <c r="T32" s="2" t="n">
        <v>5548811.95</v>
      </c>
      <c r="U32" s="2" t="n">
        <v>2809669.6753</v>
      </c>
      <c r="V32" s="2" t="n">
        <v>285944515.4811</v>
      </c>
      <c r="W32" s="2" t="n">
        <v>217821538.0687</v>
      </c>
      <c r="X32" s="2" t="n">
        <v>129356402.21</v>
      </c>
      <c r="Y32" s="2" t="n">
        <v>541030781</v>
      </c>
      <c r="Z32" s="2" t="n">
        <v>20595634.6664</v>
      </c>
      <c r="AA32" s="2" t="n">
        <v>18571657.8</v>
      </c>
      <c r="AB32" s="2" t="n">
        <v>30838617.5475</v>
      </c>
      <c r="AC32" s="2" t="n">
        <v>86651654.6108</v>
      </c>
      <c r="AD32" s="2" t="n">
        <v>9109396.6898</v>
      </c>
      <c r="AE32" s="2" t="n">
        <v>525774933.3978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/>
    </row>
    <row r="33">
      <c r="A33" t="str">
        <f>L33</f>
      </c>
      <c r="B33" t="str">
        <f>M33</f>
      </c>
      <c r="L33"/>
      <c r="M33"/>
      <c r="N33" s="2" t="n">
        <v>6468847187.518</v>
      </c>
      <c r="O33" s="2" t="n">
        <v>6369110316.2756</v>
      </c>
      <c r="P33" s="2" t="n">
        <v>8466265045.0747</v>
      </c>
      <c r="Q33" s="2" t="n">
        <v>9073703095.377</v>
      </c>
      <c r="R33" s="2" t="n">
        <v>9269930548.6563</v>
      </c>
      <c r="S33" s="2" t="n">
        <v>7398507738.8968</v>
      </c>
      <c r="T33" s="2" t="n">
        <v>4667373647.6472</v>
      </c>
      <c r="U33" s="2" t="n">
        <v>747424957.8208</v>
      </c>
      <c r="V33" s="2" t="n">
        <v>4424311933.3474</v>
      </c>
      <c r="W33" s="2" t="n">
        <v>2464106502.9314</v>
      </c>
      <c r="X33" s="2" t="n">
        <v>26851621.846</v>
      </c>
      <c r="Y33" s="2" t="n">
        <v>2248994.116</v>
      </c>
      <c r="Z33" s="2" t="n">
        <v>71915353.162</v>
      </c>
      <c r="AA33" s="2" t="n">
        <v>44931721.3892</v>
      </c>
      <c r="AB33" s="2" t="n">
        <v>31918674.712</v>
      </c>
      <c r="AC33" s="2" t="n">
        <v>9318601.8633</v>
      </c>
      <c r="AD33" s="2" t="n">
        <v>20650834.416</v>
      </c>
      <c r="AE33" s="2" t="n">
        <v>153605260.7611</v>
      </c>
      <c r="AF33" s="2" t="n">
        <v>20204.7109</v>
      </c>
      <c r="AG33" s="2" t="n">
        <v>50903.5586</v>
      </c>
      <c r="AH33" s="2" t="n">
        <v>314555.625</v>
      </c>
      <c r="AI33" s="2" t="n">
        <v>10000</v>
      </c>
      <c r="AJ33" s="2" t="n">
        <v>0</v>
      </c>
      <c r="AK33" s="2" t="n">
        <v>10000</v>
      </c>
      <c r="AL33" s="2"/>
    </row>
    <row r="34">
      <c r="A34" t="str">
        <f>L34</f>
      </c>
      <c r="B34" t="str">
        <f>M34</f>
      </c>
      <c r="L34" t="s">
        <v>36</v>
      </c>
      <c r="M34" t="s">
        <v>37</v>
      </c>
      <c r="N34" s="2" t="str">
        <f>Sum(N2:N33)</f>
      </c>
      <c r="O34" s="2" t="str">
        <f>Sum(O2:O33)</f>
      </c>
      <c r="P34" s="2" t="str">
        <f>Sum(P2:P33)</f>
      </c>
      <c r="Q34" s="2" t="str">
        <f>Sum(Q2:Q33)</f>
      </c>
      <c r="R34" s="2" t="str">
        <f>Sum(R2:R33)</f>
      </c>
      <c r="S34" s="2" t="str">
        <f>Sum(S2:S33)</f>
      </c>
      <c r="T34" s="2" t="str">
        <f>Sum(T2:T33)</f>
      </c>
      <c r="U34" s="2" t="str">
        <f>Sum(U2:U33)</f>
      </c>
      <c r="V34" s="2" t="str">
        <f>Sum(V2:V33)</f>
      </c>
      <c r="W34" s="2" t="str">
        <f>Sum(W2:W33)</f>
      </c>
      <c r="X34" s="2" t="str">
        <f>Sum(X2:X33)</f>
      </c>
      <c r="Y34" s="2" t="str">
        <f>Sum(Y2:Y33)</f>
      </c>
      <c r="Z34" s="2" t="str">
        <f>Sum(Z2:Z33)</f>
      </c>
      <c r="AA34" s="2" t="str">
        <f>Sum(AA2:AA33)</f>
      </c>
      <c r="AB34" s="2" t="str">
        <f>Sum(AB2:AB33)</f>
      </c>
      <c r="AC34" s="2" t="str">
        <f>Sum(AC2:AC33)</f>
      </c>
      <c r="AD34" s="2" t="str">
        <f>Sum(AD2:AD33)</f>
      </c>
      <c r="AE34" s="2" t="str">
        <f>Sum(AE2:AE33)</f>
      </c>
      <c r="AF34" s="2" t="str">
        <f>Sum(AF2:AF33)</f>
      </c>
      <c r="AG34" s="2" t="str">
        <f>Sum(AG2:AG33)</f>
      </c>
      <c r="AH34" s="2" t="str">
        <f>Sum(AH2:AH33)</f>
      </c>
      <c r="AI34" s="2" t="str">
        <f>Sum(AI2:AI33)</f>
      </c>
      <c r="AJ34" s="2" t="str">
        <f>Sum(AJ2:AJ33)</f>
      </c>
      <c r="AK34" s="2"/>
      <c r="AL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../Output/AcqTrends//NonTraditional.xlsx</dc:creator>
  <cp:lastModifiedBy>../Output/AcqTrends//NonTraditional.xlsx</cp:lastModifiedBy>
  <dcterms:created xsi:type="dcterms:W3CDTF">2024-03-10T05:14:33Z</dcterms:created>
</coreProperties>
</file>