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K files\Downloads\"/>
    </mc:Choice>
  </mc:AlternateContent>
  <xr:revisionPtr revIDLastSave="0" documentId="13_ncr:1_{8BAA3E1A-6CDF-41E6-9038-35EFD618BA88}" xr6:coauthVersionLast="36" xr6:coauthVersionMax="36" xr10:uidLastSave="{00000000-0000-0000-0000-000000000000}"/>
  <bookViews>
    <workbookView xWindow="0" yWindow="0" windowWidth="17256" windowHeight="5640" tabRatio="764" xr2:uid="{00000000-000D-0000-FFFF-FFFF00000000}"/>
  </bookViews>
  <sheets>
    <sheet name="Federal" sheetId="1" r:id="rId1"/>
    <sheet name="Agriculture (1200)" sheetId="2" r:id="rId2"/>
    <sheet name="Commerce (1300)" sheetId="3" r:id="rId3"/>
    <sheet name="Interior (1400)" sheetId="4" r:id="rId4"/>
    <sheet name="Justice (1500)" sheetId="5" r:id="rId5"/>
    <sheet name="Labor (1600)" sheetId="6" r:id="rId6"/>
    <sheet name="Navy (1700)" sheetId="7" r:id="rId7"/>
    <sheet name="State (1900)" sheetId="8" r:id="rId8"/>
    <sheet name="Treasury (2000)" sheetId="9" r:id="rId9"/>
    <sheet name="Army (2100)" sheetId="10" r:id="rId10"/>
    <sheet name="Veterans Affairs (3600)" sheetId="11" r:id="rId11"/>
    <sheet name="(GSA) 4700" sheetId="12" r:id="rId12"/>
    <sheet name="Air Force (5700)" sheetId="13" r:id="rId13"/>
    <sheet name="EPA (6800)" sheetId="14" r:id="rId14"/>
    <sheet name="Transportation (6900)" sheetId="15" r:id="rId15"/>
    <sheet name="Homeland Security (7000)" sheetId="16" r:id="rId16"/>
    <sheet name="Health &amp; Human Services (7500)" sheetId="17" r:id="rId17"/>
    <sheet name="NASA (8000)" sheetId="18" r:id="rId18"/>
    <sheet name="Housing &amp; Urban Dev (8600)" sheetId="19" r:id="rId19"/>
    <sheet name="Energy (8900)" sheetId="20" r:id="rId20"/>
    <sheet name="Education (9100)" sheetId="21" r:id="rId21"/>
    <sheet name="DoD (9700)" sheetId="22" r:id="rId22"/>
    <sheet name="Defense Health Agency (97DH)" sheetId="23" r:id="rId23"/>
    <sheet name="Defense Threat Reduction (9761)" sheetId="24" r:id="rId24"/>
    <sheet name="DCMA (9763)" sheetId="25" r:id="rId25"/>
    <sheet name="Defense Microelectronics (9771)" sheetId="26" r:id="rId26"/>
    <sheet name="US Transcom (9776)" sheetId="27" r:id="rId27"/>
    <sheet name="DARPA (97AE)" sheetId="28" r:id="rId28"/>
    <sheet name="Defense Information (97AK)" sheetId="29" r:id="rId29"/>
    <sheet name="Defense Logistics (97AS)" sheetId="30" r:id="rId30"/>
    <sheet name="Defense Security (97AT)" sheetId="31" r:id="rId31"/>
    <sheet name="Defense Commisary (97AZ)" sheetId="32" r:id="rId32"/>
    <sheet name="Defense Finance (97BZ)" sheetId="33" r:id="rId33"/>
    <sheet name="Defense Media (97F1)" sheetId="34" r:id="rId34"/>
    <sheet name="DODEA (97F2)" sheetId="35" r:id="rId35"/>
    <sheet name="Washington Headquarters (97F5)" sheetId="36" r:id="rId36"/>
    <sheet name="Missile Defense (97JC)" sheetId="37" r:id="rId37"/>
    <sheet name="US Special Operations (97ZS)" sheetId="38" r:id="rId38"/>
  </sheets>
  <definedNames>
    <definedName name="_xlnm._FilterDatabase" localSheetId="11" hidden="1">'(GSA) 4700'!$A$1:$E$101</definedName>
    <definedName name="_xlnm._FilterDatabase" localSheetId="1" hidden="1">'Agriculture (1200)'!$A$1:$E$101</definedName>
    <definedName name="_xlnm._FilterDatabase" localSheetId="12" hidden="1">'Air Force (5700)'!$A$1:$E$101</definedName>
    <definedName name="_xlnm._FilterDatabase" localSheetId="9" hidden="1">'Army (2100)'!$A$1:$E$101</definedName>
    <definedName name="_xlnm._FilterDatabase" localSheetId="2" hidden="1">'Commerce (1300)'!$A$1:$E$101</definedName>
    <definedName name="_xlnm._FilterDatabase" localSheetId="27" hidden="1">'DARPA (97AE)'!$A$1:$E$101</definedName>
    <definedName name="_xlnm._FilterDatabase" localSheetId="24" hidden="1">'DCMA (9763)'!$A$1:$E$101</definedName>
    <definedName name="_xlnm._FilterDatabase" localSheetId="31" hidden="1">'Defense Commisary (97AZ)'!$A$1:$E$101</definedName>
    <definedName name="_xlnm._FilterDatabase" localSheetId="32" hidden="1">'Defense Finance (97BZ)'!$A$1:$E$101</definedName>
    <definedName name="_xlnm._FilterDatabase" localSheetId="22" hidden="1">'Defense Health Agency (97DH)'!$A$1:$E$101</definedName>
    <definedName name="_xlnm._FilterDatabase" localSheetId="28" hidden="1">'Defense Information (97AK)'!$A$1:$E$101</definedName>
    <definedName name="_xlnm._FilterDatabase" localSheetId="29" hidden="1">'Defense Logistics (97AS)'!$A$1:$E$101</definedName>
    <definedName name="_xlnm._FilterDatabase" localSheetId="33" hidden="1">'Defense Media (97F1)'!$A$1:$E$101</definedName>
    <definedName name="_xlnm._FilterDatabase" localSheetId="25" hidden="1">'Defense Microelectronics (9771)'!$A$1:$E$1</definedName>
    <definedName name="_xlnm._FilterDatabase" localSheetId="30" hidden="1">'Defense Security (97AT)'!$A$1:$E$101</definedName>
    <definedName name="_xlnm._FilterDatabase" localSheetId="23" hidden="1">'Defense Threat Reduction (9761)'!$A$1:$E$101</definedName>
    <definedName name="_xlnm._FilterDatabase" localSheetId="21" hidden="1">'DoD (9700)'!$A$1:$E$101</definedName>
    <definedName name="_xlnm._FilterDatabase" localSheetId="34" hidden="1">'DODEA (97F2)'!$A$1:$E$101</definedName>
    <definedName name="_xlnm._FilterDatabase" localSheetId="20" hidden="1">'Education (9100)'!$A$1:$E$101</definedName>
    <definedName name="_xlnm._FilterDatabase" localSheetId="19" hidden="1">'Energy (8900)'!$A$1:$E$101</definedName>
    <definedName name="_xlnm._FilterDatabase" localSheetId="13" hidden="1">'EPA (6800)'!$A$1:$E$101</definedName>
    <definedName name="_xlnm._FilterDatabase" localSheetId="0" hidden="1">Federal!$A$1:$E$1</definedName>
    <definedName name="_xlnm._FilterDatabase" localSheetId="16" hidden="1">'Health &amp; Human Services (7500)'!$A$1:$E$101</definedName>
    <definedName name="_xlnm._FilterDatabase" localSheetId="15" hidden="1">'Homeland Security (7000)'!$A$1:$E$101</definedName>
    <definedName name="_xlnm._FilterDatabase" localSheetId="18" hidden="1">'Housing &amp; Urban Dev (8600)'!$A$1:$E$101</definedName>
    <definedName name="_xlnm._FilterDatabase" localSheetId="3" hidden="1">'Interior (1400)'!$A$1:$E$101</definedName>
    <definedName name="_xlnm._FilterDatabase" localSheetId="4" hidden="1">'Justice (1500)'!$A$1:$E$101</definedName>
    <definedName name="_xlnm._FilterDatabase" localSheetId="5" hidden="1">'Labor (1600)'!$A$1:$E$1</definedName>
    <definedName name="_xlnm._FilterDatabase" localSheetId="36" hidden="1">'Missile Defense (97JC)'!$A$1:$E$101</definedName>
    <definedName name="_xlnm._FilterDatabase" localSheetId="17" hidden="1">'NASA (8000)'!$A$1:$E$101</definedName>
    <definedName name="_xlnm._FilterDatabase" localSheetId="6" hidden="1">'Navy (1700)'!$A$1:$E$101</definedName>
    <definedName name="_xlnm._FilterDatabase" localSheetId="7" hidden="1">'State (1900)'!$A$1:$E$101</definedName>
    <definedName name="_xlnm._FilterDatabase" localSheetId="14" hidden="1">'Transportation (6900)'!$A$1:$E$101</definedName>
    <definedName name="_xlnm._FilterDatabase" localSheetId="8" hidden="1">'Treasury (2000)'!$A$1:$E$101</definedName>
    <definedName name="_xlnm._FilterDatabase" localSheetId="37" hidden="1">'US Special Operations (97ZS)'!$A$1:$E$101</definedName>
    <definedName name="_xlnm._FilterDatabase" localSheetId="26" hidden="1">'US Transcom (9776)'!$A$1:$E$101</definedName>
    <definedName name="_xlnm._FilterDatabase" localSheetId="10" hidden="1">'Veterans Affairs (3600)'!$A$1:$E$101</definedName>
    <definedName name="_xlnm._FilterDatabase" localSheetId="35" hidden="1">'Washington Headquarters (97F5)'!$A$1:$E$101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8" i="21" l="1"/>
  <c r="A22" i="17"/>
  <c r="A99" i="1"/>
</calcChain>
</file>

<file path=xl/sharedStrings.xml><?xml version="1.0" encoding="utf-8"?>
<sst xmlns="http://schemas.openxmlformats.org/spreadsheetml/2006/main" count="3982" uniqueCount="2401">
  <si>
    <t>Global Vendor Name</t>
  </si>
  <si>
    <t>%Total Actions</t>
  </si>
  <si>
    <t>%Total Dollars</t>
  </si>
  <si>
    <t>LOCKHEED MARTIN CORPORATION</t>
  </si>
  <si>
    <t>THE BOEING COMPANY</t>
  </si>
  <si>
    <t>RAYTHEON COMPANY</t>
  </si>
  <si>
    <t>GENERAL DYNAMICS CORPORATION</t>
  </si>
  <si>
    <t>NORTHROP GRUMMAN CORPORATION</t>
  </si>
  <si>
    <t>UNITED TECHNOLOGIES CORPORATION</t>
  </si>
  <si>
    <t>BAE SYSTEMS PLC</t>
  </si>
  <si>
    <t>MCKESSON CORPORATION</t>
  </si>
  <si>
    <t>BECHTEL GROUP  INC.</t>
  </si>
  <si>
    <t>HUMANA INC.</t>
  </si>
  <si>
    <t>COMPUTER SCIENCES CORPORATION</t>
  </si>
  <si>
    <t>HUNTINGTON INGALLS INDUSTRIES  INC.</t>
  </si>
  <si>
    <t>BOOZ ALLEN HAMILTON HOLDING CORPORATION</t>
  </si>
  <si>
    <t>HEALTH NET  INC.</t>
  </si>
  <si>
    <t>HEWLETT-PACKARD COMPANY</t>
  </si>
  <si>
    <t>TEXTRON INC.</t>
  </si>
  <si>
    <t>GENERAL ELECTRIC COMPANY</t>
  </si>
  <si>
    <t>BABCOCK &amp; WILCOX COMPANY  THE</t>
  </si>
  <si>
    <t>HARRIS CORPORATION</t>
  </si>
  <si>
    <t>FLUOR CORPORATION</t>
  </si>
  <si>
    <t>GENERAL ATOMIC TECHNOLOGIES CORPORATION</t>
  </si>
  <si>
    <t>BATTELLE MEMORIAL INSTITUTE INC</t>
  </si>
  <si>
    <t>CACI INTERNATIONAL INC</t>
  </si>
  <si>
    <t>BELL BOEING JOINT PROJECT OFFICE</t>
  </si>
  <si>
    <t>LOS ALAMOS NATIONAL SECURITY LLC</t>
  </si>
  <si>
    <t>HONEYWELL INTERNATIONAL INC.</t>
  </si>
  <si>
    <t>TRIWEST HEALTHCARE ALLIANCE CORP.</t>
  </si>
  <si>
    <t>OSHKOSH CORPORATION</t>
  </si>
  <si>
    <t>CALIFORNIA INSTITUTE OF TECHNOLOGY</t>
  </si>
  <si>
    <t>SIERRA NEVADA CORPORATION</t>
  </si>
  <si>
    <t>UNITED LAUNCH ALLIANCE  L.L.C.</t>
  </si>
  <si>
    <t>ALLIANT TECHSYSTEMS INC.</t>
  </si>
  <si>
    <t>JACOBS ENGINEERING GROUP INC.</t>
  </si>
  <si>
    <t>AMERISOURCEBERGEN CORPORATION</t>
  </si>
  <si>
    <t>MERCK &amp; CO.  INC.</t>
  </si>
  <si>
    <t>MANTECH INTERNATIONAL CORPORATION</t>
  </si>
  <si>
    <t>COINS 'N THINGS  INC.</t>
  </si>
  <si>
    <t>UNITEDHEALTH GROUP INCORPORATED</t>
  </si>
  <si>
    <t>INTERNATIONAL BUSINESS MACHINES CORPORATION</t>
  </si>
  <si>
    <t>UT-BATTELLE  LLC</t>
  </si>
  <si>
    <t>THE MITRE CORPORATION</t>
  </si>
  <si>
    <t>CARDINAL HEALTH  INC.</t>
  </si>
  <si>
    <t>STERLING PARENT INC.</t>
  </si>
  <si>
    <t>STATE OF CALIFORNIA</t>
  </si>
  <si>
    <t>DELOITTE LLP</t>
  </si>
  <si>
    <t>CH2M HILL COMPANIES  LTD.</t>
  </si>
  <si>
    <t>PFIZER INC.</t>
  </si>
  <si>
    <t>A.P. MOLLER - MARSK A/S</t>
  </si>
  <si>
    <t>JOHNS HOPKINS UNIVERSITY</t>
  </si>
  <si>
    <t>CGI TECHNOLOGIES AND SOLUTIONS INC.</t>
  </si>
  <si>
    <t>ROCKWELL COLLINS  INC.</t>
  </si>
  <si>
    <t>SAVANNAH RIVER NUCLEAR SOLUTIONS  LLS</t>
  </si>
  <si>
    <t>NATIONAL FUEL INC</t>
  </si>
  <si>
    <t>FEDEX CORPORATION</t>
  </si>
  <si>
    <t>GLAXOSMITHKLINE PLC</t>
  </si>
  <si>
    <t>SUNSHINE MINTING  INC.</t>
  </si>
  <si>
    <t>THE AEROSPACE CORPORATION</t>
  </si>
  <si>
    <t>MASSACHUSETTS INSTITUTE OF TECHNOLOGY</t>
  </si>
  <si>
    <t>TOTAL SA</t>
  </si>
  <si>
    <t>SPACE EXPLORATION TECHNOLOGIES CORP.</t>
  </si>
  <si>
    <t>BERKSHIRE HATHAWAY INC.</t>
  </si>
  <si>
    <t>PAE HOLDING CORPORATION</t>
  </si>
  <si>
    <t>CHEVRON CORPORATION</t>
  </si>
  <si>
    <t>VALERO ENERGY CORPORATION</t>
  </si>
  <si>
    <t>SERCO GROUP PLC</t>
  </si>
  <si>
    <t>LAWRENCE LIVERMORE NATIONAL SECURITY  LLC</t>
  </si>
  <si>
    <t>ALION SCIENCE AND TECHNOLOGY CORPORATION</t>
  </si>
  <si>
    <t>ATLANTIC DIVING SUPPLY  INC.</t>
  </si>
  <si>
    <t>WORLD FUEL SERVICES CORP</t>
  </si>
  <si>
    <t>AT&amp;T INC.</t>
  </si>
  <si>
    <t>PATRIOT TEAM</t>
  </si>
  <si>
    <t>MOTOR OIL (HELLAS) CORINTH REFINERIES S.A.</t>
  </si>
  <si>
    <t>SPECTRUM GROUP INTERNATIONAL  INC.</t>
  </si>
  <si>
    <t>VERIZON COMMUNICATIONS INC.</t>
  </si>
  <si>
    <t>GREAT LAKES DREDGE &amp; DOCK CORPORATION</t>
  </si>
  <si>
    <t>S-OIL CORPORATION</t>
  </si>
  <si>
    <t>BROOKHAVEN SCIENCE ASSOCIATES LLC</t>
  </si>
  <si>
    <t>GOVERNMENT OF CANADA</t>
  </si>
  <si>
    <t>EXPRESS SCRIPTS HOLDING COMPANY</t>
  </si>
  <si>
    <t>KUWAIT PETORLEUM CORPORATION .</t>
  </si>
  <si>
    <t>ARCTIC SLOPE REGIONAL CORPORATION</t>
  </si>
  <si>
    <t>TETRA TECH  INC.</t>
  </si>
  <si>
    <t>SANOFI</t>
  </si>
  <si>
    <t>NATIONAL SECURITY TECHNOLOGIES  LLC</t>
  </si>
  <si>
    <t>AAR CORP.</t>
  </si>
  <si>
    <t>MARITIME HELICOPTER SUPPORT COMPANY LLC</t>
  </si>
  <si>
    <t>EXXON MOBIL CORPORATION</t>
  </si>
  <si>
    <t>ROYAL DUTCH SHELL PLC</t>
  </si>
  <si>
    <t>CHUGACH ALASKA CORPORATION</t>
  </si>
  <si>
    <t>AKAL SECURITY  INC</t>
  </si>
  <si>
    <t>ALTEGRITY  INC.</t>
  </si>
  <si>
    <t>THE CHARLES STARK DRAPER LABORATORY INC</t>
  </si>
  <si>
    <t>AFOGNAK NATIVE CORPORATION</t>
  </si>
  <si>
    <t>CUBIC CORPORATION</t>
  </si>
  <si>
    <t>LELAND STANFORD JUNIOR UNIVERSITY</t>
  </si>
  <si>
    <t>CLARK ENTERPRISES  INC.</t>
  </si>
  <si>
    <t>KBR  INC.</t>
  </si>
  <si>
    <t>CORRECTIONS CORPORATION OF AMERICA</t>
  </si>
  <si>
    <t>B.L. HARBERT HOLDINGS  L.L.C.</t>
  </si>
  <si>
    <t>BECHTEL PARSONS BLUE GRASS  A JOINT VENTURE</t>
  </si>
  <si>
    <t>WESTAT  INC.</t>
  </si>
  <si>
    <t>THE PARSONS CORPORATION</t>
  </si>
  <si>
    <t>MANAGEMENT &amp; TRAINING CORPORATION</t>
  </si>
  <si>
    <t>TYSON FOODS  INC.</t>
  </si>
  <si>
    <t>UNISYS CORPORATION</t>
  </si>
  <si>
    <t>FERMI RESEARCH ALLIANCE  LLC</t>
  </si>
  <si>
    <t>XEROX CORPORATION</t>
  </si>
  <si>
    <t>WORLD WIDE TECHNOLOGY HOLDING CO.  INC.</t>
  </si>
  <si>
    <t>THE VPS COMPANIES INC</t>
  </si>
  <si>
    <t>THE NEIL JONES FOOD COMPANY</t>
  </si>
  <si>
    <t>SENECA FOODS CORPORATION</t>
  </si>
  <si>
    <t>PANUM TELECOM LLC</t>
  </si>
  <si>
    <t>NEPTURNE AVIATION SERVICES  INC.</t>
  </si>
  <si>
    <t>MICELI DAIRY PRODUCTS COMPANY</t>
  </si>
  <si>
    <t>MCCAIN FOODS GROUP INC</t>
  </si>
  <si>
    <t>MATHEMATICA  INC.</t>
  </si>
  <si>
    <t>MASTERS GALLERY FOODS  INCORPORATED</t>
  </si>
  <si>
    <t>MANHATTAN TELECOMMUNICATIONS CORPORATION</t>
  </si>
  <si>
    <t xml:space="preserve">MANAGEMENT AND ENGINEERING TECHNOLOGIES INTERNATIONAL  INC. </t>
  </si>
  <si>
    <t>LOUIS DREYFUS HOLDING B.V.</t>
  </si>
  <si>
    <t>LEPRINO FOODS COMPANY</t>
  </si>
  <si>
    <t>LAND O'LAKES  INC.</t>
  </si>
  <si>
    <t>LAKESIDE FOODS  INC.</t>
  </si>
  <si>
    <t>JBS S/A.</t>
  </si>
  <si>
    <t>HORMEL FOODS CORPORATION</t>
  </si>
  <si>
    <t>ENVIRONMENTAL SYSTEMS RESEARCH INSTITUTE INC</t>
  </si>
  <si>
    <t>DIDION  INC</t>
  </si>
  <si>
    <t>DAIRY FARMERS OF AMERICA  INC.</t>
  </si>
  <si>
    <t>CRISS CROSS EXPRESS OF ILLINOIS  INC</t>
  </si>
  <si>
    <t>CRIDER  INC.</t>
  </si>
  <si>
    <t>COMMERCIAL LYNKS INC.</t>
  </si>
  <si>
    <t>CHS INC.</t>
  </si>
  <si>
    <t>CHERRY MEAT PACKERS  INC.</t>
  </si>
  <si>
    <t>CHERRY CENTRAL COOPERATIVE  INC.</t>
  </si>
  <si>
    <t>CENTRAL VALLEY MEAT CO INC</t>
  </si>
  <si>
    <t>CAVINESS BEEF PACKERS  LTD.</t>
  </si>
  <si>
    <t>CARGILL  INCORPORATED</t>
  </si>
  <si>
    <t>CARAHSOFT TECHNOLOGY CORPORATION</t>
  </si>
  <si>
    <t>CA  INC.</t>
  </si>
  <si>
    <t>BURNETTE FOODS  INC.</t>
  </si>
  <si>
    <t>BRISTOL BAY NATIVE CORPORATION</t>
  </si>
  <si>
    <t>BONGARDS' CREAMERIES</t>
  </si>
  <si>
    <t>ASSOCIATED MILK PRODUCERS INC</t>
  </si>
  <si>
    <t>ARCHER-DANIELS-MIDLAND COMPANY</t>
  </si>
  <si>
    <t>AMERICAN BEEF PACKERS  INC.</t>
  </si>
  <si>
    <t>ABT ASSOCIATES INC.</t>
  </si>
  <si>
    <t>WASHINGTON METROPOLITAN AREA TRANSIT AUTHORITY</t>
  </si>
  <si>
    <t>VAISALA OYJ</t>
  </si>
  <si>
    <t>UNIVERSITY SYSTEM OF MARYLAND</t>
  </si>
  <si>
    <t>TRUSTED SECURITY ALLIANCE LLC</t>
  </si>
  <si>
    <t>THINK TANK  INCORPORATED</t>
  </si>
  <si>
    <t>THE DEWBERRY COMPANIES LC</t>
  </si>
  <si>
    <t>THE BALDWIN GROUP INC</t>
  </si>
  <si>
    <t>SECTEK  INC.</t>
  </si>
  <si>
    <t>SCIENCE AND TECHNOLOGY CORPORATION</t>
  </si>
  <si>
    <t>SBD ALLIANT  LLC</t>
  </si>
  <si>
    <t>RESEARCH TRIANGLE INSTITUTE INC</t>
  </si>
  <si>
    <t>RED RIVER COMPUTER CO.  INC.</t>
  </si>
  <si>
    <t>PRAGMATICS  INC.</t>
  </si>
  <si>
    <t>POWERTEK CORPORATION</t>
  </si>
  <si>
    <t>PHACIL  INC.</t>
  </si>
  <si>
    <t>NOBLIS  INC.</t>
  </si>
  <si>
    <t>NATIONAL ACADEMY OF SCIENCES OF THE UNITED STATES OF AMERICA</t>
  </si>
  <si>
    <t>M V M  INC.</t>
  </si>
  <si>
    <t>LANDON IP  INC.</t>
  </si>
  <si>
    <t>INTERNATIONAL BUSINESS SALES &amp; SERVICES CORPORATION</t>
  </si>
  <si>
    <t>INTELLIGENT DECISIONS  INC.</t>
  </si>
  <si>
    <t>INTEGRATED STATISTICS INC</t>
  </si>
  <si>
    <t>INFORMATION INNOVATORS  INC.</t>
  </si>
  <si>
    <t>INDUSTRIAL ECONOMICS  INCORPORATED</t>
  </si>
  <si>
    <t>I.M. SYSTEMS GROUP  INC.</t>
  </si>
  <si>
    <t>GRANT THORNTON INTERNATIONAL LTD</t>
  </si>
  <si>
    <t>GLOBAL SCIENCE &amp; TECHNOLOGY  INC.</t>
  </si>
  <si>
    <t>EXECUTIVE INFORMATION SYSTEMS  LLC</t>
  </si>
  <si>
    <t>EVOLVER  INC.</t>
  </si>
  <si>
    <t>EARTH RESOURCES TECHNOLOGY  INC.</t>
  </si>
  <si>
    <t>DANAHER CORPORATION</t>
  </si>
  <si>
    <t>DAKOTA CONSULTING INCORPORATED</t>
  </si>
  <si>
    <t>CYBERDATA TECHNOLOGIES INC</t>
  </si>
  <si>
    <t>COUNTERTRADE PRODUCTS  INC.</t>
  </si>
  <si>
    <t>CARDINAL INTELLECTUAL PROPERTY  INC.</t>
  </si>
  <si>
    <t>CAMBRIDGE INFORMATION GROUP  INC.</t>
  </si>
  <si>
    <t>AMERICAN CHEMICAL SOCIETY</t>
  </si>
  <si>
    <t>AMBIT GROUP LLC</t>
  </si>
  <si>
    <t>ALVAREZ &amp; ASSOCIATES  LLC</t>
  </si>
  <si>
    <t>ADDX CORPORATION</t>
  </si>
  <si>
    <t>ZEIDERS ENTERPRISES  INC.</t>
  </si>
  <si>
    <t>VALDEZ INTERNATIONAL CORPORATION</t>
  </si>
  <si>
    <t>V. F. CORPORATION</t>
  </si>
  <si>
    <t>TUTOR PERINI CORPORATION</t>
  </si>
  <si>
    <t>TRIBALCO  LLC</t>
  </si>
  <si>
    <t>THE MIL CORPORATION</t>
  </si>
  <si>
    <t>THE CHEROKEE NATION</t>
  </si>
  <si>
    <t>TECHNATOMY CORPORATION</t>
  </si>
  <si>
    <t>STRATEGIC ANALYSIS  INC.</t>
  </si>
  <si>
    <t>STATE OF OREGON</t>
  </si>
  <si>
    <t>SRI INTERNATIONAL</t>
  </si>
  <si>
    <t>SOUTHWEST RESEARCH INSTITUTE INC</t>
  </si>
  <si>
    <t>SGT  INC.</t>
  </si>
  <si>
    <t>SEALASKA CORPORATION</t>
  </si>
  <si>
    <t>S E I  INVESTMENTS MANAGEMENT CORPORATION</t>
  </si>
  <si>
    <t>PHOENIX AIR GROUP  INC.</t>
  </si>
  <si>
    <t>NUAXIS LLC</t>
  </si>
  <si>
    <t>NEXGEN TECHNOLOGIES  INC.</t>
  </si>
  <si>
    <t>NCI  INC.</t>
  </si>
  <si>
    <t>MODERN TECHNOLOGY SOLUTIONS  INC.</t>
  </si>
  <si>
    <t>MEDICAL SCIENCE &amp; COMPUTING INC</t>
  </si>
  <si>
    <t>MAGELLAN HEALTH SERVICES  INC.</t>
  </si>
  <si>
    <t>KPMG L.L.P.</t>
  </si>
  <si>
    <t>INSIGHT ENTERPRISES  INC.</t>
  </si>
  <si>
    <t>H.D.R. INC.</t>
  </si>
  <si>
    <t>DIGITAL MANAGEMENT  INC.</t>
  </si>
  <si>
    <t>CHIMES DISTRICT OF COLUMBIA  INC.</t>
  </si>
  <si>
    <t>CHENEGA CORPORATION</t>
  </si>
  <si>
    <t>ANDRITZ AG</t>
  </si>
  <si>
    <t>AERO FLITE INC</t>
  </si>
  <si>
    <t>ABACUS TECHNOLOGY CORPORATION</t>
  </si>
  <si>
    <t>VOLUNTEERS OF AMERICA  INC.</t>
  </si>
  <si>
    <t>UNIVERSITY OF TEXAS SYSTEM</t>
  </si>
  <si>
    <t>UNIVERSITY OF NORTH TEXAS HEALTH SCIENCE CENTER AT FORT WORT</t>
  </si>
  <si>
    <t>UNIVERSITY OF MASSACHUSETTS</t>
  </si>
  <si>
    <t>UNIVERSITY OF KENTUCKY</t>
  </si>
  <si>
    <t>THE SALVATION ARMY</t>
  </si>
  <si>
    <t>TECHNICA CORPORATION</t>
  </si>
  <si>
    <t>STG  INC.</t>
  </si>
  <si>
    <t>ST JOHN'S REGIONAL HEALTH CENTER</t>
  </si>
  <si>
    <t>SIERRA HOLDINGS CORP.</t>
  </si>
  <si>
    <t>SEVEN CORNERS  INC</t>
  </si>
  <si>
    <t>SENTINEL ACQUISITION HOLDINGS INC.</t>
  </si>
  <si>
    <t>SENECA TELECOMMUNICATIONS  LLC</t>
  </si>
  <si>
    <t>PRICEWATERHOUSECOOPERS LLP</t>
  </si>
  <si>
    <t>PC MALL   INC.</t>
  </si>
  <si>
    <t>PC CONNECTION  INC.</t>
  </si>
  <si>
    <t>NAVIGANT CONSULTING  INC.</t>
  </si>
  <si>
    <t>NAPHCARE  INC.</t>
  </si>
  <si>
    <t>MOTOROLA  INC</t>
  </si>
  <si>
    <t>MICROSOFT CORPORATION</t>
  </si>
  <si>
    <t>METROPOLITAN SECURITY SERVICES  INC.</t>
  </si>
  <si>
    <t>METROPOLITAN INTERPRETERS &amp; TRANSLATORS INC</t>
  </si>
  <si>
    <t>MAYO CLINIC</t>
  </si>
  <si>
    <t>MAXIMUS  INC.</t>
  </si>
  <si>
    <t>LEAGUE MEDICAL CONCEPTS  LLC</t>
  </si>
  <si>
    <t>KRUEGER INTERNATIONAL  INC.</t>
  </si>
  <si>
    <t>JSI TELECOM INC.</t>
  </si>
  <si>
    <t>INTEGRATED MEDICAL SOLUTIONS  INC</t>
  </si>
  <si>
    <t>INFORELIANCE CORPORATION</t>
  </si>
  <si>
    <t>ICF INTERNATIONAL  INC.</t>
  </si>
  <si>
    <t>HOPE VILLAGE INC</t>
  </si>
  <si>
    <t>HERITAGE HEALTH SOLUTIONS, LP</t>
  </si>
  <si>
    <t>FIRSTENERGY CORP.</t>
  </si>
  <si>
    <t>DISMAS CHARITIES  INC</t>
  </si>
  <si>
    <t>DAVID HALE AND ASSOCIATES  INC.</t>
  </si>
  <si>
    <t>BROOKFIELD RELOCATION INC.</t>
  </si>
  <si>
    <t>BEHAVIORAL SYSTEMS SOUTHWEST INC</t>
  </si>
  <si>
    <t>AMERICAN SYSTEMS CORPORATION</t>
  </si>
  <si>
    <t>YOUTHBUILD USA  INC.</t>
  </si>
  <si>
    <t xml:space="preserve">YOUNG WOMEN'S CHRISTIAN ASSOCIATION OF GREATER LOS ANGELES  </t>
  </si>
  <si>
    <t>WATKINS SECURITY AGENCY OF D.C.  INC.</t>
  </si>
  <si>
    <t>VSE CORPORATION</t>
  </si>
  <si>
    <t>VERDI CONSULTING  INC.</t>
  </si>
  <si>
    <t>UBC NATIONAL JOB CORPS TRAINING FUND INC</t>
  </si>
  <si>
    <t>UAW-LABOR EMPLOYMENT AND TRAINING CORPORATION</t>
  </si>
  <si>
    <t>TROWBRIDGE &amp; TROWBRIDGE  LLC</t>
  </si>
  <si>
    <t>TRANSPORTATION COMMUNICATION UNION</t>
  </si>
  <si>
    <t>THE REGENTS OF THE UNIVERSITY OF COLORADO</t>
  </si>
  <si>
    <t>THE RAND CORPORATION</t>
  </si>
  <si>
    <t>TEXAS EDUCATIONAL FOUNDATION  INC.</t>
  </si>
  <si>
    <t>TEKPRO SERVICES  LLC</t>
  </si>
  <si>
    <t>SUMMIT CONSULTING LLC</t>
  </si>
  <si>
    <t>SERRATO CORPORATION</t>
  </si>
  <si>
    <t>RES-CARE  INC.</t>
  </si>
  <si>
    <t>OWL COMPANIES</t>
  </si>
  <si>
    <t>OFFICE REMEDIES  INC</t>
  </si>
  <si>
    <t>ODLE MANAGEMENT GROUP  L.L.C.</t>
  </si>
  <si>
    <t>OBXTEK INC.</t>
  </si>
  <si>
    <t>NATIONAL PLASTERING INDUSTRIES JOINT APPRENTICESHIP TRUST FUND</t>
  </si>
  <si>
    <t>NATIONAL OPINION RESEARCH CENTER</t>
  </si>
  <si>
    <t>MINACT INC</t>
  </si>
  <si>
    <t>MDRC</t>
  </si>
  <si>
    <t>MC NEELY PIGOTT &amp; FOX PUBLIC RELATIONS  LLC</t>
  </si>
  <si>
    <t>JBS INTERNATIONAL  INC.</t>
  </si>
  <si>
    <t>IUPAT JOB CORPS PROGRAM</t>
  </si>
  <si>
    <t>INTERNATIONAL UNION OF OPERATING ENGINEERS NATIONAL TRAINING FUND</t>
  </si>
  <si>
    <t>INTERNATIONAL MASONRY INSTITUTE</t>
  </si>
  <si>
    <t>INSIGHTS TRAINING GROUP  LLC</t>
  </si>
  <si>
    <t>IMPAQ INTERNATIONAL LLC</t>
  </si>
  <si>
    <t>HUMANITAS  INC.</t>
  </si>
  <si>
    <t>HOME BUILDERS INSTITUTE INC.</t>
  </si>
  <si>
    <t>GROWTH TRANSITIONS  INC</t>
  </si>
  <si>
    <t>FOXMAR  INC.</t>
  </si>
  <si>
    <t>EXODYNE  INC.</t>
  </si>
  <si>
    <t>EXCEED CORPORATION</t>
  </si>
  <si>
    <t>ENDLESS HORIZONS  INC.</t>
  </si>
  <si>
    <t>EDUCATION MANAGEMENT CORPORATION</t>
  </si>
  <si>
    <t>EAGLE RESEARCH GROUP  INC.</t>
  </si>
  <si>
    <t>DECISION INFORMATION RESOURCES</t>
  </si>
  <si>
    <t>CORNERSTONE SOLUTIONS  INC.</t>
  </si>
  <si>
    <t>CONFEDERATED SALISH &amp; KOOTENAI TRIBES INC</t>
  </si>
  <si>
    <t>COMPUSEARCH ACQUISITION COMPANY  INC</t>
  </si>
  <si>
    <t>COFFEY CONSULTING  LLC</t>
  </si>
  <si>
    <t>C. H. P. INTERNATIONAL  INC.</t>
  </si>
  <si>
    <t>BLUE MOUNTAIN DATA SYSTEMS INC</t>
  </si>
  <si>
    <t>ASTOR &amp; SANDERS CORPORATION</t>
  </si>
  <si>
    <t>AMERICAN BUSINESS CORPORATION LLC</t>
  </si>
  <si>
    <t>ADAMS AND ASSOCIATES  INC.</t>
  </si>
  <si>
    <t>VIGOR INDUSTRIAL LLC</t>
  </si>
  <si>
    <t>VIASAT  INC.</t>
  </si>
  <si>
    <t>THE PENNSYLVANIA STATE UNIVERSITY</t>
  </si>
  <si>
    <t>THALES</t>
  </si>
  <si>
    <t>SYSTEMS PLANNING AND ANALYSIS  INC.</t>
  </si>
  <si>
    <t>SUMITOMO HEAVY INDUSTRIES  LTD.</t>
  </si>
  <si>
    <t>SODEXO</t>
  </si>
  <si>
    <t>SCIENTIFIC RESEARCH CORP</t>
  </si>
  <si>
    <t>ROLLS-ROYCE CORPORATION</t>
  </si>
  <si>
    <t>QED SYSTEMS  INC.</t>
  </si>
  <si>
    <t>PROGENY SYSTEMS CORPORATION</t>
  </si>
  <si>
    <t>PARKER-HANNIFIN CORPORATION</t>
  </si>
  <si>
    <t>ORACLE CORPORATION</t>
  </si>
  <si>
    <t>OCEANEERING INTERNATIONAL INC</t>
  </si>
  <si>
    <t>OCEAN SHIPHOLDINGS  INC.</t>
  </si>
  <si>
    <t>NEW MOUNTAIN CAPITAL  L.L.C.</t>
  </si>
  <si>
    <t>NAVISTAR INTERNATIONAL CORPORATION</t>
  </si>
  <si>
    <t>MERCOM INCORPORATED</t>
  </si>
  <si>
    <t>MCKEAN DEFENSE GROUP  LLC</t>
  </si>
  <si>
    <t>KRATOS DEFENSE &amp; SECURITY SOLUTIONS  INC.</t>
  </si>
  <si>
    <t>GRYPHON TECHNOLOGIES  L.C.</t>
  </si>
  <si>
    <t>GOODWILL INDUSTRIES OF SOUTHEASTERN WISCONSIN  INC.</t>
  </si>
  <si>
    <t>GILBANE  INC.</t>
  </si>
  <si>
    <t>ERAPSCO</t>
  </si>
  <si>
    <t>EMCOR GROUP  INC.</t>
  </si>
  <si>
    <t>ELBIT SYSTEMS LTD.</t>
  </si>
  <si>
    <t>DATA LINK SOLUTIONS L.L.C.</t>
  </si>
  <si>
    <t>CNA CORPORATION</t>
  </si>
  <si>
    <t>CAE INC</t>
  </si>
  <si>
    <t>AMERICAN MARITIME HOLDINGS  INC.</t>
  </si>
  <si>
    <t>XATOR CORPORATION</t>
  </si>
  <si>
    <t>TORRES ADVANCED ENTERPRISE SOLUTIONS  LLC</t>
  </si>
  <si>
    <t>THE DAY &amp; ZIMMERMANN GROUP INC</t>
  </si>
  <si>
    <t>SIEMENS AG</t>
  </si>
  <si>
    <t>SEVATEC INC.</t>
  </si>
  <si>
    <t>SAFRAN</t>
  </si>
  <si>
    <t>R &amp; B REALTY GROUP  A CALIFORNIA LIMITED PARTNERSHIP</t>
  </si>
  <si>
    <t>PRIMESCAPE SOLUTIONS INC.</t>
  </si>
  <si>
    <t>PECKHAM VOCATIONAL INDUSTRIES  INC.</t>
  </si>
  <si>
    <t>OLGOONIK CORPORATION</t>
  </si>
  <si>
    <t>MIRACLE SYSTEMS LLC</t>
  </si>
  <si>
    <t>MICRO SYSTEMS CONSULTANTS</t>
  </si>
  <si>
    <t>LOGISTICS MANAGEMENT INSTITUTE</t>
  </si>
  <si>
    <t>KNOLL  INC.</t>
  </si>
  <si>
    <t>INTERNATIONAL DEVELOPMENT SOLUTIONS LLC</t>
  </si>
  <si>
    <t>INTER-CON SECURITY SYSTEMS  INC.</t>
  </si>
  <si>
    <t>HENSEL PHELPS CONSTRUCTION CO</t>
  </si>
  <si>
    <t>ENVIRO-MANAGEMENT &amp; RESEARCH  INC.</t>
  </si>
  <si>
    <t>DESBUILD INCORPORATED</t>
  </si>
  <si>
    <t>DECO  INC.</t>
  </si>
  <si>
    <t>D.C. CAPITAL PARTNERS  L.L.C.</t>
  </si>
  <si>
    <t>COMPREHENSIVE HEALTH SERVICES INTERNATIONAL  INC.</t>
  </si>
  <si>
    <t>CANON INC.</t>
  </si>
  <si>
    <t>CADDELL CONSTRUCTION CO.  INC.</t>
  </si>
  <si>
    <t>BUCHANAN &amp; EDWARDS  INC.</t>
  </si>
  <si>
    <t>AMERICAN INSTITUTE IN TAIWAN INC</t>
  </si>
  <si>
    <t>ADVANCED C4 SOLUTIONS  INC.</t>
  </si>
  <si>
    <t>ACUITY  INC.</t>
  </si>
  <si>
    <t>WOLTERS KLUWER N.V.</t>
  </si>
  <si>
    <t>VARIQ CORPORATION</t>
  </si>
  <si>
    <t>UNITED PARCEL SERVICE  INC.</t>
  </si>
  <si>
    <t>TISTA SCIENCE AND TECHNOLOGY CORPORATION</t>
  </si>
  <si>
    <t>SMARTRONIX  INC.</t>
  </si>
  <si>
    <t>SICPA HOLDING SA</t>
  </si>
  <si>
    <t>SERVICE SOURCE INC</t>
  </si>
  <si>
    <t>RESTON CONSULTING GROUP  INC.</t>
  </si>
  <si>
    <t>POONGSAN CORPORATION</t>
  </si>
  <si>
    <t>OPEN TECHNOLOGY GROUP  INCORPORATED</t>
  </si>
  <si>
    <t>NSP VENTURES CORP.</t>
  </si>
  <si>
    <t>MYTHICS  INC.</t>
  </si>
  <si>
    <t>MICROTECHNOLOGIES LLC</t>
  </si>
  <si>
    <t>LAKEVIEW CENTER  INC.</t>
  </si>
  <si>
    <t>KOENIG &amp; BAUER AG</t>
  </si>
  <si>
    <t>JARDEN CORPORATION</t>
  </si>
  <si>
    <t>INTACT TECHNOLOGY  INC.</t>
  </si>
  <si>
    <t>GOVERNMENT ACQUISITIONS  INC.</t>
  </si>
  <si>
    <t>GBC METALS  LLC</t>
  </si>
  <si>
    <t>FEDSTORE CORPORATION</t>
  </si>
  <si>
    <t>FEDERAL WORKING GROUP  INC.</t>
  </si>
  <si>
    <t>ERNST &amp; YOUNG LLP</t>
  </si>
  <si>
    <t>EDUCATIONAL TESTING SERVICE INC</t>
  </si>
  <si>
    <t>E &amp; A PROTECTIVE SERVICES-BRAVO  LLC</t>
  </si>
  <si>
    <t>CRANE &amp; CO.  INC.</t>
  </si>
  <si>
    <t>CITIZANT  INC.</t>
  </si>
  <si>
    <t>BLUE TECH INC.</t>
  </si>
  <si>
    <t>AVINEON  INC.</t>
  </si>
  <si>
    <t>ASPECT SOFTWARE  INC.</t>
  </si>
  <si>
    <t>WEEKS MARINE  INC.</t>
  </si>
  <si>
    <t>WASHINGTON GROUP/ALBERICI JOINT VENTURE</t>
  </si>
  <si>
    <t>TRAX INTERNATIONAL CORPORATION</t>
  </si>
  <si>
    <t>TORCH TECHNOLOGIES  INC.</t>
  </si>
  <si>
    <t>SRC  INC.</t>
  </si>
  <si>
    <t>SCIENCE AND ENGINEERING SERVICES  INC.</t>
  </si>
  <si>
    <t>REDSTONE DEFENSE SYSTEMS</t>
  </si>
  <si>
    <t>PRIDE INDUSTRIES</t>
  </si>
  <si>
    <t>M. A. MORTENSON COMPANIES  INC.</t>
  </si>
  <si>
    <t>JOHNSON CONTROLS  INC.</t>
  </si>
  <si>
    <t>J &amp; J MAINTENANCE  INC.</t>
  </si>
  <si>
    <t>INTUITIVE RESEARCH AND TECHNOLOGY CORPORATION</t>
  </si>
  <si>
    <t>HYDROGEOLOGIC  INC.</t>
  </si>
  <si>
    <t>FLIR SYSTEMS  INC.</t>
  </si>
  <si>
    <t>COLSA CORPORATION</t>
  </si>
  <si>
    <t>CALIBRE SYSTEMS  INC.</t>
  </si>
  <si>
    <t>BUNDESAMT FUER BAUWESEN UND RAUMORDNUNG</t>
  </si>
  <si>
    <t>BALFOUR BEATTY PLC</t>
  </si>
  <si>
    <t>ADVANCED TECHNOLOGY INTERNATIONAL</t>
  </si>
  <si>
    <t>ADAMS COMMUNICATION &amp; ENGINEERING TECHNOLOGY  INC.</t>
  </si>
  <si>
    <t>ABM INDUSTRIES INCORPORATED</t>
  </si>
  <si>
    <t>AASKI TECHNOLOGY INC</t>
  </si>
  <si>
    <t>USF HOLDING CORP.</t>
  </si>
  <si>
    <t>TOSHIBA CORPORATION</t>
  </si>
  <si>
    <t>TEAMSTAFF  INC.</t>
  </si>
  <si>
    <t>STERLING MEDICAL CORPORATION</t>
  </si>
  <si>
    <t>STARKEY LABORATORIES  INC.</t>
  </si>
  <si>
    <t>SONOVA HOLDING AG</t>
  </si>
  <si>
    <t>SBG TECHNOLOGY SOLUTIONS INC.</t>
  </si>
  <si>
    <t>ROTECH HEALTHCARE INC.</t>
  </si>
  <si>
    <t>ROCHE HOLDING AG</t>
  </si>
  <si>
    <t>QUEST DIAGNOSTICS INCORPORATED</t>
  </si>
  <si>
    <t>OLYMPUS CORPORATION</t>
  </si>
  <si>
    <t>MERLIN INTERNATIONAL  INC.</t>
  </si>
  <si>
    <t>LONGVIEW INTERNATIONAL TECHNOLOGY SOLUTIONS  INC.</t>
  </si>
  <si>
    <t>LABORATORY CORPORATION OF AMERICA HOLDINGS</t>
  </si>
  <si>
    <t>JOHNSON &amp; JOHNSON</t>
  </si>
  <si>
    <t>INTUITIVE SURGICAL  INC.</t>
  </si>
  <si>
    <t>HANGER ORTHOPEDIC GROUP  INC.</t>
  </si>
  <si>
    <t>C R ASSOCIATES  INC</t>
  </si>
  <si>
    <t>BY LIGHT  PROFESSIONAL IT SERVICES  INC.</t>
  </si>
  <si>
    <t>BOSTON SCIENTIFIC CORPORATION</t>
  </si>
  <si>
    <t>AMERICAN PURCHASING SERVICES  INC.</t>
  </si>
  <si>
    <t>ALL POINTS LOGISTICS  INC.</t>
  </si>
  <si>
    <t>ABBOTT LABORATORIES</t>
  </si>
  <si>
    <t>VETERAN CORPS OF AMERICA</t>
  </si>
  <si>
    <t>TRADE CENTER MANAGEMENT ASSOCIATES LLC</t>
  </si>
  <si>
    <t>THE TRAXIS GROUP B.V.</t>
  </si>
  <si>
    <t>SOLERS INC.</t>
  </si>
  <si>
    <t>SIERRA LOBO  INC.</t>
  </si>
  <si>
    <t>SES SA</t>
  </si>
  <si>
    <t>SCIENCE SYSTEMS AND APPLICATIONS  INC.</t>
  </si>
  <si>
    <t>RIVERSIDE RESEARCH INSTITUTE</t>
  </si>
  <si>
    <t>NATIONAL INDUSTRIES FOR THE BLIND</t>
  </si>
  <si>
    <t>MSC INDUSTRIAL DIRECT CO.  INC.</t>
  </si>
  <si>
    <t>MELWOOD HORTICULTURAL TRAINING CENTER  INC.</t>
  </si>
  <si>
    <t>MACAULAY-BROWN  INC.</t>
  </si>
  <si>
    <t>LIFE SCIENCE LOGISTICS  LLC</t>
  </si>
  <si>
    <t>L B &amp; B ASSOCIATES INC.</t>
  </si>
  <si>
    <t>K'OYITL'OTS'INA LIMITED</t>
  </si>
  <si>
    <t>KEARNEY &amp; COMPANY  P.C.</t>
  </si>
  <si>
    <t>K FORCE INC.</t>
  </si>
  <si>
    <t>JANUS RESEARCH GROUP  INC.</t>
  </si>
  <si>
    <t>GRUNLEY CONSTRUCTION CO.  INC.</t>
  </si>
  <si>
    <t>GENERAL MOTORS COMPANY</t>
  </si>
  <si>
    <t>FORD MOTOR COMPANY</t>
  </si>
  <si>
    <t>FORD BRASADA LTD</t>
  </si>
  <si>
    <t>FEDCAP REHABILITATION SERVICES  INC.</t>
  </si>
  <si>
    <t>ENGINEERING SOLUTIONS &amp; PRODUCTS INCORPORATED</t>
  </si>
  <si>
    <t>DAIMLER AG</t>
  </si>
  <si>
    <t>BERRY AVIATION  INC.</t>
  </si>
  <si>
    <t>ANALYTIC SERVICES INC.</t>
  </si>
  <si>
    <t>UNIVERSAL TECHNOLOGY CORPORATION</t>
  </si>
  <si>
    <t>TECOLOTE RESEARCH  INC.</t>
  </si>
  <si>
    <t>OMNICOM GROUP INC.</t>
  </si>
  <si>
    <t>OASIS SYSTEMS  LLC</t>
  </si>
  <si>
    <t>LOYAL SOURCE GOVERNMENT SERVICES LLC</t>
  </si>
  <si>
    <t>LINQUEST CORPORATION</t>
  </si>
  <si>
    <t>KOREAN AIR LINES CO.  LTD.</t>
  </si>
  <si>
    <t>INTELLIGENT SOFTWARE SOLUTIONS  INC.</t>
  </si>
  <si>
    <t>GENCORP INC.</t>
  </si>
  <si>
    <t>EA ENGINEERING  SCIENCE  AND TECHNOLOGY  INC.</t>
  </si>
  <si>
    <t>DEFENSE FACILITIES ADMINISTRATION AGENCY</t>
  </si>
  <si>
    <t>CFM INTERNATIONAL  INC.</t>
  </si>
  <si>
    <t>CARNEGIE MELLON UNIVERSITY</t>
  </si>
  <si>
    <t>CARLYLE GROUP  L.P.</t>
  </si>
  <si>
    <t>BALL CORPORATION</t>
  </si>
  <si>
    <t>AURORA FLIGHT SCIENCES CORP</t>
  </si>
  <si>
    <t>APPLIED RESEARCH ASSOCIATES  INC.</t>
  </si>
  <si>
    <t>AMERICAN ENGINEERING CORPORATION</t>
  </si>
  <si>
    <t>WESTON SOLUTIONS HOLDINGS INC</t>
  </si>
  <si>
    <t>UNIVERSITY OF NORTH CAROLINA SYSTEM</t>
  </si>
  <si>
    <t>TOEROEK ASSOCIATES  INC.</t>
  </si>
  <si>
    <t>THERMO FISHER SCIENTIFIC INC.</t>
  </si>
  <si>
    <t>THE NORTHBRIDGE GROUP INC</t>
  </si>
  <si>
    <t>THE CADMUS GROUP INC</t>
  </si>
  <si>
    <t>PEGASUS TECHNICAL SERVICES INC</t>
  </si>
  <si>
    <t>ONEIDA TOTAL INTEGRATED ENTERPRISES LLC</t>
  </si>
  <si>
    <t>NOBIS ENGINEERING  INC.</t>
  </si>
  <si>
    <t>KEYLOGIC SYSTEMS  INC.</t>
  </si>
  <si>
    <t>KEMRON ENVIRONMENTAL SERVICES  INC.</t>
  </si>
  <si>
    <t>HORSLEY WITTEN GROUP  INC.</t>
  </si>
  <si>
    <t>GUARDIAN ENVIRONMENTAL SERVICES COMPANY  INC.</t>
  </si>
  <si>
    <t>EQM TECHNOLOGIES &amp; ENERGY  INC</t>
  </si>
  <si>
    <t>ENVIRONMENTAL RESTORATION  L.L.C.</t>
  </si>
  <si>
    <t>ECOLOGY AND ENVIRONMENT  INC.</t>
  </si>
  <si>
    <t>E2 INC</t>
  </si>
  <si>
    <t>DUKE ENERGY CORPORATION</t>
  </si>
  <si>
    <t>CAMP DRESSER &amp; MCKEE INC.</t>
  </si>
  <si>
    <t>C M C  INC.</t>
  </si>
  <si>
    <t>WELLS GLOBAL  LLC</t>
  </si>
  <si>
    <t>VIRGINIA POLYTECHNIC INSTITUTE &amp; STATE UNIVERSITY</t>
  </si>
  <si>
    <t>ROBINSON AVIATION (RVA)  INC.</t>
  </si>
  <si>
    <t>REGENTS OF THE UNIVERSITY OF MICHIGAN</t>
  </si>
  <si>
    <t>PATRIOT CONTRACT SERVICES  LLC</t>
  </si>
  <si>
    <t>NETWORK DESIGNS  INC.</t>
  </si>
  <si>
    <t>LEADER COMMUNICATIONS  INC.</t>
  </si>
  <si>
    <t>JMA SOLUTIONS LLC</t>
  </si>
  <si>
    <t>ENSCO  INC.</t>
  </si>
  <si>
    <t>DIGITALIBIZ  INC.</t>
  </si>
  <si>
    <t>CROWLEY HOLDINGS  INC</t>
  </si>
  <si>
    <t>CONCEPT SOLUTIONS  L.L.C.</t>
  </si>
  <si>
    <t>CHICKASAW NATION</t>
  </si>
  <si>
    <t>CHAS KURZ &amp; CO INC</t>
  </si>
  <si>
    <t>CHARLES TOMBRAS ADVERTISING  INC.</t>
  </si>
  <si>
    <t>CGH TECHNOLOGIES  INC.</t>
  </si>
  <si>
    <t>ATAC</t>
  </si>
  <si>
    <t>ASSOCIATION OF AMERICAN RAILROADS</t>
  </si>
  <si>
    <t>ADC LTD NM</t>
  </si>
  <si>
    <t>VETERANS ENTERPRISE TECHNOLOGY SOLUTIONS  INC.</t>
  </si>
  <si>
    <t>VENDTECH-SGI LLC</t>
  </si>
  <si>
    <t>SMITHS GROUP PLC</t>
  </si>
  <si>
    <t>SECURITAS AB</t>
  </si>
  <si>
    <t>PANAMERICA COMPUTERS  INC.</t>
  </si>
  <si>
    <t>NISTAC E</t>
  </si>
  <si>
    <t>FJC SECURITY SERVICES  INC.</t>
  </si>
  <si>
    <t>FEDCONSULTING  INC.</t>
  </si>
  <si>
    <t>E3 FEDERAL SOLUTIONS  LLC</t>
  </si>
  <si>
    <t>CSI AVIATION SERVICES  INC.</t>
  </si>
  <si>
    <t>CITIGROUP INC.</t>
  </si>
  <si>
    <t>BOLLINGER SHIPYARDS  INC</t>
  </si>
  <si>
    <t>ASSET PROTECTION &amp; SECURITY SERVICES  L.P.</t>
  </si>
  <si>
    <t>AHTNA  INCORPORATED</t>
  </si>
  <si>
    <t>WISCONSIN PHYSICIANS SERVICE INSURANCE CORPORATION</t>
  </si>
  <si>
    <t>WELLPOINT  INC.</t>
  </si>
  <si>
    <t>UNIVERSITY OF WASHINGTON INC</t>
  </si>
  <si>
    <t>TECHNICAL RESOURCES INC</t>
  </si>
  <si>
    <t>SOCIAL &amp; SCIENTIFIC SYSTEMS  INC.</t>
  </si>
  <si>
    <t>SOBRAN  INC.</t>
  </si>
  <si>
    <t>SAPIENT CORPORATION</t>
  </si>
  <si>
    <t>QUALITY HEALTH STRATEGIES  INC.</t>
  </si>
  <si>
    <t>PLOWSHARE GROUP  INC</t>
  </si>
  <si>
    <t>OAK RIDGE ASSOCIATED UNIVERSITIES  INC.</t>
  </si>
  <si>
    <t>NORIDIAN MUTUAL INSURANCE COMPANY</t>
  </si>
  <si>
    <t>KELLY SERVICES  INC.</t>
  </si>
  <si>
    <t>INFORMATION MANAGEMENT SERVICES  INC.</t>
  </si>
  <si>
    <t>HIGHPOINT GLOBAL  LLC</t>
  </si>
  <si>
    <t>EMMES CORPORATION  THE</t>
  </si>
  <si>
    <t>EMERGENT BIOSOLUTIONS INC.</t>
  </si>
  <si>
    <t>EMBLEMHEALTH  INC.</t>
  </si>
  <si>
    <t>DUKE UNIVERSITY</t>
  </si>
  <si>
    <t>CAHABA GOVERNMENT BENEFIT ADMINISTRATORS  LLC</t>
  </si>
  <si>
    <t>BLUE CROSS AND BLUE SHIELD OF SOUTH CAROLINA</t>
  </si>
  <si>
    <t>BLUE CROSS AND BLUE SHIELD OF FLORIDA  INC.</t>
  </si>
  <si>
    <t>BAVARIAN NORDIC A/S</t>
  </si>
  <si>
    <t xml:space="preserve">AMERICAN INSTITUTES FOR RESEARCH IN THE BEHAVIORAL SCIENCES </t>
  </si>
  <si>
    <t>ACUMEN  LLC</t>
  </si>
  <si>
    <t>ZIN TECHNOLOGIES  INC.</t>
  </si>
  <si>
    <t>VANTAGE SYSTEMS  INC.</t>
  </si>
  <si>
    <t>UNIVERSITY OF HAWAII SYSTEMS</t>
  </si>
  <si>
    <t>UNIVERSITY OF ARIZONA</t>
  </si>
  <si>
    <t>UNIVERSITIES SPACE RESEARCH ASSOCIATION</t>
  </si>
  <si>
    <t>THE UNIVERSITY OF ALABAMA SYSTEM</t>
  </si>
  <si>
    <t xml:space="preserve">THE TRUSTEES OF COLUMBIA UNIVERSITY IN THE CITY OF NEW YORK </t>
  </si>
  <si>
    <t>TELEDYNE TECHNOLOGIES INC</t>
  </si>
  <si>
    <t xml:space="preserve">RUSSIA SPACE AGENCY </t>
  </si>
  <si>
    <t>PRESIDENT &amp; FELLOWS OF HARVARD COLLEGE</t>
  </si>
  <si>
    <t>NAVARRO RESEARCH AND ENGINEERING  INC.</t>
  </si>
  <si>
    <t>NATIONAL INSTITUTE OF AEROSPACE ASSOCIATES</t>
  </si>
  <si>
    <t>LJT &amp; ASSOCIATES INC</t>
  </si>
  <si>
    <t>HAMILTON SUNDSTRAND SPACE SYSTEMS INTERNATIONAL  INC.</t>
  </si>
  <si>
    <t>DYNETICS  INC.</t>
  </si>
  <si>
    <t>BOARD OF GOVERNERS STATE UNIVERSITY SYSTEM OF FLORIDA</t>
  </si>
  <si>
    <t>BASTION TECHNOLOGIES  INC.</t>
  </si>
  <si>
    <t>BARRIOS TECHNOLOGY  LTD.</t>
  </si>
  <si>
    <t xml:space="preserve">ASSOCIATION OF UNIVERSITIES FOR RESEARCH IN ASTRONOMY  INC. </t>
  </si>
  <si>
    <t>A-P-T RESEARCH  INC.</t>
  </si>
  <si>
    <t>ANALYTICAL MECHANICS ASSOCIATES  INC.</t>
  </si>
  <si>
    <t>AI SOLUTIONS  INC.</t>
  </si>
  <si>
    <t>ADNET SYSTEMS  INC.</t>
  </si>
  <si>
    <t>YARDI SYSTEMS  INC.</t>
  </si>
  <si>
    <t>VSOLVIT LLC</t>
  </si>
  <si>
    <t>THE BANK OF NEW YORK MELLON CORPORATION</t>
  </si>
  <si>
    <t>THE ACUNA CORPORATION</t>
  </si>
  <si>
    <t>PRWT SERVICES  INC.</t>
  </si>
  <si>
    <t>P.K. MANAGEMENT GROUP  INC.</t>
  </si>
  <si>
    <t>NOVAD MANAGEMENT CONSULTING LLC</t>
  </si>
  <si>
    <t>MCKINSEY &amp; COMPANY  INC.</t>
  </si>
  <si>
    <t>MATT MARTIN REAL ESTATE MANAGEMENT LLC</t>
  </si>
  <si>
    <t>MACARTHUR &amp; BAKER INTERNATIONAL  INC</t>
  </si>
  <si>
    <t>INSTITUTE FOR BUILDING TECHNOLOGY AND SAFETY</t>
  </si>
  <si>
    <t>INNOTION ENTERPRISES  INC.</t>
  </si>
  <si>
    <t>ENGAGE  INC</t>
  </si>
  <si>
    <t>CWIS LLC</t>
  </si>
  <si>
    <t>CONSUMMATE COMPUTER CONSULTANTS SYSTEMS LLC</t>
  </si>
  <si>
    <t>CLOUD NINE TECHNOLOGIES INC</t>
  </si>
  <si>
    <t>BLB RESOURCES  INC.</t>
  </si>
  <si>
    <t>ACCEL CORPORATION</t>
  </si>
  <si>
    <t>Z  INC.</t>
  </si>
  <si>
    <t>THE TRUSTEES OF PRINCETON UNIVERSITY</t>
  </si>
  <si>
    <t>TECHSOURCE  INC.</t>
  </si>
  <si>
    <t>SYNERGY SOLUTIONS  INCORPORATED</t>
  </si>
  <si>
    <t>SWIFT &amp; STALEY MECHANICAL CONTRACTORS  INC.</t>
  </si>
  <si>
    <t>RESTORATION SERVICES  INC.</t>
  </si>
  <si>
    <t>REGENTS OF THE UNIVERSITY OF CALIFORNIA, THE</t>
  </si>
  <si>
    <t>PROFESSIONAL PROJECT SERVICES  INC.</t>
  </si>
  <si>
    <t>PORTAGE  INC.</t>
  </si>
  <si>
    <t>NOVA CORPORATION</t>
  </si>
  <si>
    <t>METRICA TEAM VENTURE</t>
  </si>
  <si>
    <t>MELE ASSOCIATES  INC.</t>
  </si>
  <si>
    <t>JEFFERSON SCIENCE ASSOCIATES  LLC  A SURA/CSC COMPANY</t>
  </si>
  <si>
    <t>ISOTEK SYSTEMS  LLC</t>
  </si>
  <si>
    <t>IOWA STATE UNIVERSITY</t>
  </si>
  <si>
    <t>INSCOPE INTERNATIONAL  INC.</t>
  </si>
  <si>
    <t>INFORMATION INTERNATIONAL ASSOCIATES  INC.</t>
  </si>
  <si>
    <t>HPM CORPORATION</t>
  </si>
  <si>
    <t>GET-NSA</t>
  </si>
  <si>
    <t>FLUOR-B&amp;W PORTSMOUTH LLC</t>
  </si>
  <si>
    <t>DIDLAKE  INC.</t>
  </si>
  <si>
    <t>CORPORATE ALLOCATION SERVICES  INC.</t>
  </si>
  <si>
    <t>CH2M HILL B&amp;W WEST VALLEY  LLC</t>
  </si>
  <si>
    <t>ALLIANCE FOR SUSTAINABLE ENERGY  LLC</t>
  </si>
  <si>
    <t>WESTED</t>
  </si>
  <si>
    <t>WEST CORPORATION</t>
  </si>
  <si>
    <t>VIRGINIA AEM CORPORATION</t>
  </si>
  <si>
    <t>VAN RU CREDIT CORPORATION</t>
  </si>
  <si>
    <t>UNITED RECOVERY SYSTEMS  INC.</t>
  </si>
  <si>
    <t>THE CBE GROUP INC</t>
  </si>
  <si>
    <t>STATE OF UTAH</t>
  </si>
  <si>
    <t>SANAMETRIX  INC.</t>
  </si>
  <si>
    <t>QUALITY INFORMATION PARTNERS INC</t>
  </si>
  <si>
    <t>PROGRESSIVE FINANCIAL SERVICES  INC.</t>
  </si>
  <si>
    <t>PREMIERE CREDIT OF NORTH AMERICA  LLC</t>
  </si>
  <si>
    <t>PPS INFOTECH  LLC</t>
  </si>
  <si>
    <t>PEARSON PLC</t>
  </si>
  <si>
    <t>OKLAHOMA STUDENT LOAN AUTHORITY</t>
  </si>
  <si>
    <t>NON PUBLIC EDUCATIONAL SERVICES  INC.</t>
  </si>
  <si>
    <t>NEW HAMPSHIRE HIGHER EDUCATION LOAN CORP</t>
  </si>
  <si>
    <t>NATIONAL RECOVERIES INC</t>
  </si>
  <si>
    <t>MISSOURI HIGHER EDUCATION LOAN AUTHORITY</t>
  </si>
  <si>
    <t>MID-CONTINENT RESEARCH FOR EDUCATION AND LEARNING</t>
  </si>
  <si>
    <t>MANHATTAN STRATEGY GROUP LLC  THE</t>
  </si>
  <si>
    <t>LEED MANAGEMENT CONSULTING  INC.</t>
  </si>
  <si>
    <t>KG ATLAS VERMOGENSVERWALTUNGSGESELLSCHAFT &amp; CO.</t>
  </si>
  <si>
    <t>IT INNOVATIVE SOLUTIONS CORP</t>
  </si>
  <si>
    <t>IMMEDIATE CREDIT RECOVERY  INC</t>
  </si>
  <si>
    <t>HUMAN RESOURCES RESEARCH ORGANIZATION</t>
  </si>
  <si>
    <t>HAGER SHARP  INC.</t>
  </si>
  <si>
    <t>GREAT LAKES HIGHER EDUCATION CORPORATION</t>
  </si>
  <si>
    <t>GC SERVICES LIMITED PARTNERSHIP</t>
  </si>
  <si>
    <t>FULCRUM IT SERVICES  LLC</t>
  </si>
  <si>
    <t>FMS INVESTMENT CORP</t>
  </si>
  <si>
    <t>FINANCIAL ASSET MANAGEMENT SYSTEMS  INC.</t>
  </si>
  <si>
    <t>EDUCATION NORTHWEST</t>
  </si>
  <si>
    <t>EDUCATION DEVELOPMENT CENTER  INC.</t>
  </si>
  <si>
    <t>DELTA MANAGEMENT ASSOCIATES  INC.</t>
  </si>
  <si>
    <t>COMMONWEALTH OF PENNSYLVANIA</t>
  </si>
  <si>
    <t>COLLECTION TECHNOLOGY INCORPORATED</t>
  </si>
  <si>
    <t>COAST PROFESSIONAL  INC.</t>
  </si>
  <si>
    <t>BRIEFCASE SYSTEMS DEVELOPMENT INC</t>
  </si>
  <si>
    <t>ACCOUNT CONTROL TECHNOLOGY INC.</t>
  </si>
  <si>
    <t>METLIFE  INC.</t>
  </si>
  <si>
    <t>MARTIN'S POINT HEALTH CARE  INC.</t>
  </si>
  <si>
    <t>JOHNS HOPKINS HEALTH SYS CORP</t>
  </si>
  <si>
    <t>HUSKY ENERGY INC</t>
  </si>
  <si>
    <t>ARTEL  INC.</t>
  </si>
  <si>
    <t>STERLING COMPUTERS CORPORATION</t>
  </si>
  <si>
    <t>PROFESSIONAL PRODUCTS  INCORPORATED</t>
  </si>
  <si>
    <t>PLANNED SYSTEMS INTERNATIONAL  INC.</t>
  </si>
  <si>
    <t>NETWORK SECURITY SYSTEMS PLUS  INC.</t>
  </si>
  <si>
    <t>CHEROKEE INFORMATION SERVICES  INC.</t>
  </si>
  <si>
    <t>SYSTEM HIGH CORPORATION</t>
  </si>
  <si>
    <t>SWINGTECH CONSULTING INC.</t>
  </si>
  <si>
    <t>PARSONS CORPORATION</t>
  </si>
  <si>
    <t>PANTHERA BIOPHARMA</t>
  </si>
  <si>
    <t>NATIONAL NUCLEAR CENTER OF KAZAKHSTAN</t>
  </si>
  <si>
    <t>MRIGLOBAL</t>
  </si>
  <si>
    <t>MINISTRY OF DEFENCE</t>
  </si>
  <si>
    <t>MAPP BIOPHARMACEUTICAL  INC.</t>
  </si>
  <si>
    <t>INSTITUTE FOR SYSTEMS BIOLOGY</t>
  </si>
  <si>
    <t>GEORGE MASON UNIVERSITY</t>
  </si>
  <si>
    <t>CENTRA TECHNOLOGY  INC.</t>
  </si>
  <si>
    <t>CASK TECHNOLOGIES  LLC</t>
  </si>
  <si>
    <t>ADVANTAGE SCI  LLC</t>
  </si>
  <si>
    <t>YANCY &amp; ASSOCIATES  INC.</t>
  </si>
  <si>
    <t>TERATHINK CORPORATION</t>
  </si>
  <si>
    <t>SUNVIEW SOFTWARE  INC. K1</t>
  </si>
  <si>
    <t>RICHMOND AREA ASSOCIATION FOR RETARDED CITIZENS</t>
  </si>
  <si>
    <t>RELIABLE GOVERNMENT SOLUTIONS INCORPORATED</t>
  </si>
  <si>
    <t>RAINBOW DATA SYSTEMS  INC.</t>
  </si>
  <si>
    <t>OPIN SYSTEMS  INC.</t>
  </si>
  <si>
    <t>NEW TECH SOLUTIONS INCORPORATED</t>
  </si>
  <si>
    <t>NCS TECHNOLOGIES  INC.</t>
  </si>
  <si>
    <t>KAWASAKI HEAVY INDUSTRIES  LTD.</t>
  </si>
  <si>
    <t>IORMYX  INC.</t>
  </si>
  <si>
    <t>INTEGRATION TECHNOLOGIES GROUP  INC.</t>
  </si>
  <si>
    <t>GMG MANAGEMENT CONSULTING INC.</t>
  </si>
  <si>
    <t>GARTNER  INC.</t>
  </si>
  <si>
    <t>FORECAST INTERNATIONAL INC.</t>
  </si>
  <si>
    <t>EDISON INTERNATIONAL</t>
  </si>
  <si>
    <t>DISCOVER TECHNOLOGIES LLC</t>
  </si>
  <si>
    <t>CW GROUP INC</t>
  </si>
  <si>
    <t>BLOOMBERG L.P.</t>
  </si>
  <si>
    <t>TADIRAN TELECOM  INC.</t>
  </si>
  <si>
    <t>SYNOPSYS  INC.</t>
  </si>
  <si>
    <t>SUNDOWN ELECTRIC</t>
  </si>
  <si>
    <t>SILVACO  INC</t>
  </si>
  <si>
    <t>PRINTED CIRCUITS CORP.</t>
  </si>
  <si>
    <t>NORTH AMERICAN POWER &amp; CONTROLS, INC</t>
  </si>
  <si>
    <t>MENTOR GRAPHICS CORPORATION</t>
  </si>
  <si>
    <t>LINDE AG</t>
  </si>
  <si>
    <t>INTOI AB (PUBL)</t>
  </si>
  <si>
    <t>FUTUREWORLD TECHNOLOGIES  INC.</t>
  </si>
  <si>
    <t>FAMAND  INC.</t>
  </si>
  <si>
    <t>EMA DESIGN AUTOMATION  INC.</t>
  </si>
  <si>
    <t>CASCADE MICROTECH  INC.</t>
  </si>
  <si>
    <t>CAPITOL BUILDERS HARDWARE INC</t>
  </si>
  <si>
    <t>CADENCE DESIGN SYSTEMS  INC.</t>
  </si>
  <si>
    <t>AIR FILTER SUPPLY</t>
  </si>
  <si>
    <t>ADVANTEST CORPORATION</t>
  </si>
  <si>
    <t>WALLENIUS LINES HOLDING  INC.</t>
  </si>
  <si>
    <t>VANE LINE BUNKERING  INC.</t>
  </si>
  <si>
    <t>US OCEAN</t>
  </si>
  <si>
    <t>TRI-COR INDUSTRIES  INC.</t>
  </si>
  <si>
    <t>TRANSATLANTIC LINES</t>
  </si>
  <si>
    <t>TATONDUK OUTFITTERS LIMITED</t>
  </si>
  <si>
    <t>SUPERLATIVE TECHNOLOGIES  INC.</t>
  </si>
  <si>
    <t>SOUTHWEST AIRLINES CO.</t>
  </si>
  <si>
    <t>SIERRA PACIFIC AIRLINES  INC.</t>
  </si>
  <si>
    <t>PARAGON TECHNOLOGY GROUP  INC.</t>
  </si>
  <si>
    <t>OMNI AIR INTERNATIONAL  INC.</t>
  </si>
  <si>
    <t>NATIONAL AIR CARGO  INC.</t>
  </si>
  <si>
    <t>MATSON NAVIGATION COMPANY  INC</t>
  </si>
  <si>
    <t>LYNDEN INCORPORATED</t>
  </si>
  <si>
    <t>LIBERTY GLOBAL LOGISTICS LLC</t>
  </si>
  <si>
    <t>KALITTA CHARTERS  L.L.C.</t>
  </si>
  <si>
    <t>JAR ASSETS  INC.</t>
  </si>
  <si>
    <t>INTERNATIONAL SHIPHOLDING CORPORATION</t>
  </si>
  <si>
    <t>GANNETT FLEMING AFFILIATES  INC</t>
  </si>
  <si>
    <t>FLIGHTWORKS INCORPORATED</t>
  </si>
  <si>
    <t>FEDITC LLC</t>
  </si>
  <si>
    <t>DPRA INCORPORATED</t>
  </si>
  <si>
    <t>DELTA AIR LINES  INC.</t>
  </si>
  <si>
    <t>CONSTRUCTION HELICOPTERS  INC.</t>
  </si>
  <si>
    <t>COMPUTER WORLD SERVICES CORP.</t>
  </si>
  <si>
    <t>COLUMBIA HELICOPTERS  INC.</t>
  </si>
  <si>
    <t>CAV INTERNATIONAL INC.</t>
  </si>
  <si>
    <t>CAMBRIA COMPANY LLC</t>
  </si>
  <si>
    <t>C5T CORPORATION</t>
  </si>
  <si>
    <t>C2G  LTD CO.</t>
  </si>
  <si>
    <t>ATLAS AIR WORLDWIDE HOLDINGS  INC.</t>
  </si>
  <si>
    <t>AIR GREENLAND A/S</t>
  </si>
  <si>
    <t>UNIVERSITY OF SOUTHERN CALIFORNIA</t>
  </si>
  <si>
    <t>TRUSTEES OF THE UNIVERSITY OF PENNSYLVANIA</t>
  </si>
  <si>
    <t>SYSTEMS &amp; TECHNOLOGY RESEARCH LLC</t>
  </si>
  <si>
    <t>MACDONALD  DETTWILER AND ASSOCIATES LTD</t>
  </si>
  <si>
    <t>KONIAG  INC.</t>
  </si>
  <si>
    <t>INTEL CORPORATION</t>
  </si>
  <si>
    <t>HALFAKER AND ASSOCIATES  LLC</t>
  </si>
  <si>
    <t>VION CORPORATION</t>
  </si>
  <si>
    <t>IRIDIUM COMMUNICATIONS INC.</t>
  </si>
  <si>
    <t>INTELSAT USA SALES CORP.</t>
  </si>
  <si>
    <t>FOXHOLE TECHNOLOGY  INC.</t>
  </si>
  <si>
    <t>DATA SYSTEMS ANALYSTS  INC.</t>
  </si>
  <si>
    <t>APPLIED INFORMATION SCIENCES  INC.</t>
  </si>
  <si>
    <t>AIS ENGINEERING  INC.</t>
  </si>
  <si>
    <t>ADVANCED SYSTEMS DEVELOPMENT  INC.</t>
  </si>
  <si>
    <t>WESTERN REFINING  INC.</t>
  </si>
  <si>
    <t>W. S. DARLEY &amp; CO.</t>
  </si>
  <si>
    <t>UNAKA COMPANY  INCORPORATED</t>
  </si>
  <si>
    <t>SUPPLYCORE INC.</t>
  </si>
  <si>
    <t>OWENS &amp; MINOR  INC.</t>
  </si>
  <si>
    <t>KAMPI COMPONENTS CO.  INC.</t>
  </si>
  <si>
    <t>DOYON UTILITIES  LLC</t>
  </si>
  <si>
    <t>DMS PHARMACEUTICAL GROUP INC.</t>
  </si>
  <si>
    <t>ANHAM FZCO</t>
  </si>
  <si>
    <t>AMERIQUAL GROUP  LLC</t>
  </si>
  <si>
    <t>AMERICAN WATER WORKS COMPANY  INC.</t>
  </si>
  <si>
    <t>ZAHRA HAMIDI</t>
  </si>
  <si>
    <t>VLADIMIR MEHLING</t>
  </si>
  <si>
    <t>VIRGINIAN SUITES HOTEL INC</t>
  </si>
  <si>
    <t>VERONIQUE GARIN</t>
  </si>
  <si>
    <t>TRANSLANG LTD</t>
  </si>
  <si>
    <t>TARGET MEDIA MID ATLANTIC INC</t>
  </si>
  <si>
    <t>TAMIR SINAI</t>
  </si>
  <si>
    <t>SABEL SYSTEMS  INC.</t>
  </si>
  <si>
    <t>OLENA KRUEGER</t>
  </si>
  <si>
    <t>M.C. DEAN  INC.</t>
  </si>
  <si>
    <t>LURA JEAN WEDDLE</t>
  </si>
  <si>
    <t>INNOVATIVE MANAGEMENT CONCEPTS  INC.</t>
  </si>
  <si>
    <t>INFORMATION SYSTEMS &amp; NETWORKS CORP</t>
  </si>
  <si>
    <t>INFORMATION GATEWAYS  INC.</t>
  </si>
  <si>
    <t>HUMAN TOUCH TRANSLATIONS LTD.</t>
  </si>
  <si>
    <t>CULMEN INTERNATIONAL  LLC</t>
  </si>
  <si>
    <t>CRYSTAL CITY LLC</t>
  </si>
  <si>
    <t>BLACKSTONE CONSULTING  INC.</t>
  </si>
  <si>
    <t>B.F. SAUL COMPANY</t>
  </si>
  <si>
    <t>APRISA TECHNOLOGY LLC</t>
  </si>
  <si>
    <t>W. HARRIS  GOVERNMENT SERVICES CONTRACTOR  INC.</t>
  </si>
  <si>
    <t>TRACE  INC.</t>
  </si>
  <si>
    <t>SUMMIT CONSTRUCTION  INC.</t>
  </si>
  <si>
    <t>SOUTHEASTERN PAPER GROUP  INC.</t>
  </si>
  <si>
    <t>PURESERVICE CORPORATION</t>
  </si>
  <si>
    <t>PENINSULA SERVICES</t>
  </si>
  <si>
    <t>NEW LEAF INC</t>
  </si>
  <si>
    <t>MISSISSIPPI GOODWORKS INC</t>
  </si>
  <si>
    <t>METTLER-TOLEDO INTERNATIONAL INC.</t>
  </si>
  <si>
    <t>MAVAGI ENTERPRISES INC</t>
  </si>
  <si>
    <t>MADIX  INC</t>
  </si>
  <si>
    <t>JOB OPTIONS  INCORPORATED</t>
  </si>
  <si>
    <t>IRIS KIM INC</t>
  </si>
  <si>
    <t>INTERNATIONAL PAPER COMPANY</t>
  </si>
  <si>
    <t>IMAX SERVICE CORPORATION</t>
  </si>
  <si>
    <t>GREAT PLAINS ENTERPRISES  INC</t>
  </si>
  <si>
    <t>GOODWILL SERVICES  INC.</t>
  </si>
  <si>
    <t>GOODWILL INDUSTRIES OF SOUTHERN CALIFORNIA</t>
  </si>
  <si>
    <t>GOODWILL INDUSTRIES OF LOWER SOUTH CAROLINA  INC.</t>
  </si>
  <si>
    <t>GOODWILL INDUSTRIES OF CENTRAL ALABAMA</t>
  </si>
  <si>
    <t>GOOD VOCATIONS INC</t>
  </si>
  <si>
    <t>FEDERAL MAINTENANCE HAWAII INC</t>
  </si>
  <si>
    <t>FAIRBANKS RESOURCE AGENCY INC</t>
  </si>
  <si>
    <t>ENVISION  INC.</t>
  </si>
  <si>
    <t>EASTER GOODWILL SEALS MIAMI VALLEY</t>
  </si>
  <si>
    <t>CROMWELL ARCHITECTS ENGINEERS INC</t>
  </si>
  <si>
    <t>CRESCENT RESOURCES  L.L.C.</t>
  </si>
  <si>
    <t>CONSOLIDATED SUPPORT SERVICES  INC.</t>
  </si>
  <si>
    <t>COASTAL ENTERPRISES OF JACKSONVILLE  INC.</t>
  </si>
  <si>
    <t>CHALLENGE ENTERPRISES OF NORTH FLORIDA  INC.</t>
  </si>
  <si>
    <t>CENTENNIAL MANAGEMENT SERVICES  INC.</t>
  </si>
  <si>
    <t>CAM SERVICES INC.</t>
  </si>
  <si>
    <t>BREVARD ACHIEVEMENT CENTER  INC.</t>
  </si>
  <si>
    <t>BH SERVICES  INC.</t>
  </si>
  <si>
    <t>TRIPLE CREEK ASSOCIATES  INC.</t>
  </si>
  <si>
    <t>SOCIUS1  LLC</t>
  </si>
  <si>
    <t>SKILLSOFT CORPORATION</t>
  </si>
  <si>
    <t>PROFESSIONAL SOFTWARE CONSORTIUM INC</t>
  </si>
  <si>
    <t>PERPETUAL TECHNOLOGIES  INC.</t>
  </si>
  <si>
    <t>NYSARC  INC.</t>
  </si>
  <si>
    <t>MAGNOLIA INTERNATIONAL AG</t>
  </si>
  <si>
    <t>MA FEDERAL  INC.</t>
  </si>
  <si>
    <t>LOTH INC</t>
  </si>
  <si>
    <t>LICKING-KNOX GOODWILL INDUSTRIES  INC.</t>
  </si>
  <si>
    <t>HALLENROSS &amp; ASSOC.  LLC</t>
  </si>
  <si>
    <t>DIAGENIX CORPORATION</t>
  </si>
  <si>
    <t>DALE CARNEGIE &amp; ASSOCIATES  INC.</t>
  </si>
  <si>
    <t>BANK OF AMERICA CORPORATION</t>
  </si>
  <si>
    <t>AEGIS CORPS  INC  THE</t>
  </si>
  <si>
    <t>ZAYAS HENDRICK MEDIAWORKS LLC</t>
  </si>
  <si>
    <t>VSA  INC.</t>
  </si>
  <si>
    <t>TRUETANDEM  LLC</t>
  </si>
  <si>
    <t>TIME WARNER INC.</t>
  </si>
  <si>
    <t>THOUGHT EQUITY MOTION  INC.</t>
  </si>
  <si>
    <t>THE WALT DISNEY COMPANY</t>
  </si>
  <si>
    <t>THE ASSOCIATED PRESS</t>
  </si>
  <si>
    <t>TERRY STEINER INTERNATIONAL INC</t>
  </si>
  <si>
    <t>TAFT BROADCASTING COMPANY  LLC</t>
  </si>
  <si>
    <t>SESAME WORKSHOP</t>
  </si>
  <si>
    <t>NEWS CORPORATION</t>
  </si>
  <si>
    <t>NATIONAL AMUSEMENTS  INC.</t>
  </si>
  <si>
    <t>MICROPOWER CORPORATION</t>
  </si>
  <si>
    <t>ENTERTAINMENT ASSOCIATES INC</t>
  </si>
  <si>
    <t>DISCOVERY COMMUNICATIONS  INC.</t>
  </si>
  <si>
    <t>CUMULUS MEDIA INC.</t>
  </si>
  <si>
    <t>COMPREHENSIVE SECURITY SERVICES  INC.</t>
  </si>
  <si>
    <t>CEI SALES  LLC</t>
  </si>
  <si>
    <t>BROADVIEW SOFTWARE INC</t>
  </si>
  <si>
    <t>B &amp; H FOTO &amp; ELECTRONICS CORP.</t>
  </si>
  <si>
    <t>AVID TECHNOLOGY  INC.</t>
  </si>
  <si>
    <t>ANDO MEDIA  LLC</t>
  </si>
  <si>
    <t>WILLAX GMBH &amp; CO. KG</t>
  </si>
  <si>
    <t>WESTRICH-REISEN GMBH</t>
  </si>
  <si>
    <t>UNIGROUP SRL</t>
  </si>
  <si>
    <t>TOWN OF LINCOLN</t>
  </si>
  <si>
    <t>TAYLOR MOTORS  INC.</t>
  </si>
  <si>
    <t>SENON LIMITED</t>
  </si>
  <si>
    <t>SCIONTI &amp; C.  SNC DI SCIONTI IGNAZIO</t>
  </si>
  <si>
    <t>OLIVIERO TOURS SRL</t>
  </si>
  <si>
    <t>NIHON SOGO SEIBI K.K.</t>
  </si>
  <si>
    <t>NETWORKING TECHNOLOGIES AND SUPPORT  INC.</t>
  </si>
  <si>
    <t>MIL-KEN TRAVEL LTD</t>
  </si>
  <si>
    <t>MACKIN BOOK COMPANY</t>
  </si>
  <si>
    <t>LOIS WILLIAMS</t>
  </si>
  <si>
    <t>JUMBO TOURS CO. LTD.</t>
  </si>
  <si>
    <t>JOHANN BAYER</t>
  </si>
  <si>
    <t>HIGHLAND FALLS FORT MONTGOMERY SCHOOL DISTRICT</t>
  </si>
  <si>
    <t>HERMANN MARKL OMNIBUSBETRIEB</t>
  </si>
  <si>
    <t>GLOBAL FOOD SERVICES  LLC</t>
  </si>
  <si>
    <t>DIVERSIFIED SERVICES GROUP INCORPORATED</t>
  </si>
  <si>
    <t>DAEWON EXPRESS CO.  LTD.</t>
  </si>
  <si>
    <t>COMPUTERS UNIVERSAL  INC.</t>
  </si>
  <si>
    <t>COLLEGE ENTRANCE EXAMINATION BOARD</t>
  </si>
  <si>
    <t>COACH SERVICES LTD</t>
  </si>
  <si>
    <t>CAESAR RODNEY SCHOOL DISTRICT</t>
  </si>
  <si>
    <t>BUSVERKEHR IMFELD E. K</t>
  </si>
  <si>
    <t>BROADLAND GUARDING SERVICES LTD</t>
  </si>
  <si>
    <t>BRAGG LINES INC</t>
  </si>
  <si>
    <t>AUTOCARES RICO SA</t>
  </si>
  <si>
    <t>AUDAX-REISEN-GESELLSCHAFT MIT BESCHRANKTER HAFTUNG</t>
  </si>
  <si>
    <t>TRUE INFORMATION ASSURANCE  LL</t>
  </si>
  <si>
    <t>STEVENS INSTITUTE OF TECHNOLOGY (INC)</t>
  </si>
  <si>
    <t>REDHORSE CORPORATION</t>
  </si>
  <si>
    <t>R &amp; K SOLUTIONS  INC.</t>
  </si>
  <si>
    <t>QUALX CORPORATION</t>
  </si>
  <si>
    <t>MUSCOGEE CREEK NATION</t>
  </si>
  <si>
    <t>JMARK SERVICES INC.</t>
  </si>
  <si>
    <t>INTERACTIVE PROCESS TECHNOLOGY  LLC</t>
  </si>
  <si>
    <t>INSTITUTE FOR DEFENSE ANALYSES INC</t>
  </si>
  <si>
    <t>HUGHES ASSOCIATES  INC.</t>
  </si>
  <si>
    <t>FRAZIER ENGINEERING INC</t>
  </si>
  <si>
    <t>EXECUTECH STRATEGIC CONSULTING LLC</t>
  </si>
  <si>
    <t>ENDYNA  INC.</t>
  </si>
  <si>
    <t>DP GEORGE &amp; COMPANY  LLC</t>
  </si>
  <si>
    <t>DMJM/PARSONS  A JOINT VENTURE</t>
  </si>
  <si>
    <t>DECISIVE ANALYTICS CORPORATION</t>
  </si>
  <si>
    <t>CHINOOK SYSTEMS  INC.</t>
  </si>
  <si>
    <t>BARBARICUM LLC</t>
  </si>
  <si>
    <t>B&amp;V - GENSLER JV</t>
  </si>
  <si>
    <t>AOC SOLUTIONS INC</t>
  </si>
  <si>
    <t>ALERE INC.</t>
  </si>
  <si>
    <t>WALES - WEAPON SYSTEMS ENGINEERING &amp; LOGISTICS LTD.</t>
  </si>
  <si>
    <t>VENTURI  INC.</t>
  </si>
  <si>
    <t>UTAH STATE UNIVERSITY</t>
  </si>
  <si>
    <t>TRITON SYSTEMS  INC.</t>
  </si>
  <si>
    <t>TOYON RESEARCH CORPORATION</t>
  </si>
  <si>
    <t>SPECTRAL SCIENCES  INC.</t>
  </si>
  <si>
    <t>SECOTEC INC</t>
  </si>
  <si>
    <t>SCI TEC INC</t>
  </si>
  <si>
    <t>SAN DIEGO COMPOSITES  INC.</t>
  </si>
  <si>
    <t>PHYSICAL SCIENCES  INC.</t>
  </si>
  <si>
    <t>PEOPLETEC  INC.</t>
  </si>
  <si>
    <t>LOGISTICS SYSTEMS INCORPORATED</t>
  </si>
  <si>
    <t>IERUS TECHNOLOGIES  LLC</t>
  </si>
  <si>
    <t>HUNTSVILLE REHABILITATION FOUNDATION</t>
  </si>
  <si>
    <t>HARLAN LEE &amp; ASSOCIATES LLC</t>
  </si>
  <si>
    <t>FRONTIER TECHNOLOGY INC.</t>
  </si>
  <si>
    <t>EXOANALYTIC SOLUTIONS  INC.</t>
  </si>
  <si>
    <t>DECIBEL RESEARCH  INC</t>
  </si>
  <si>
    <t>CORVID TECHNOLOGIES  INC.</t>
  </si>
  <si>
    <t>BCF SOLUTIONS  INC.</t>
  </si>
  <si>
    <t>TRELLISWARETECHNOLOGIES  INC</t>
  </si>
  <si>
    <t>THE KEYW HOLDING CORPORATION</t>
  </si>
  <si>
    <t>PROGRESSIVE EXPERT CONSULTING  INC.</t>
  </si>
  <si>
    <t>ORION SOLUTIONS  LLC</t>
  </si>
  <si>
    <t>CRUZ ASSOCIATES INC.</t>
  </si>
  <si>
    <t>CORP TEN INTERNATIONAL</t>
  </si>
  <si>
    <t>ARMA GLOBAL CORPORATION</t>
  </si>
  <si>
    <t>Number of Actions</t>
  </si>
  <si>
    <t>Dollars Obligated</t>
  </si>
  <si>
    <t>CONSOLIDATED NUCLEAR SECURITY LLC</t>
  </si>
  <si>
    <t>AUSTAL LIMITED</t>
  </si>
  <si>
    <t>THE BAHRAIN PETROLEUM COMPANY BSC (CLOSED)</t>
  </si>
  <si>
    <t>ACCENTURE INC.</t>
  </si>
  <si>
    <t>SCIENCE APPLICATIONS INTERNATIONAL CORPORATION</t>
  </si>
  <si>
    <t>G4S PLC</t>
  </si>
  <si>
    <t>AL RAHA GROUP FOR TECHNICAL S ERVICES</t>
  </si>
  <si>
    <t>ERICKSON AIR-CRANE INCORPORATED</t>
  </si>
  <si>
    <t>STRATAS FOODS LLC</t>
  </si>
  <si>
    <t>HELICOPTER TRANSPORT SERVICES  LLC</t>
  </si>
  <si>
    <t>OCEAN SPRAY CRANBERRIES  INC.</t>
  </si>
  <si>
    <t>LION RAISINS  INC.</t>
  </si>
  <si>
    <t>KALAMA EXPORT COMPANY LLC</t>
  </si>
  <si>
    <t>YOUR RECRUITING COMPANY  INC.</t>
  </si>
  <si>
    <t>SILLER HELICOPTERS  INC.</t>
  </si>
  <si>
    <t>ACE INFO SOLUTIONS  INC.</t>
  </si>
  <si>
    <t>TRIDENT SEAFOODS CORPORATION</t>
  </si>
  <si>
    <t>PHASE ONE CONSULTING GROUP  INC.</t>
  </si>
  <si>
    <t>FOUR POINTS TECHNOLOGY  L.L.C.</t>
  </si>
  <si>
    <t>HELICOPTER EXPRESS INC.</t>
  </si>
  <si>
    <t>10 TANKER AIR CARRIER  LLC</t>
  </si>
  <si>
    <t>GREENWOOD TENAX LLC</t>
  </si>
  <si>
    <t>AMERICAN EAGLE PROTECTIVE SERVICES CORPORATION</t>
  </si>
  <si>
    <t>SNAP  INC.</t>
  </si>
  <si>
    <t>STUTZ PACKING COMPANY  INC</t>
  </si>
  <si>
    <t>HELIQWEST INTERNATIONAL INC.</t>
  </si>
  <si>
    <t>DIVERSIFIED TECHNOLOGY &amp; SERVICES OF VIRGINIA INC</t>
  </si>
  <si>
    <t>DIVERSIFIED GLOBAL PARTNERS JV  LLC</t>
  </si>
  <si>
    <t>ACTIONET  INC.</t>
  </si>
  <si>
    <t>HMS TECHNOLOGIES  INC.</t>
  </si>
  <si>
    <t>OCEAN ASSOCIATES  INCORPORATED</t>
  </si>
  <si>
    <t>INNOVATIVE MANAGEMENT &amp; TECHNOLOGY APPROACHES  INC</t>
  </si>
  <si>
    <t>DIGITAL TECHNOLOGIES  INC.</t>
  </si>
  <si>
    <t>RIVERSIDE TECHNOLOGY  INC.</t>
  </si>
  <si>
    <t>GOVSMART  INC.</t>
  </si>
  <si>
    <t>GLOBAL PATENT SOLUTIONS  L.L.C.</t>
  </si>
  <si>
    <t>AEEC  LLC</t>
  </si>
  <si>
    <t>INNOVIM  LLC</t>
  </si>
  <si>
    <t>THUNDERCAT TECHNOLOGY  LLC</t>
  </si>
  <si>
    <t>OCTO CONSULTING GROUP  INC.</t>
  </si>
  <si>
    <t>SYNEREN TECHNOLOGIES  CORPORATION</t>
  </si>
  <si>
    <t>GUNNISON CONSULTING GROUP INC</t>
  </si>
  <si>
    <t>PRIME SOURCE TECHNOLOGIES  LLC</t>
  </si>
  <si>
    <t>FCN  INC.</t>
  </si>
  <si>
    <t>CORESPHERE  LLC</t>
  </si>
  <si>
    <t>CHEROKEE NATION TECHNOLOGIES  L.L.C.</t>
  </si>
  <si>
    <t>NET ESOLUTIONS CORPORATION</t>
  </si>
  <si>
    <t>GLOBAL MANAGEMENT SERVICES  LLC</t>
  </si>
  <si>
    <t>CATERPILLAR INC.</t>
  </si>
  <si>
    <t>PALANTIR TECHNOLOGIES INC.</t>
  </si>
  <si>
    <t>SHAVER FOODS  LLC</t>
  </si>
  <si>
    <t>BISCAYNE CONTRACTORS  INC.</t>
  </si>
  <si>
    <t>CORRECT CARE SOLUTIONS  LLC</t>
  </si>
  <si>
    <t>VERA INSTITUTE OF JUSTICE  INC.</t>
  </si>
  <si>
    <t>STRATEGIC OPERATIONAL SOLUTIONS INC.</t>
  </si>
  <si>
    <t>THERMO ELECTRON CORPORATION</t>
  </si>
  <si>
    <t>N2GRATE GOVERNMENT TECHNOLOGY SOLUTIONS  LLC</t>
  </si>
  <si>
    <t>GBX CONSULTANTS  INC.</t>
  </si>
  <si>
    <t>MCCONNELL JONES LANIER &amp; MURPHY LLP</t>
  </si>
  <si>
    <t>CHEVO CONSULTING  LLC</t>
  </si>
  <si>
    <t>KNIGHT POINT SYSTEMS  LLC</t>
  </si>
  <si>
    <t>EASTERN RESEARCH GROUP, INC.</t>
  </si>
  <si>
    <t>JACKSON PIERCE PUBLIC AFFAIRS INC</t>
  </si>
  <si>
    <t>SOLUTIONS BY DESIGN II  LLC</t>
  </si>
  <si>
    <t>JOHN C. GRIMBERG CO.  INC.</t>
  </si>
  <si>
    <t>DELPHINUS ENGINEERING CORP.</t>
  </si>
  <si>
    <t>RQ CONSTRUCTION  LLC</t>
  </si>
  <si>
    <t>THE TIMKEN COMPANY</t>
  </si>
  <si>
    <t>J. F. TAYLOR  INC.</t>
  </si>
  <si>
    <t>DETYENS SHIPYARDS  INC.</t>
  </si>
  <si>
    <t>WINNEBAGO TRIBE OF NEBRASKA</t>
  </si>
  <si>
    <t>HAYNES  INC.</t>
  </si>
  <si>
    <t>MONTAGE  INC.</t>
  </si>
  <si>
    <t>HERITAGE HOME GROUP  LLC</t>
  </si>
  <si>
    <t>IAN  EVAN &amp; ALEXANDER CORPORATION</t>
  </si>
  <si>
    <t>ZOLON TECH INC.</t>
  </si>
  <si>
    <t>COMMONWEALTH OF VIRGINIA</t>
  </si>
  <si>
    <t>LENCO INDUSTRIES  INC.</t>
  </si>
  <si>
    <t>ADVANCED ALLIANT SOLUTIONS TEAM  LLC</t>
  </si>
  <si>
    <t>NEW TECH SOLUTIONS  INC.</t>
  </si>
  <si>
    <t>PFSWEB  INC.</t>
  </si>
  <si>
    <t>TORONTO-DOMINION BANK  THE</t>
  </si>
  <si>
    <t>SCHULER INCORPORATED</t>
  </si>
  <si>
    <t>SECURITY WALLS  LLC</t>
  </si>
  <si>
    <t>CWS MARKETING GROUP  INC.</t>
  </si>
  <si>
    <t>DELMOCK TECHNOLOGIES  INC</t>
  </si>
  <si>
    <t>PURISOLVE  INC.</t>
  </si>
  <si>
    <t>ESCGOV  INC.</t>
  </si>
  <si>
    <t>I3 FEDERAL  LLC</t>
  </si>
  <si>
    <t>CONTINENTAL SERVICE GROUP  INC.</t>
  </si>
  <si>
    <t>BLUE CANOPY GROUP  LLC</t>
  </si>
  <si>
    <t>MINBURN TECHNOLOGY GROUP</t>
  </si>
  <si>
    <t>OST  INC.</t>
  </si>
  <si>
    <t>MACANDREWS &amp; FORBES HOLDINGS INC.</t>
  </si>
  <si>
    <t>DAVITA INC.</t>
  </si>
  <si>
    <t>FRESENIUS MEDICAL CARE AG &amp; CO. KGAA</t>
  </si>
  <si>
    <t>S. J. AMOROSO CONSTRUCTION CO.  INC.</t>
  </si>
  <si>
    <t>G&amp;C FAB-CON LLC</t>
  </si>
  <si>
    <t>C&amp;C CONTRACTORS  LLC</t>
  </si>
  <si>
    <t>GN STORE NORD A/S</t>
  </si>
  <si>
    <t>VETERANS EVALUATION SERVICES  INC.</t>
  </si>
  <si>
    <t>RAYDON CORPORATION</t>
  </si>
  <si>
    <t>OFFICE DEPOT  INC.</t>
  </si>
  <si>
    <t>W. W. GRAINGER  INC.</t>
  </si>
  <si>
    <t>COMTECH TELECOMMUNICATIONS CORP.</t>
  </si>
  <si>
    <t>FEDERAL RESOURCES SUPPLY COMPANY</t>
  </si>
  <si>
    <t>AGILE DEFENSE  INC.</t>
  </si>
  <si>
    <t>ADNOC DISTRIBUTION</t>
  </si>
  <si>
    <t>PLACID REFINING COMPANY LLC</t>
  </si>
  <si>
    <t>M1 SUPPORT SERVICES  L.P.</t>
  </si>
  <si>
    <t>ASSURED INFORMATION SECURITY  INC.</t>
  </si>
  <si>
    <t>UES  INC.</t>
  </si>
  <si>
    <t>THE UNIVERSITY OF DAYTON</t>
  </si>
  <si>
    <t>TECHNOLOGY SERVICE CORPORATION</t>
  </si>
  <si>
    <t>AMERICAN SOCIETY FOR ENGINEERING EDUCATION (INC)</t>
  </si>
  <si>
    <t>INNOVATE INC</t>
  </si>
  <si>
    <t>SCIENTIFIC CONSULTING GROUP  INC  THE</t>
  </si>
  <si>
    <t>ENVIRONMENTAL MANAGEMENT SUPPORT INC</t>
  </si>
  <si>
    <t>WHITESTONE GROUP  INC.  THE</t>
  </si>
  <si>
    <t>CETACEAN MARINE  INC.</t>
  </si>
  <si>
    <t>COMANCHE NATION CONSTRUCTION  LLC</t>
  </si>
  <si>
    <t>VERSAR  INC.</t>
  </si>
  <si>
    <t>STAFF TECH  INC.</t>
  </si>
  <si>
    <t>MIDWEST AIR TRAFFIC CONTROL SERVICE  INC.</t>
  </si>
  <si>
    <t>VERACITY ENGINEERING  LLC</t>
  </si>
  <si>
    <t>HUMAN SOLUTIONS  INC.</t>
  </si>
  <si>
    <t>LS TECHNOLOGIES  LLC</t>
  </si>
  <si>
    <t>OCEAN DUCHESS  INC</t>
  </si>
  <si>
    <t>ENROUTE COMPUTER SOLUTIONS  INC</t>
  </si>
  <si>
    <t>STEVE MANNING CONSTRUCTION INC.</t>
  </si>
  <si>
    <t>SCHNEIDER ELECTRIC SA</t>
  </si>
  <si>
    <t>UNISPEC ENTERPRISES INC.</t>
  </si>
  <si>
    <t>PACIFIC-GULF MARINE  INC.</t>
  </si>
  <si>
    <t>ADVANCED SCIENCES AND TECHNOLOGIES  LLC</t>
  </si>
  <si>
    <t>SENTURE  LLC</t>
  </si>
  <si>
    <t>THE HASKELL COMPANY</t>
  </si>
  <si>
    <t>INFOZEN  INC.</t>
  </si>
  <si>
    <t>INGENESIS INC.</t>
  </si>
  <si>
    <t>BRIMTEK  INC.</t>
  </si>
  <si>
    <t>COMPREHENSIVE HEALTH SERVICES HOLDINGS INC</t>
  </si>
  <si>
    <t>AKIRA TECHNOLOGIES  INC</t>
  </si>
  <si>
    <t>JAVA PRODUCTIONS  INC.</t>
  </si>
  <si>
    <t>GOVPLACE</t>
  </si>
  <si>
    <t>HEALTH SERVICES HOLDINGS  INC.</t>
  </si>
  <si>
    <t>CGS ADMINISTRATORS  LLC</t>
  </si>
  <si>
    <t>TMF HEALTH QUALITY INSTITUTE</t>
  </si>
  <si>
    <t>EDAPTIVE SYSTEMS  L.L.C.</t>
  </si>
  <si>
    <t>LEIDOS HOLDINGS  INC.</t>
  </si>
  <si>
    <t>ARES HOLDING CORPORATION</t>
  </si>
  <si>
    <t>MANUFACTURING TECHNICAL SOLUTIONS  INC.</t>
  </si>
  <si>
    <t>SAN JOSE STATE UNIVERSITY FOUNDATION INC</t>
  </si>
  <si>
    <t>UNIVERSITY OF ALASKA SYSTEM</t>
  </si>
  <si>
    <t>BAY AREA ENVIRONMENTAL RESEARCH INSTITUTE INC</t>
  </si>
  <si>
    <t>FIBERTEK  INC.</t>
  </si>
  <si>
    <t>SMITH REYNOLDS AND HILLS INC</t>
  </si>
  <si>
    <t>SELENE FINANCE  LP</t>
  </si>
  <si>
    <t>CARRINGTON MORTGAGE SERVICES  LLC</t>
  </si>
  <si>
    <t>BLM COMPANIES LLC</t>
  </si>
  <si>
    <t>WILLIAMS  ADLEY &amp; COMPANY - DC  LLP</t>
  </si>
  <si>
    <t>NARTECH  INC</t>
  </si>
  <si>
    <t>CYRUS MANAGEMENT SOLUTIONS  LLC</t>
  </si>
  <si>
    <t>OMNITEC SOLUTIONS  INC.</t>
  </si>
  <si>
    <t>WEEMS DESIGN STUDIO  INC.</t>
  </si>
  <si>
    <t>PENIEL SOLUTIONS  LLC</t>
  </si>
  <si>
    <t>PYRAMID SYSTEMS  INC.</t>
  </si>
  <si>
    <t>DJ BUSINESS SOLUTIONS  LLC</t>
  </si>
  <si>
    <t>CASTRO &amp; COMPANY  LLC</t>
  </si>
  <si>
    <t>ALPINE COMPANIES  INC.</t>
  </si>
  <si>
    <t>MAIDEN AND ASSOCIATES ARCH ENGINEERS AND PLANNING</t>
  </si>
  <si>
    <t>NEVADA STRATEGIC PROTECTIVE SERVICES  LLC</t>
  </si>
  <si>
    <t>HIGHLAND TECHNOLOGY SERVICES INC.</t>
  </si>
  <si>
    <t>ALLIANT ENTERPRISE JV LLC</t>
  </si>
  <si>
    <t>IMG-CROWN ENERGY SERVICES JOINT VENTURE</t>
  </si>
  <si>
    <t>SYSTEMATIC MANAGEMENT SERVICES  INC.</t>
  </si>
  <si>
    <t>SKOOKUM EDUCATIONAL PROGRAMS INC</t>
  </si>
  <si>
    <t>STRATEGIC MGMT SOLUTIONS INC</t>
  </si>
  <si>
    <t>LONGENECKER &amp; ASSOCIATES  INC.</t>
  </si>
  <si>
    <t>MIRACORP  INC.</t>
  </si>
  <si>
    <t>NELNET SERVICING  LLC</t>
  </si>
  <si>
    <t>WINDHAM PROFESSIONALS  INC</t>
  </si>
  <si>
    <t>CREATIVE IDEAS SIMPLE SOLUTIONS  INC.</t>
  </si>
  <si>
    <t>COLLABRALINK TECHNOLOGIES  INCORPORATED</t>
  </si>
  <si>
    <t>SYNERGY ENTERPRISES  INC.</t>
  </si>
  <si>
    <t>COMMAND DECISIONS SYSTEMS &amp; SOLUTIONS  INC.</t>
  </si>
  <si>
    <t>SAFAL PARTNERS  INC.</t>
  </si>
  <si>
    <t>CENTENNIAL TECHNOLOGIES INCORPORATION</t>
  </si>
  <si>
    <t>CRP  INC.</t>
  </si>
  <si>
    <t>KINGFISHER SYSTEMS  INC.</t>
  </si>
  <si>
    <t>FMR CONSULTING INC.</t>
  </si>
  <si>
    <t>LARSONALLEN LLP</t>
  </si>
  <si>
    <t>CAPE FOX CORPORATION</t>
  </si>
  <si>
    <t>PROPORTIONAL TECHNOLOGIES  INC.</t>
  </si>
  <si>
    <t>NORTHERN ARIZONA UNIVERSITY</t>
  </si>
  <si>
    <t>NORTHSTRAT INCORPORATED</t>
  </si>
  <si>
    <t>STRATEGIC RESOLUTION EXPERTS  INC</t>
  </si>
  <si>
    <t>INTEGRATED BIOTHERAPEUTICS  INC.</t>
  </si>
  <si>
    <t>THE TEXAS A&amp;M UNIVERSITY SYSTEM</t>
  </si>
  <si>
    <t>CREARE INCORPORATED</t>
  </si>
  <si>
    <t>TENICA AND ASSOCIATES LLC</t>
  </si>
  <si>
    <t>QUANTERION SOLUTIONS INC</t>
  </si>
  <si>
    <t>NES ASSOCIATES  LLC</t>
  </si>
  <si>
    <t>ROLLS WOOD GROUP (REPAIR &amp; OVERHAULS) LTD</t>
  </si>
  <si>
    <t>AIR NEW ZEALAND LIMITED</t>
  </si>
  <si>
    <t>VENTECH SOLUTIONS INC.</t>
  </si>
  <si>
    <t>KNOWLEDGE FACILITATION GROUP  LLC</t>
  </si>
  <si>
    <t>SAVVEE CONSULTING  INC.</t>
  </si>
  <si>
    <t>B &amp; D CONSULTING  INC.</t>
  </si>
  <si>
    <t>IMPRES TECHNOLOGY SOLUTIONS  INC.</t>
  </si>
  <si>
    <t>RMA ASSOCIATES  LLC</t>
  </si>
  <si>
    <t>INFORMATION SYSTEMS SECURITY SOLUTIONS  INCORPORATED</t>
  </si>
  <si>
    <t>SUCCESS BUSINESS INCORPORATED</t>
  </si>
  <si>
    <t>MEDGATE INC</t>
  </si>
  <si>
    <t>AUGUST SCHELL ENTERPRISES  INC.</t>
  </si>
  <si>
    <t>COMCAST CORPORATION</t>
  </si>
  <si>
    <t>PDT COMMUNICATIONS  LTD.</t>
  </si>
  <si>
    <t>EN-NET SERVICES  L.L.C.</t>
  </si>
  <si>
    <t>POTOMAC INSTITUTE FOR POLICY STUDIES  THE</t>
  </si>
  <si>
    <t>UNITED CORPORATE FURNISHINGS  INC</t>
  </si>
  <si>
    <t>PHYSICAL OPTICS CORPORATION</t>
  </si>
  <si>
    <t>ENGENIUSMICRO  LLC</t>
  </si>
  <si>
    <t>FREEDOM PHOTONICS LLC</t>
  </si>
  <si>
    <t>GREAT WESTERN MAINTENANCE CORPORATION</t>
  </si>
  <si>
    <t>TITAN POWER  INC.</t>
  </si>
  <si>
    <t>R SOURCE CORPORATION</t>
  </si>
  <si>
    <t>MV TECHNICAL SALES  LLC</t>
  </si>
  <si>
    <t>ADVANCED COMPUTER CONCEPTS  INC.</t>
  </si>
  <si>
    <t>THE INSTITUTE OF ELECTRICAL AND ELECTRONICS ENGINEERS INCORP</t>
  </si>
  <si>
    <t>ERAI  INC</t>
  </si>
  <si>
    <t>INTERNATIONAL AUTO LOGISTICS  LLC</t>
  </si>
  <si>
    <t>HAPAG-LLOYD USA  LLC</t>
  </si>
  <si>
    <t>RAITH ENGINEERING AND MANUFACTURING COMPANY WLL</t>
  </si>
  <si>
    <t>KALITTA AIR  L.L.C.</t>
  </si>
  <si>
    <t>INTERNATIONAL STEVEDORING CO.  LTD.</t>
  </si>
  <si>
    <t>MCR  LLC</t>
  </si>
  <si>
    <t>TEXTAINER EQUIPMENT MANAGEMENT LIMITED</t>
  </si>
  <si>
    <t>LOGISTICS SOLUTIONS GROUP  INC.</t>
  </si>
  <si>
    <t>LGS INNOVATIONS LLC</t>
  </si>
  <si>
    <t>CREATIVE SOLUTIONS CONSULTING  INC.</t>
  </si>
  <si>
    <t>MV INNOVATIVE TECHNOLOGIES  LLC</t>
  </si>
  <si>
    <t>RESURGO  LLC</t>
  </si>
  <si>
    <t>APOGEE RESEARCH  LLC</t>
  </si>
  <si>
    <t>VADUM  INC.</t>
  </si>
  <si>
    <t>CISCO SYSTEMS  INC.</t>
  </si>
  <si>
    <t>LEVEL 3 COMMUNICATIONS  INC.</t>
  </si>
  <si>
    <t>IPKEYS TECHNOLOGIES LLC</t>
  </si>
  <si>
    <t>ITILITY  L.L.C.</t>
  </si>
  <si>
    <t>QUALITYNET GENERAL TRADING AND CONTRACTING COMPANY WLL</t>
  </si>
  <si>
    <t>DYNAMIC SYSTEMS  INC.</t>
  </si>
  <si>
    <t>COSMO OIL COMPANY LIMITED</t>
  </si>
  <si>
    <t>CALUMET SHREVEPORT FUELS  LLC.</t>
  </si>
  <si>
    <t>VEYANCE TECHNOLOGIES  INC.</t>
  </si>
  <si>
    <t>RRH CORPORATION</t>
  </si>
  <si>
    <t>TESORO CORPORATION</t>
  </si>
  <si>
    <t>TRIMAN INDUSTRIES INC</t>
  </si>
  <si>
    <t>SK ENERGY CO., LTD.</t>
  </si>
  <si>
    <t>UNITED CAPITAL INVESTMENT GROUP  INC.</t>
  </si>
  <si>
    <t>INTEGRATED DATA SERVICES  INC.</t>
  </si>
  <si>
    <t>CIVICACTIONS LLC</t>
  </si>
  <si>
    <t>TIER 1 PERFORMANCE SOLUTIONS  LLC</t>
  </si>
  <si>
    <t>X CORP SOLUTIONS INC.</t>
  </si>
  <si>
    <t>ADVANCED DECISION VECTORS LLC</t>
  </si>
  <si>
    <t>SOLUTIONZ VIDEOCONFERENCING  INC.</t>
  </si>
  <si>
    <t>COLUMBIA LIGHTHOUSE FOR THE BLIND (INC)</t>
  </si>
  <si>
    <t>SIS GLOBAL SOLUTIONS  LLC</t>
  </si>
  <si>
    <t>INTERIOR RESOURCE GROUP INC</t>
  </si>
  <si>
    <t>KENTUCKY BUILDING MAINTENANCE INC</t>
  </si>
  <si>
    <t>J DIAMOND  INC.</t>
  </si>
  <si>
    <t>THE ASSOCIATION OF THE UNITED STATES ARMY</t>
  </si>
  <si>
    <t>FIRST PRIORITY TOURS  INC.</t>
  </si>
  <si>
    <t>TOTAL WALTHER GMBH  FEUERSCHUTZ UND SICHERHEIT</t>
  </si>
  <si>
    <t>K&amp;V LIMOUSINE SERVICE LLC</t>
  </si>
  <si>
    <t>ASI GOVERNMENT  INC</t>
  </si>
  <si>
    <t>HOAR CONSTRUCTION  LLC</t>
  </si>
  <si>
    <t>RIGHT 2 WORK CORPORATION  THE</t>
  </si>
  <si>
    <t>LOGISTICAL CUSTOMER SERVICE  INC</t>
  </si>
  <si>
    <t>NETWORK ENTERPRISES INC</t>
  </si>
  <si>
    <t>JENKINS GROUP  INC.  THE</t>
  </si>
  <si>
    <t>DIGITAL SYSTEMS GROUP  INC</t>
  </si>
  <si>
    <t>MANAGEMENT CONCEPTS  INC.</t>
  </si>
  <si>
    <t>BETIS GROUP  INC</t>
  </si>
  <si>
    <t>FUTRON  INCORPORATED</t>
  </si>
  <si>
    <t>MESMO INC</t>
  </si>
  <si>
    <t>SHI INTERNATIONAL CORP.</t>
  </si>
  <si>
    <t>CART &amp; CAPTIONING COMMUNICATIONS SERVICES</t>
  </si>
  <si>
    <t>COMPOSITION RESEARCH TECHNOLOGIES  INC</t>
  </si>
  <si>
    <t>ACORN OFFICE PRODUCTS  LLC</t>
  </si>
  <si>
    <t>LCS JANITORIAL SERVICE &amp; SUPPLY INC</t>
  </si>
  <si>
    <t>INNOVATIVE TECHNOLOGIES  INC.</t>
  </si>
  <si>
    <t>LEWIS-PRICE &amp; ASSOCIATES INC</t>
  </si>
  <si>
    <t>ALL BUSINESS MACHINES  INC.</t>
  </si>
  <si>
    <t>COMMUNICATIONS ENGINEERING  INC</t>
  </si>
  <si>
    <t>ENDEMOL USA HOLDING INC &amp; SUBS</t>
  </si>
  <si>
    <t>WETE &amp; COMPANY</t>
  </si>
  <si>
    <t>SITESOURCE LLC</t>
  </si>
  <si>
    <t>CERMAK OMNIBUSUNTERNEHMEN UND REISEBURO E.K.</t>
  </si>
  <si>
    <t>NADERO B.V.</t>
  </si>
  <si>
    <t>EIGHT CO. LTD.</t>
  </si>
  <si>
    <t>BANDNER &amp; SOHN GMBH</t>
  </si>
  <si>
    <t>OCCUPATIONS  INC.</t>
  </si>
  <si>
    <t>BLUE EARTH MARKETING</t>
  </si>
  <si>
    <t>IMMUNALYSIS CORP</t>
  </si>
  <si>
    <t>INQUIRIES  INC.</t>
  </si>
  <si>
    <t>NETWORK MANAGEMENT RESOURCES  INC.</t>
  </si>
  <si>
    <t>NOKOMIS  INC</t>
  </si>
  <si>
    <t>ASTRONAUTICS CORPORATION OF AMERICA</t>
  </si>
  <si>
    <t>MZA ASSOCIATES CORPORATION</t>
  </si>
  <si>
    <t>CHARLES RIVER ANALYTICS  INC.</t>
  </si>
  <si>
    <t>INNOSENSE LLC</t>
  </si>
  <si>
    <t>PLASMA PROCESSES  LLC</t>
  </si>
  <si>
    <t>WORLDWIDE LANGUAGE RESOURCES  INC.</t>
  </si>
  <si>
    <t>LEADING TECHNOLOGY COMPOSITES  INC.</t>
  </si>
  <si>
    <t>INTERNATIONAL DEVELOPMENT &amp; RESOURCES  INC.</t>
  </si>
  <si>
    <t>INTELLIGENCE  COMMUNICATIONS AND ENGINEERING  INC</t>
  </si>
  <si>
    <t>GATR TECHNOLOGIES  INC.</t>
  </si>
  <si>
    <t>CYBERSPACE SOLUTIONS  LLC</t>
  </si>
  <si>
    <t>SAAB AB</t>
  </si>
  <si>
    <t>MID ATLANTIC PROFESSIONALS  INC.</t>
  </si>
  <si>
    <t>POLYSCIENCES  INC.</t>
  </si>
  <si>
    <t>9LINE  LLC</t>
  </si>
  <si>
    <t>RMGS  INC.</t>
  </si>
  <si>
    <t>POINT BLANK ENTERPRISES  INC.</t>
  </si>
  <si>
    <t>PREVAILANCE  INC.</t>
  </si>
  <si>
    <t>GLOBAL ASSET TECHNOLOGIES  LLC</t>
  </si>
  <si>
    <t>DENALI HOLDING INC</t>
  </si>
  <si>
    <t>CDW CORPORATION</t>
  </si>
  <si>
    <t>CHEROKEE NATION  THE</t>
  </si>
  <si>
    <t>UNICOM GLOBAL INC.</t>
  </si>
  <si>
    <t>MICHAEL BAKER INTERNATIONAL, LLC</t>
  </si>
  <si>
    <t>TSI HOLDING COMPANY</t>
  </si>
  <si>
    <t>CENTENE CORPORATION</t>
  </si>
  <si>
    <t>NATIONAL TECHNOLOGY &amp; ENGINEERING SOLUTIONS OF SANDIA  LLC</t>
  </si>
  <si>
    <t>AECOM</t>
  </si>
  <si>
    <t>CHEMONICS INTERNATIONAL  INC</t>
  </si>
  <si>
    <t>HEWLETT PACKARD ENTERPRISE COMPANY</t>
  </si>
  <si>
    <t>VECTRUS SYSTEMS CORPORATION</t>
  </si>
  <si>
    <t>ENTERPRISE SERVICES LLC</t>
  </si>
  <si>
    <t>L3 TECHNOLOGIES  INC.</t>
  </si>
  <si>
    <t>BP PRODUCTS NORTH AMERICA INC</t>
  </si>
  <si>
    <t>S&amp;K AEROSPACE  LLC</t>
  </si>
  <si>
    <t>THE WHITING-TURNER CONTRACTING COMPANY</t>
  </si>
  <si>
    <t>DEL MONTE FOODS  INC</t>
  </si>
  <si>
    <t>ICL PERFORMANCE PRODUCTS LIMITED PARTNERSHIP</t>
  </si>
  <si>
    <t>BUNGE NORTH AMERICA  INC.</t>
  </si>
  <si>
    <t>ROBERT H BARRIOS</t>
  </si>
  <si>
    <t>ASRC FEDERAL DATA SOLUTIONS  LLC</t>
  </si>
  <si>
    <t>BILLINGS FLYING SERVICE  INC.</t>
  </si>
  <si>
    <t>DAKOTA DRY BEAN INC.</t>
  </si>
  <si>
    <t>GOODMAN FOOD PRODUCTS</t>
  </si>
  <si>
    <t>SUNRISE GROWERS  INC.</t>
  </si>
  <si>
    <t>KEYSTONE FOODS LLC</t>
  </si>
  <si>
    <t>PILGRIM'S PRIDE CORPORATION</t>
  </si>
  <si>
    <t>LUSA ASSOCIATES  INC.</t>
  </si>
  <si>
    <t>CROMAN CORP.</t>
  </si>
  <si>
    <t>MORTGAGE CONTRACTING SERVICES LLC</t>
  </si>
  <si>
    <t>CREATIVE SYSTEMS AND CONSULTING</t>
  </si>
  <si>
    <t>TWENTY-FIRST CENTURY BEAN PROCESSING LLC</t>
  </si>
  <si>
    <t>HARMONIA HOLDINGS GROUP LLC</t>
  </si>
  <si>
    <t>DONGWON ENTERPRISE CO.  LTD.</t>
  </si>
  <si>
    <t>ALGOOD FOOD COMPANY</t>
  </si>
  <si>
    <t>79</t>
  </si>
  <si>
    <t>BRAINERD HELICOPTERS  INC.</t>
  </si>
  <si>
    <t>WAWONA FROZEN FOODS INC.</t>
  </si>
  <si>
    <t>JOHN HOFMEISTER &amp; SON  INC.</t>
  </si>
  <si>
    <t>INCOBRASA INDUSTRIES  LTD.</t>
  </si>
  <si>
    <t>SMITHFIELD FARMLAND SALES CORP.</t>
  </si>
  <si>
    <t>COULSON AIRCRANE (U.S.A.)  INC.</t>
  </si>
  <si>
    <t>JEC CONSULTING &amp; TRADING COMPANY</t>
  </si>
  <si>
    <t>LASSONDE PAPPAS AND COMPANY  INC.</t>
  </si>
  <si>
    <t>LUDFORD'S  INC.</t>
  </si>
  <si>
    <t>FOCUSED MANAGEMENT  INC.</t>
  </si>
  <si>
    <t>M GROUP  THE</t>
  </si>
  <si>
    <t>GRAYBACK FORESTRY  INC.</t>
  </si>
  <si>
    <t>DRT STRATEGIES  INC.</t>
  </si>
  <si>
    <t>DLT MERGERCO LLC</t>
  </si>
  <si>
    <t>CONDUENT FEDERAL SOLUTIONS  LLC</t>
  </si>
  <si>
    <t>ARROW ELECTRONICS  INC.</t>
  </si>
  <si>
    <t>STS SYSTEMS INTEGRATION</t>
  </si>
  <si>
    <t>REED TECHNOLOGY AND INFORMATION SERVICES INC.</t>
  </si>
  <si>
    <t>T-REX CONSULTING CORPORATION</t>
  </si>
  <si>
    <t>EMERGENT  LLC</t>
  </si>
  <si>
    <t>CSP ENTERPRISES</t>
  </si>
  <si>
    <t>LYNKER TECHNOLOGIES LLC</t>
  </si>
  <si>
    <t>PARADYME MANAGEMENT INC.</t>
  </si>
  <si>
    <t>GAMA-1 TECHNOLOGIES  LLC</t>
  </si>
  <si>
    <t>CONSOLIDATED SAFETY SERVICES INCORPORATED</t>
  </si>
  <si>
    <t>DISYS SOLUTIONS  INC.</t>
  </si>
  <si>
    <t>AMDEX CORPORATION</t>
  </si>
  <si>
    <t>UNIVERSITY CORPORATION FOR ATMOSPHERIC RESEARCH</t>
  </si>
  <si>
    <t>SIRIUS COMPUTER SOLUTIONS  INC.</t>
  </si>
  <si>
    <t>WHIRLWIND TECHNOLOGIES LLC</t>
  </si>
  <si>
    <t>IRON MOUNTAIN INCORPORATED</t>
  </si>
  <si>
    <t>ERIMAX  INC.</t>
  </si>
  <si>
    <t>GENWEST SYSTEMS  INC.</t>
  </si>
  <si>
    <t>APPLIED TECHNICAL SYSTEMS  INC.</t>
  </si>
  <si>
    <t>IMSOLUTIONS LLC</t>
  </si>
  <si>
    <t>NORTH AMERICAN SECURITY  INCORPORATED</t>
  </si>
  <si>
    <t>22ND CENTURY TECHNOLOGIES INC.</t>
  </si>
  <si>
    <t>VALUEOPTIONS FEDERAL SERVICES  INC.</t>
  </si>
  <si>
    <t>OSCAR RENDA CONTRACTING  INC.</t>
  </si>
  <si>
    <t>ERA HELICOPTERS  LLC</t>
  </si>
  <si>
    <t>WOOLPERT  INC.</t>
  </si>
  <si>
    <t>AERO-METRIC  INC</t>
  </si>
  <si>
    <t>JOHN KORSMO CONSTRUCTION  INC.</t>
  </si>
  <si>
    <t>PACIFIC STUDIO  INC.</t>
  </si>
  <si>
    <t>CG ENTERPRISES  INC.</t>
  </si>
  <si>
    <t>MODULAR SOLUTIONS  LTD.</t>
  </si>
  <si>
    <t>MASY GROUP LLC  THE</t>
  </si>
  <si>
    <t>SOUTHWEST PUBLIC POWER AGENCY  INC.</t>
  </si>
  <si>
    <t>I360TECHNOLOGIES  INC.</t>
  </si>
  <si>
    <t>MCCARTHY HOLDINGS  INC.</t>
  </si>
  <si>
    <t>NORTHBANK CIVIL AND MARINE LLC</t>
  </si>
  <si>
    <t>OLGOONIK CONSTRUCTION SERVICES LLC</t>
  </si>
  <si>
    <t>TECHNOLOGY SOLUTIONS PROVIDER  INC.</t>
  </si>
  <si>
    <t>BAIRCO CONSTRUCTION  INC.</t>
  </si>
  <si>
    <t>T L PETERSON INC</t>
  </si>
  <si>
    <t>THE DUN &amp; BRADSTREET CORPORATION</t>
  </si>
  <si>
    <t>SUMMIT CONSTRUCTION &amp; ENVIRONMENTAL SERVICES  LLC</t>
  </si>
  <si>
    <t>HENRYS AERIAL SERVICE INC</t>
  </si>
  <si>
    <t>DEERE &amp; COMPANY</t>
  </si>
  <si>
    <t>GLOBAL TECH INC.</t>
  </si>
  <si>
    <t>SPRY METHODS  INC.</t>
  </si>
  <si>
    <t>GREENWICH AEROGROUP  INC.</t>
  </si>
  <si>
    <t>WALKER RIVER CONSTRUCTION  INC.</t>
  </si>
  <si>
    <t>MARTEK-CRI JV</t>
  </si>
  <si>
    <t>CE POWER SOLUTIONS  LLC</t>
  </si>
  <si>
    <t>ENVIRONMENTAL MANAGEMENT AND PLANNING SOLUTIONS  INC.</t>
  </si>
  <si>
    <t>STANTEC CONSULTING SERVICES INC.</t>
  </si>
  <si>
    <t>RJS CONSTRUCTION  INC.</t>
  </si>
  <si>
    <t>ASTURIAN GROUP  INC.</t>
  </si>
  <si>
    <t>WESTERN PILOT SERVICE</t>
  </si>
  <si>
    <t>RATP DEV USA  LLC</t>
  </si>
  <si>
    <t>SPENCE BROTHERS</t>
  </si>
  <si>
    <t>COUNTY OF SACRAMENTO</t>
  </si>
  <si>
    <t>CALISTA CORPORATION</t>
  </si>
  <si>
    <t>AMERESCO  INC.</t>
  </si>
  <si>
    <t>NA ALII CONSULTING &amp; SALES  LLC</t>
  </si>
  <si>
    <t>ATTAIN  LLC</t>
  </si>
  <si>
    <t>SYSCO CORPORATION</t>
  </si>
  <si>
    <t>IHS GLOBAL INC.</t>
  </si>
  <si>
    <t>FEDERAL CONTRACTS CORP</t>
  </si>
  <si>
    <t>J.E. DUNN CONSTRUCTION GROUP  INC</t>
  </si>
  <si>
    <t>TYCO INTEGRATED SECURITY LLC</t>
  </si>
  <si>
    <t>COUNTY OF REEVES</t>
  </si>
  <si>
    <t>NTT DATA FEDERAL SERVICES  INC</t>
  </si>
  <si>
    <t>THE ESCAL INSTITUTE OF ADVANCED TECHNOLOGIES INC</t>
  </si>
  <si>
    <t>WEST PUBLISHING CORPORATION</t>
  </si>
  <si>
    <t>VETERANS RANGE SOLUTIONS  LLC</t>
  </si>
  <si>
    <t>ALPHASIX INC</t>
  </si>
  <si>
    <t>NATIONAL GRID PLC</t>
  </si>
  <si>
    <t>CENTERRA GROUP  LLC</t>
  </si>
  <si>
    <t>KEYW HOLDING CORPORATION  THE</t>
  </si>
  <si>
    <t>BA-ZAI JV  LLC</t>
  </si>
  <si>
    <t>INTELLIWARE SYSTEMS  INC.</t>
  </si>
  <si>
    <t>SULLIVAN COVE CONSULTANTS LLC</t>
  </si>
  <si>
    <t>SOS INTERNATIONAL LLC</t>
  </si>
  <si>
    <t>PROJECT SUPPORT SERVICES  INC.</t>
  </si>
  <si>
    <t>ULTRA ELECTRONICS FORENSIC TECHNOLOGY INC</t>
  </si>
  <si>
    <t>OLD HARBOR NATIVE CORPORATION</t>
  </si>
  <si>
    <t>BENNETT AEROSPACE  INC.</t>
  </si>
  <si>
    <t>MINDPOINT GROUP  LLC</t>
  </si>
  <si>
    <t>CHERRY STREET SERVICES  INC.</t>
  </si>
  <si>
    <t>RELX INC.</t>
  </si>
  <si>
    <t>CCI CONSTRUCTION SERVICES  LLC</t>
  </si>
  <si>
    <t>COMMUNITY FIRST SERVICES  INC.</t>
  </si>
  <si>
    <t>PRESIDIO NETWORKED SOLUTIONS LLC</t>
  </si>
  <si>
    <t>ADVANCED LANGUAGE SYSTEMS INTERNATIONAL INC.</t>
  </si>
  <si>
    <t>GEM TECHNOLOGY INTERNATIONAL  CORP.</t>
  </si>
  <si>
    <t>KILIUDA CONSULTING</t>
  </si>
  <si>
    <t>ARCTIC SLOPE MISSION SERVICES  LLC</t>
  </si>
  <si>
    <t>4K GLOBAL-ACC JV LLC</t>
  </si>
  <si>
    <t>THE OHIO STATE UNIVERSITY</t>
  </si>
  <si>
    <t>ALTERNATE PERSPECTIVES INC</t>
  </si>
  <si>
    <t>QUALITY INVESTIGATION  INC</t>
  </si>
  <si>
    <t>HUMAN LEARNING SYSTEMS  LLC</t>
  </si>
  <si>
    <t>FOUR LLC</t>
  </si>
  <si>
    <t>OXFORD GOVERNMENT CONSULTING  LLC</t>
  </si>
  <si>
    <t>APPTEON  INC.</t>
  </si>
  <si>
    <t>SABRE SYSTEMS  INC.</t>
  </si>
  <si>
    <t>R &amp; R JANITORIAL  PAINTING &amp; BUILDING SERVICES INC.</t>
  </si>
  <si>
    <t>CONCEPTS INC</t>
  </si>
  <si>
    <t>MAGNUM MULTIMEDIA  INC.</t>
  </si>
  <si>
    <t>THE DATA ENTRY COMPANY</t>
  </si>
  <si>
    <t>LG SERVICES  INC.</t>
  </si>
  <si>
    <t>WOMEN EMPOWERED NETWORK LLC</t>
  </si>
  <si>
    <t>AXIS MANAGEMENT GROUP LLC</t>
  </si>
  <si>
    <t>WEST VIRGINIA UNIVERSITY</t>
  </si>
  <si>
    <t>GRANITE TELECOMMUNICATIONS LLC</t>
  </si>
  <si>
    <t>ADVANCED QUALITY ALLIANCE  LLC</t>
  </si>
  <si>
    <t>SYSTEMS PLUS  INC.</t>
  </si>
  <si>
    <t>NESTER CONSULTING LLC</t>
  </si>
  <si>
    <t>INSPECTION EXPERTS  INC.</t>
  </si>
  <si>
    <t>AEGIS DEFENSE SERVICES  LLC</t>
  </si>
  <si>
    <t>PERNIX GROUP  INC.</t>
  </si>
  <si>
    <t>FRAMACO INTERNATIONAL INC.</t>
  </si>
  <si>
    <t>OLGOONIK AEROSPACE SERVICES  LLC</t>
  </si>
  <si>
    <t>NVE  INC</t>
  </si>
  <si>
    <t>VALIDATEK  INC.</t>
  </si>
  <si>
    <t>HCI MANAGEMENT COMPANY</t>
  </si>
  <si>
    <t>L-1 IDENTITY SOLUTIONS  INC.</t>
  </si>
  <si>
    <t>KENJYA GROUP  INC.  THE</t>
  </si>
  <si>
    <t>MILLER/HULL PARTNERSHIP</t>
  </si>
  <si>
    <t>BUSINESS INTEGRA TECHNOLOGY SOLUTIONS INC</t>
  </si>
  <si>
    <t>STAPLETON  MICHAEL ASSOCIATES  LTD (INC)</t>
  </si>
  <si>
    <t>O'GARA-HESS &amp; EISENHARDT ARMORING COMPANY LLC</t>
  </si>
  <si>
    <t>CHEROKEE NATION MISSION SOLUTIONS  LLC</t>
  </si>
  <si>
    <t>STUDIO GANG ARCHITECTS LTD</t>
  </si>
  <si>
    <t>TSYMMETRY  INC.</t>
  </si>
  <si>
    <t>ARKEL INTERNATIONAL  L.L.C.</t>
  </si>
  <si>
    <t>WILLIAMS BUILDING COMPANY  INC.</t>
  </si>
  <si>
    <t>POND SECURITY SERVICE GMBH</t>
  </si>
  <si>
    <t>IRON BRICK ASSOCIATES  LLC</t>
  </si>
  <si>
    <t>GLOBAL PRECISION SYSTEMS  LLC</t>
  </si>
  <si>
    <t>YORKTOWN SYSTEMS GROUP  INC.</t>
  </si>
  <si>
    <t>WEISS MANFREDI ARCHITECTS</t>
  </si>
  <si>
    <t>BLUEFORCE L.L.C.</t>
  </si>
  <si>
    <t>DESBUILD LIMAK D&amp;K JV LLC</t>
  </si>
  <si>
    <t>TIGUA INC</t>
  </si>
  <si>
    <t>SUMMIT POINT RACEWAY ASSOCIATES  INC</t>
  </si>
  <si>
    <t>ETHAN ALLEN INTERIORS INC.</t>
  </si>
  <si>
    <t>LUMBEE TRIBE ENTERPRISES  LLC</t>
  </si>
  <si>
    <t>OSI SYSTEMS INC</t>
  </si>
  <si>
    <t>SQUARE ONE ARMORING SERVICES CO.</t>
  </si>
  <si>
    <t>GARDAWORLD FEDERAL</t>
  </si>
  <si>
    <t>ESPIRE SERVICES</t>
  </si>
  <si>
    <t>INDIGENOUS TECHNOLOGIES  LLC</t>
  </si>
  <si>
    <t>INSYSCO  INC.</t>
  </si>
  <si>
    <t>NEWELL RUBBERMAID INC.</t>
  </si>
  <si>
    <t>BANK OF NOVA SCOTIA  THE</t>
  </si>
  <si>
    <t>THE DONOHOE COMPANIES INC</t>
  </si>
  <si>
    <t>1 SOURCE CONSULTING  INC.</t>
  </si>
  <si>
    <t>SJ TECHNOLOGIES  INC.</t>
  </si>
  <si>
    <t>HIGHRISE CONSULTING</t>
  </si>
  <si>
    <t>ONYX GOVERNMENT SERVICES  LLC</t>
  </si>
  <si>
    <t>SECUREMEDY  INCORPORATED</t>
  </si>
  <si>
    <t>DTZ GOVERNMENT SERVICES  INC.</t>
  </si>
  <si>
    <t>PROCENTRIX  INC.</t>
  </si>
  <si>
    <t>INTERNATIONAL PACKAGING CORPORATION</t>
  </si>
  <si>
    <t>POTOMAC ELECTRIC POWER COMPANY</t>
  </si>
  <si>
    <t>INTEGRATED FEDERAL SOLUTIONS  INC.</t>
  </si>
  <si>
    <t>METROSTAR SYSTEMS  INC.</t>
  </si>
  <si>
    <t>KOMORI CORPORATION</t>
  </si>
  <si>
    <t>NAVSTAR  INC.</t>
  </si>
  <si>
    <t>UNIVERSAL CONSULTING SERVICES  INC</t>
  </si>
  <si>
    <t>GRANITE-OBAYASHI A JOINT VENTURE</t>
  </si>
  <si>
    <t>LOCKHEED MARTIN GLOBAL  INC.</t>
  </si>
  <si>
    <t>MAERSK INC.</t>
  </si>
  <si>
    <t>RAM-SYSTEM GESELLSCHAFT MIT BESCHRANKTER HAFTUNG</t>
  </si>
  <si>
    <t>SHAW INFRASTRUCTURE  INC.</t>
  </si>
  <si>
    <t>THE CIANBRO COMPANIES</t>
  </si>
  <si>
    <t>CONTRACK INTERNATIONAL  INC.</t>
  </si>
  <si>
    <t>CSC GOVERNMENT SOLUTIONS LLC</t>
  </si>
  <si>
    <t>MANU KAI  LLC</t>
  </si>
  <si>
    <t>RQ-DPR JV</t>
  </si>
  <si>
    <t>KAJIMA CORPORATION</t>
  </si>
  <si>
    <t>SAUER HOLDINGS  INC.</t>
  </si>
  <si>
    <t>DCS CORPORATION</t>
  </si>
  <si>
    <t>SCHUYLER LINE NAVIGATION COMPANY  LLC</t>
  </si>
  <si>
    <t>AMERICAN ORDNANCE LLC</t>
  </si>
  <si>
    <t>CONSORTIUM MANAGEMENT GROUP  INC.</t>
  </si>
  <si>
    <t>IAP WORLDWIDE SERVICES  INC.</t>
  </si>
  <si>
    <t>PATRIARCH PARTNERS  LLC</t>
  </si>
  <si>
    <t>OLIN CORPORATION</t>
  </si>
  <si>
    <t>MANSON CONSTRUCTION CO.</t>
  </si>
  <si>
    <t>AIRBUS HELICOPTERS  INC.</t>
  </si>
  <si>
    <t>NATIONAL CENTER FOR MANUFACTURING SCIENCES  INC.</t>
  </si>
  <si>
    <t>DARI CONCEPTS  LLC</t>
  </si>
  <si>
    <t>SIEMENS AKTIENGESELLSCHAFT</t>
  </si>
  <si>
    <t>WALSH FEDERAL/ALBERICI JV</t>
  </si>
  <si>
    <t>JX HOLDINGS  INC.</t>
  </si>
  <si>
    <t>BRAVURA INFORMATION TECHNOLOGY SYSTEMS INC.</t>
  </si>
  <si>
    <t>UNIT-ASRC CONSTRUCTION  LLC</t>
  </si>
  <si>
    <t>CHEMRING GROUP PLC</t>
  </si>
  <si>
    <t>NORFOLK DREDGING COMPANY</t>
  </si>
  <si>
    <t>KGL TRANSPORTATION COMPANY KS CC</t>
  </si>
  <si>
    <t>RADIANCE TECHNOLOGIES  INC.</t>
  </si>
  <si>
    <t>CONTI FEDERAL SERVICES  INC.</t>
  </si>
  <si>
    <t>ELLWOOD GROUP  INC.</t>
  </si>
  <si>
    <t>DATAPATH  INC.</t>
  </si>
  <si>
    <t>FLIR SURVEILLANCE  INC.</t>
  </si>
  <si>
    <t>VENDOR RESOURCE MANAGEMENT  INC.</t>
  </si>
  <si>
    <t>LIBERTY IT SOLUTIONS LLC</t>
  </si>
  <si>
    <t>ABLEVETS LLC</t>
  </si>
  <si>
    <t>KREISERS  LLC</t>
  </si>
  <si>
    <t>FAVOR TECHCONSULTING  LLC</t>
  </si>
  <si>
    <t>KIEWIT INFRASTRUCTURE WEST CO</t>
  </si>
  <si>
    <t>TRILLAMED  LLC</t>
  </si>
  <si>
    <t>INNOVATION ASSOCIATES  INC.</t>
  </si>
  <si>
    <t>MEDLINE INDUSTRIES  INC.</t>
  </si>
  <si>
    <t>PRO-SPHERE TEK  INC.</t>
  </si>
  <si>
    <t>VETERANS HEALTHCARE SUPPLY SOLUTIONS  INC.</t>
  </si>
  <si>
    <t>ENTERPRISE RESOURCE PERFORMANCE INC</t>
  </si>
  <si>
    <t>INTELLIGENT WAVES LLC</t>
  </si>
  <si>
    <t>B 3 GROUP  INC</t>
  </si>
  <si>
    <t>VET ADVISOR LLC</t>
  </si>
  <si>
    <t>NUANCE COMMUNICATIONS  INC.</t>
  </si>
  <si>
    <t>FIRST NATION SECURITY LLC</t>
  </si>
  <si>
    <t>BECTON  DICKINSON AND COMPANY</t>
  </si>
  <si>
    <t>STRYKER CORPORATION</t>
  </si>
  <si>
    <t>DOCUMENT STORAGE SYSTEMS  INC.</t>
  </si>
  <si>
    <t>VETERANS TECH  LLC</t>
  </si>
  <si>
    <t>ALLIANT ENTERPRISES  LLC</t>
  </si>
  <si>
    <t>PERSONALIS INC</t>
  </si>
  <si>
    <t>ATLAS RESEARCH LLC</t>
  </si>
  <si>
    <t>WILLIAM DEMANTS OG HUSTRU IDA EMILIES (MILLAS) FOND - KALDET</t>
  </si>
  <si>
    <t>D SQUARE CONSTRUCTION  LLC</t>
  </si>
  <si>
    <t>EPOCH CONCEPTS  LLC</t>
  </si>
  <si>
    <t>MEDICAL SUPPORT LOS ANGELES  A MEDICAL CORPORATION</t>
  </si>
  <si>
    <t>TALION CONSTRUCTION  LLC</t>
  </si>
  <si>
    <t>OMNICELL  INC.</t>
  </si>
  <si>
    <t>CHRISTIAN CARE CENTER OF JOHNSON CITY  INC.</t>
  </si>
  <si>
    <t>FCA US LLC</t>
  </si>
  <si>
    <t>CLARK CONSTRUCTION LLC</t>
  </si>
  <si>
    <t>W.M.JORDAN COMPANY  INCORPORATED</t>
  </si>
  <si>
    <t>NORTHLAND/CIANBRO A JOINT VENTURE</t>
  </si>
  <si>
    <t>SYSTEMATIC SOFTWARE ENGINEERING  INC.</t>
  </si>
  <si>
    <t>ENVISION XPRESS  INC.</t>
  </si>
  <si>
    <t>ALLIANT SB CTA  LLC</t>
  </si>
  <si>
    <t>BOWHEAD LOGISTICS SOLUTIONS  INC.</t>
  </si>
  <si>
    <t>CHARTER CONTRACTING COMPANY  LLC</t>
  </si>
  <si>
    <t>CENTRAL TRUCK CENTER  INC.</t>
  </si>
  <si>
    <t>MESSER CONSTRUCTION CO.</t>
  </si>
  <si>
    <t>THE ROBINS &amp; MORTON GROUP</t>
  </si>
  <si>
    <t>ALLIANT SOLUTIONS PARTNER  LLC</t>
  </si>
  <si>
    <t>INSPIRITEC  INC.</t>
  </si>
  <si>
    <t>DNT SOLUTIONS  LLC</t>
  </si>
  <si>
    <t>CALIFORNIA  STATE OF</t>
  </si>
  <si>
    <t>AIRTEC  INC.</t>
  </si>
  <si>
    <t>EPS CORPORATION</t>
  </si>
  <si>
    <t>WHITNEY  BRADLEY &amp; BROWN  INC.</t>
  </si>
  <si>
    <t>CDO TECHNOLOGIES  INC.</t>
  </si>
  <si>
    <t>FEDERAL ACQUISITION SERVICES ALLIANT  JOINT VENTURE LLC</t>
  </si>
  <si>
    <t>BENCHMARK CONSTRUCTION SERVICES INC</t>
  </si>
  <si>
    <t>AT-AMS LLC</t>
  </si>
  <si>
    <t>ALLIANT SOLUTIONS  LLC</t>
  </si>
  <si>
    <t>INNOVAIR LLC</t>
  </si>
  <si>
    <t>NORTHERN MANAGEMENT SERVICES  INC.</t>
  </si>
  <si>
    <t>OT TRAINING SOLUTIONS  INC.</t>
  </si>
  <si>
    <t>ALEUT CORPORATION  THE</t>
  </si>
  <si>
    <t>CRITERION SYSTEMS  INC.</t>
  </si>
  <si>
    <t>PANASONIC CORPORATION</t>
  </si>
  <si>
    <t>NATIONAL AEROSPACE SOLUTIONS  LLC</t>
  </si>
  <si>
    <t>GEORGIA TECH RESEARCH CORPORATION</t>
  </si>
  <si>
    <t>RANGE GENERATION NEXT LLC</t>
  </si>
  <si>
    <t>ODYSSEY SYSTEMS CONSULTING GROUP  LTD.</t>
  </si>
  <si>
    <t>RELIANCE TEST &amp; TECHNOLOGY  LLC</t>
  </si>
  <si>
    <t>STANDARDAERO AVIATION HOLDINGS  INC.</t>
  </si>
  <si>
    <t>ADVANCED ELECTRONICS COMPANY LTD</t>
  </si>
  <si>
    <t>ALPHA-OMEGA CHANGE ENGINEERING  INC.</t>
  </si>
  <si>
    <t>SPECIALTY GOVERNMENT SERVICES  LLC</t>
  </si>
  <si>
    <t>TELOS CORPORATION</t>
  </si>
  <si>
    <t>PKL SERVICES  INC.</t>
  </si>
  <si>
    <t>SUMARIA SYSTEMS  INC.</t>
  </si>
  <si>
    <t>SOLUTIONS THROUGH INNOVATIVE TECHNOLOGIES  INC.</t>
  </si>
  <si>
    <t>MANTECH TSG-2 JOINT VENTURE</t>
  </si>
  <si>
    <t>CUMMINS INC.</t>
  </si>
  <si>
    <t>CREDENCE MANAGEMENT SOLUTIONS LLC</t>
  </si>
  <si>
    <t>REMOTELY PILOTED SOLUTIONS LLC</t>
  </si>
  <si>
    <t>SAWDEY SOLUTION SERVICES  INC.</t>
  </si>
  <si>
    <t>BTAS INC</t>
  </si>
  <si>
    <t>READINESS MANAGEMENT SUPPORT  L.C.</t>
  </si>
  <si>
    <t>BLACK &amp; VEATCH SPECIAL PROJECTS CORP.</t>
  </si>
  <si>
    <t>SEVENSON ENVIRONMENTAL SERVICES  INC.</t>
  </si>
  <si>
    <t>TECHLAW HOLDINGS  INC.</t>
  </si>
  <si>
    <t>VISION TECHNOLOGIES  INC.</t>
  </si>
  <si>
    <t>S. ROLIN - HAMMER JOINT VENTURE</t>
  </si>
  <si>
    <t>GREAT LAKES ENVIRONMENTAL CENTER  INC.</t>
  </si>
  <si>
    <t>NORTHSTAR FEDERAL SERVICES  INC.</t>
  </si>
  <si>
    <t>SILOSMASHERS  INC.</t>
  </si>
  <si>
    <t>DOYON  LIMITED</t>
  </si>
  <si>
    <t>AHTNA ENVIRONMENTAL  INC.</t>
  </si>
  <si>
    <t>APTIM FEDERAL SERVICES  LLC</t>
  </si>
  <si>
    <t>PACIFIC WESTERN TECHNOLOGIES  LTD.</t>
  </si>
  <si>
    <t>ARROW INDIAN CONTRACTORS  INC.</t>
  </si>
  <si>
    <t>AYUDA MANAGEMENT CORPORATION</t>
  </si>
  <si>
    <t>CDM/CSS-DYNAMIC JV</t>
  </si>
  <si>
    <t>HURRICANE CONSULTING  INC.</t>
  </si>
  <si>
    <t>SKINNER DEVELOPMENT  INC.</t>
  </si>
  <si>
    <t>VETERANS WORLDWIDE SALES &amp; SERVICES  LLC</t>
  </si>
  <si>
    <t>EYAK CORPORATION</t>
  </si>
  <si>
    <t>HSG  LLC</t>
  </si>
  <si>
    <t>ARS ALEUT REMEDIATION LLC</t>
  </si>
  <si>
    <t>SOLUTION TECHNOLGY SYSTEMS INC</t>
  </si>
  <si>
    <t>LINTECH GLOBAL  INC.</t>
  </si>
  <si>
    <t>NATIVE ENERGY &amp; TECHNOLOGY  INC.</t>
  </si>
  <si>
    <t>GLOBAL ENGINEERING SOLUTIONS  INC.</t>
  </si>
  <si>
    <t>SONOMA TECHNOLOGY  INC.</t>
  </si>
  <si>
    <t>ACCELERA SOLUTIONS  INC.</t>
  </si>
  <si>
    <t>METROPOLITAN ARCHITECTS AND PLANNERS INC</t>
  </si>
  <si>
    <t>APREDICA LLC</t>
  </si>
  <si>
    <t>BADGER TECHNICAL SERVICES  LLC</t>
  </si>
  <si>
    <t>SYSTALEX CORPORATION</t>
  </si>
  <si>
    <t>PROJECT PERFORMANCE COMPANY LLC</t>
  </si>
  <si>
    <t>RYBA MARINE CONSTRUCTION CO/TERRA CONTRACTING SERVICES  LLC  A JOINT VENTURE</t>
  </si>
  <si>
    <t>AOC APPLIED TECHNOLOGIES CORPORATION</t>
  </si>
  <si>
    <t>L L BROOKS ENTERPRISES INC</t>
  </si>
  <si>
    <t>CRH PLC</t>
  </si>
  <si>
    <t>UNICOM SYSTEMS INC.</t>
  </si>
  <si>
    <t>AMERICAN BRIDGE MANUFACTURING COMPANY</t>
  </si>
  <si>
    <t>SAAB SENSIS CORPORATION</t>
  </si>
  <si>
    <t>GRANITE CONSTRUCTION INCORPORATED</t>
  </si>
  <si>
    <t>E-CORP.</t>
  </si>
  <si>
    <t>FRASER MERCER COMPANY</t>
  </si>
  <si>
    <t>STRIDER CONSTRUCTION CO.  INC.</t>
  </si>
  <si>
    <t>A3 TECHNOLOGY INC.</t>
  </si>
  <si>
    <t>STELLAR J. CORPORATION</t>
  </si>
  <si>
    <t>INTERACTIVE ELEMENTS INCORPORATED</t>
  </si>
  <si>
    <t>GULF ISLAND FABRICATION  INC.</t>
  </si>
  <si>
    <t>SJ INNOVATIONS  LLC</t>
  </si>
  <si>
    <t>TRANSPORTATION RESEARCH CENTER  INC</t>
  </si>
  <si>
    <t>STORMWATER PLANS  LLC</t>
  </si>
  <si>
    <t>KILGORE COMPANIES  LLC</t>
  </si>
  <si>
    <t>RIGIL CORPORATION</t>
  </si>
  <si>
    <t>CUSA CONSULTING CORP.</t>
  </si>
  <si>
    <t>INTEGRATED FINANCIAL ANALYSTS  LTD</t>
  </si>
  <si>
    <t>FREQUENTIS AG</t>
  </si>
  <si>
    <t>BOYD  CATON AND GRANT TRANSPORTATION GROUP  INC</t>
  </si>
  <si>
    <t>KLD ASSOCIATES  INC.</t>
  </si>
  <si>
    <t>KOHLER CO.</t>
  </si>
  <si>
    <t>EATON CORPORATION</t>
  </si>
  <si>
    <t>L B CONSTRUCTION</t>
  </si>
  <si>
    <t>SENTINEL POWER SERVICES  LLC</t>
  </si>
  <si>
    <t>OFTEDAL CONSTRUCTION  INC.</t>
  </si>
  <si>
    <t>C.N.S. COMMUNICATIONS  LLC</t>
  </si>
  <si>
    <t>SUNHILLO TECHNICAL SERVICES CORPORATION</t>
  </si>
  <si>
    <t>ALLIANCE TECHNOLOGY GROUP  LLC</t>
  </si>
  <si>
    <t>COMPOSITE ANALYSIS GROUP  INC.</t>
  </si>
  <si>
    <t>VANGUARD EMERGENCY MANAGEMENT HOUSING INSPECTION SERVICES</t>
  </si>
  <si>
    <t>AMERICAN MEDICAL RESPONSE  INC.</t>
  </si>
  <si>
    <t>PARSONS BRINCKERHOFF HOLDINGS INC.</t>
  </si>
  <si>
    <t>TEAM SYSTEMS INTERNATIONAL LLC</t>
  </si>
  <si>
    <t>COVENANT AVIATION SECURITY LLC</t>
  </si>
  <si>
    <t>CHAMPION ENTERPRISES HOLDINGS  LLC</t>
  </si>
  <si>
    <t>GIBBCO  LLC</t>
  </si>
  <si>
    <t>SHAW ENVIRONMENTAL  INC.</t>
  </si>
  <si>
    <t>FILCOR INC</t>
  </si>
  <si>
    <t>ORYZA GROUP  L.L.C.  THE</t>
  </si>
  <si>
    <t>COMPASS PTS JV  THE</t>
  </si>
  <si>
    <t>DISASTER SOLUTIONS ALLIANCE  LLC</t>
  </si>
  <si>
    <t>HANNA BROTHERS ENTERPRISES  L.L.C.</t>
  </si>
  <si>
    <t>STARR II  A JOINT VENTURE</t>
  </si>
  <si>
    <t>AMERICAN SECURITY PROGRAMS  INC</t>
  </si>
  <si>
    <t>CITY OF CHICAGO</t>
  </si>
  <si>
    <t>WIDEPOINT CORPORATION</t>
  </si>
  <si>
    <t>EASTERN SHIPBUILDING GROUP  INC.</t>
  </si>
  <si>
    <t>DEV TECHNOLOGY GROUP  INC.</t>
  </si>
  <si>
    <t>CENTRAL RESEARCH INC</t>
  </si>
  <si>
    <t>GSH OF ALABAMA  LLC</t>
  </si>
  <si>
    <t>AMERICAN CANYON SOLUTIONS  INC.</t>
  </si>
  <si>
    <t>1</t>
  </si>
  <si>
    <t>REGENERON PHARMACEUTICALS INC</t>
  </si>
  <si>
    <t>COGNOSANTE  LLC</t>
  </si>
  <si>
    <t>DPR CONSTRUCTION  INC.</t>
  </si>
  <si>
    <t>TAKEDA PHARMACEUTICAL COMPANY LIMITED</t>
  </si>
  <si>
    <t>MODERNA THERAPEUTICS</t>
  </si>
  <si>
    <t>COMPUTERCRAFT CORPORATION</t>
  </si>
  <si>
    <t>CERUS CORPORATION</t>
  </si>
  <si>
    <t>BASILEA PHARMACEUTICA INTERNATIONAL AG</t>
  </si>
  <si>
    <t>SEQIRUS  INC.</t>
  </si>
  <si>
    <t>BOWHEAD INTEGRATED SUPPORT SERVICES  LLC</t>
  </si>
  <si>
    <t>AB STAFFING SOLUTIONS  LLC</t>
  </si>
  <si>
    <t>DLH HOLDINGS CORP.</t>
  </si>
  <si>
    <t>FEI.COM  INC.</t>
  </si>
  <si>
    <t>ICAHN SCHOOL OF MEDICINE AT MOUNT SINAI</t>
  </si>
  <si>
    <t>NEWWAVE TELECOM AND TECHNOLOGIES  INC.</t>
  </si>
  <si>
    <t>NEWWAVE-GDIT  LLC</t>
  </si>
  <si>
    <t>EAGLE TECHNOLOGIES INCORPORATED</t>
  </si>
  <si>
    <t>DIGITAL INFUZION  INC.</t>
  </si>
  <si>
    <t>SYNCOM SPACE SERVICES LLC</t>
  </si>
  <si>
    <t>ATA AEROSPACE  LLC</t>
  </si>
  <si>
    <t>J.P. DONOVAN CONSTRUCTION  INC</t>
  </si>
  <si>
    <t>AERIE AEROSPACE  LLC</t>
  </si>
  <si>
    <t>HX5 SIERRA LLC</t>
  </si>
  <si>
    <t>ALCYON TECHNICAL SERVICES (ATS) JV  LLC</t>
  </si>
  <si>
    <t>AEROJET ROCKETDYNE  INC.</t>
  </si>
  <si>
    <t>MORI ASSOCIATES  INCORPORATED</t>
  </si>
  <si>
    <t>INSTITUTO NACIONAL DE TECNICA AEROESPACIAL</t>
  </si>
  <si>
    <t>CHENEGA INFINITY  LLC</t>
  </si>
  <si>
    <t>PEERLESS TECHNOLOGIES CORPORATION</t>
  </si>
  <si>
    <t>ARIZONA STATE UNIVERSITY</t>
  </si>
  <si>
    <t>OMITRON  INC.</t>
  </si>
  <si>
    <t>AMERICAN-PARAGON PROTECTIVE SERVICES LLC</t>
  </si>
  <si>
    <t>INTEGRATED MISSION SUPPORT SERVICES LLC</t>
  </si>
  <si>
    <t>COMMONWEALTH SCIENTIFIC AND IN DUSTRIAL RESEARCH ORGANISATION</t>
  </si>
  <si>
    <t>TECHTRANS INTERNATIONAL INCORPORATED</t>
  </si>
  <si>
    <t>SAGE ACQUISITIONS LLC</t>
  </si>
  <si>
    <t>PURDY ENTERPRISE  LLC</t>
  </si>
  <si>
    <t>HUNTON &amp; WILLIAMS LLP</t>
  </si>
  <si>
    <t>STRATEGIC ALLIANCE MANAGEMENT JV  LLC</t>
  </si>
  <si>
    <t>BAPM TEXAS INC</t>
  </si>
  <si>
    <t>DGG RE INVESTMENTS LLC</t>
  </si>
  <si>
    <t>NAVISITE LLC</t>
  </si>
  <si>
    <t>DP SERVICE  LLC</t>
  </si>
  <si>
    <t>KEYCORP</t>
  </si>
  <si>
    <t>KM MINEMIER &amp; ASSOCIATES  LLC</t>
  </si>
  <si>
    <t>REVERSE MARKET INSIGHT  INC.</t>
  </si>
  <si>
    <t>IDEOGENICS  LLC</t>
  </si>
  <si>
    <t>LEETEX GROUP LLC</t>
  </si>
  <si>
    <t>ALPINE - FIRST PRESTON JV II LLC</t>
  </si>
  <si>
    <t>CMI MANAGEMENT  INC.</t>
  </si>
  <si>
    <t>KIKIKTAGRUK INUPIAT CORPORATION</t>
  </si>
  <si>
    <t>KIZANO CORP.</t>
  </si>
  <si>
    <t>22ND CENTURY TEAM LLC</t>
  </si>
  <si>
    <t>OPTIVOR TECHNOLOGIES  L.L.C.</t>
  </si>
  <si>
    <t>ACISTEK CORPORATION</t>
  </si>
  <si>
    <t>LEUMAS RESIDENTIAL LLC</t>
  </si>
  <si>
    <t>AA TEMPS  INC.</t>
  </si>
  <si>
    <t>CLOUDBURST CONSULTING GROUP  INC.</t>
  </si>
  <si>
    <t>GROVE STREET INVESTMENT  LLC</t>
  </si>
  <si>
    <t>NOLAN GROUP LLC  THE</t>
  </si>
  <si>
    <t>STATE STREET CORPORATION</t>
  </si>
  <si>
    <t>RUIZ-TIDEWATER JV</t>
  </si>
  <si>
    <t>2NDWAVE LLC</t>
  </si>
  <si>
    <t>DUTY FIRST CONSULTING LLC</t>
  </si>
  <si>
    <t>ADG TECH CONSULTING  LLC</t>
  </si>
  <si>
    <t>LONGEVITY CONSULTING LLC</t>
  </si>
  <si>
    <t>SIDLEY AUSTIN BROWN AND WOOD LLP</t>
  </si>
  <si>
    <t>BRUNSWICK BCT GROUP  THE</t>
  </si>
  <si>
    <t>CHAINBRIDGE CONSULTING</t>
  </si>
  <si>
    <t>TRUSTED MISSION SOLUTIONS INC.</t>
  </si>
  <si>
    <t>TELESIS CORPORATION</t>
  </si>
  <si>
    <t>DKW COMMUNICATIONS  INC.</t>
  </si>
  <si>
    <t>SAVAN GROUP LLC</t>
  </si>
  <si>
    <t>MISSION SUPPORT ALLIANCE  LLC</t>
  </si>
  <si>
    <t>MISSION SUPPORT AND TEST SERVICES LLC</t>
  </si>
  <si>
    <t>MID-AMERICA CONVERSION SERVICES  LLC</t>
  </si>
  <si>
    <t>ALLEGHENY SCIENCE &amp; TECHNOLOGY CORPORATION</t>
  </si>
  <si>
    <t>APPSENTIAL  LLC</t>
  </si>
  <si>
    <t>GOLDEN SVCS  L.L.C.</t>
  </si>
  <si>
    <t>PROJECT ENHANCEMENT CORPORATION</t>
  </si>
  <si>
    <t>US&amp;S - E2 I  LLC</t>
  </si>
  <si>
    <t>APOGEE GROUP  LLC</t>
  </si>
  <si>
    <t>TECH2 SOLUTIONS</t>
  </si>
  <si>
    <t>S&amp;K LOGISTICS SERVICES</t>
  </si>
  <si>
    <t>CATALYST SERVICES  LLC</t>
  </si>
  <si>
    <t>CLEAN ENERGY COMMUNICATIONS</t>
  </si>
  <si>
    <t>WASTREN ADVANTAGE  INC.</t>
  </si>
  <si>
    <t>DEPENDABLE GLOBAL SOLUTIONS INC</t>
  </si>
  <si>
    <t>FOUR RIVERS NUCLEAR PARTNERSHIP  LLC</t>
  </si>
  <si>
    <t>VECTOR RESOURCES  INC.</t>
  </si>
  <si>
    <t>WYANDOTTE SERVICES</t>
  </si>
  <si>
    <t>CENTERPOINT ENERGY  INC.</t>
  </si>
  <si>
    <t>TANTUS TECHNOLOGIES  INC.</t>
  </si>
  <si>
    <t>LINK TECHNOLOGIES INC</t>
  </si>
  <si>
    <t>ELECTRIC POWER RESEARCH INSTITUTE  INC.</t>
  </si>
  <si>
    <t>COOK INLET REGION, INC</t>
  </si>
  <si>
    <t>INFINITY TECHNOLOGY  LLC</t>
  </si>
  <si>
    <t>NAVIENT CORPORATION</t>
  </si>
  <si>
    <t>HIGHER EDUCATION SERVICING CORPORATION</t>
  </si>
  <si>
    <t>CREDIT ADJUSTMENTS INC</t>
  </si>
  <si>
    <t>ACTION FINANCIAL</t>
  </si>
  <si>
    <t>TRANSWORLD SYSTEMS INC.</t>
  </si>
  <si>
    <t>ALLIED INTERSTATE  LLC</t>
  </si>
  <si>
    <t>SOLUTION TREE  INC.</t>
  </si>
  <si>
    <t>FILA GROUP  LLC  THE</t>
  </si>
  <si>
    <t>NATIONAL CREDIT SERVICES  INC.</t>
  </si>
  <si>
    <t>PATRIOT L.L.C.</t>
  </si>
  <si>
    <t>HATCHER GROUP  THE</t>
  </si>
  <si>
    <t>F.H. CANN &amp; ASSOCIATES  INC.</t>
  </si>
  <si>
    <t>EDUCATIONAL COMPUTER SYSTEMS  INC.</t>
  </si>
  <si>
    <t>RELIANT CAPITAL SOLUTIONS</t>
  </si>
  <si>
    <t>DIGITALSPEC  LLC</t>
  </si>
  <si>
    <t>ANLAR INCORPORATED</t>
  </si>
  <si>
    <t>AVAR CONSULTING  INC.</t>
  </si>
  <si>
    <t>TACTILE DESIGN GROUP LLC</t>
  </si>
  <si>
    <t>MILLENNIUM GROUP INTERNATIONAL  LLC  THE</t>
  </si>
  <si>
    <t>NOBLE SALES CO.  INC.</t>
  </si>
  <si>
    <t>TECHNOLOGY MANAGEMENT COMPANY  INC.</t>
  </si>
  <si>
    <t>BRITISH MEDICAL ASSOCIATION</t>
  </si>
  <si>
    <t>BURGOS GROUP LLC</t>
  </si>
  <si>
    <t>DYNASIL CORPORATION OF AMERICA</t>
  </si>
  <si>
    <t>K2 GROUP  INC.</t>
  </si>
  <si>
    <t>MEMED DIAGNOSTICS LTD</t>
  </si>
  <si>
    <t>SYNAPTEK CORPORATION</t>
  </si>
  <si>
    <t>CUSTOM ANALYTICAL ENGINEERING SYSTEMS</t>
  </si>
  <si>
    <t>NANO TERRA  INC.</t>
  </si>
  <si>
    <t>LANMARK TECHNOLOGY INC.</t>
  </si>
  <si>
    <t>ASYNCHRONY SOLUTIONS  INC.</t>
  </si>
  <si>
    <t>PREMIER TECHNOLOGY  INC.</t>
  </si>
  <si>
    <t>CHIMERA ENTERPRISES INTERNATIONAL  INCORPORATED</t>
  </si>
  <si>
    <t>EMORY UNIVERSITY</t>
  </si>
  <si>
    <t>VETERAN SOLUTIONS  INC.</t>
  </si>
  <si>
    <t>HYPERION TECHNOLOGY GROUP  INC.</t>
  </si>
  <si>
    <t>BOEING COMPANY  THE</t>
  </si>
  <si>
    <t>KARAGOZIAN &amp; CASE</t>
  </si>
  <si>
    <t>TASSO  INC</t>
  </si>
  <si>
    <t>MAHIDOL OXFORD TROPICAL MEDIC INE RESEARCH UNIT</t>
  </si>
  <si>
    <t>INTERNATIONAL SCIENCE AND TECHNOLOGY CENTER</t>
  </si>
  <si>
    <t>IBEX IT BUSINESS EXPERTS LLC</t>
  </si>
  <si>
    <t>ALLNATIVE SOLUTIONS CORPORATION</t>
  </si>
  <si>
    <t>908 DEVICES INC.</t>
  </si>
  <si>
    <t>KARDA SYSTEMS LLC</t>
  </si>
  <si>
    <t>WITTENBERG WEINER CONSULTING LLC</t>
  </si>
  <si>
    <t>LANGUAGE COMPUTER CORPORATION</t>
  </si>
  <si>
    <t>PARTNERS HEALTHCARE SYSTEM  INC</t>
  </si>
  <si>
    <t>RADIATION DETECTION TECHNOLOGIES  INC.</t>
  </si>
  <si>
    <t>AGILTRON  INC.</t>
  </si>
  <si>
    <t>NALAS ENGINEERING SERVICES INC</t>
  </si>
  <si>
    <t>AVISAR INCORPORATED</t>
  </si>
  <si>
    <t>INVINCEA  INC.</t>
  </si>
  <si>
    <t>VOXTEL  INC.</t>
  </si>
  <si>
    <t>JORGENSEN FORGE CORPORATION  THE</t>
  </si>
  <si>
    <t>TUBA GROUP INC</t>
  </si>
  <si>
    <t>GIGOPTIX  INC.</t>
  </si>
  <si>
    <t>WARTSILA DEFENSE  INC.</t>
  </si>
  <si>
    <t>PJS INDUSTRIES SDN BHD</t>
  </si>
  <si>
    <t>ERIE FORGE AND STEEL  INC.</t>
  </si>
  <si>
    <t>MSB ANALYTICS  INC.</t>
  </si>
  <si>
    <t>DUONG  TUAN A</t>
  </si>
  <si>
    <t>ADVANCED IT CONCEPTS  INC.</t>
  </si>
  <si>
    <t>NCC PS ENTERPRISES  LLC</t>
  </si>
  <si>
    <t>IPI GRAMMTECH LTD</t>
  </si>
  <si>
    <t>GLOBAL TECHNICAL SERVICES  LLC</t>
  </si>
  <si>
    <t>CRESSTON COMPANY LLC  THE</t>
  </si>
  <si>
    <t>DELTEK  INC.</t>
  </si>
  <si>
    <t>HUMAN POTENTIAL CONSULTANTS  L.L.C.</t>
  </si>
  <si>
    <t>COTTON &amp; COMPANY LLP</t>
  </si>
  <si>
    <t>JNV GROUP INC</t>
  </si>
  <si>
    <t>SOFTWARE INFORMATION RESOURCE CORP.</t>
  </si>
  <si>
    <t>PRIME STAR TECHNOLOGIES  LLC</t>
  </si>
  <si>
    <t>MASTER RESEARCH &amp; MANUFACTURING  INC.</t>
  </si>
  <si>
    <t>MOORE PUMPS  INC.</t>
  </si>
  <si>
    <t>ACCUVANT FEDERAL SOLUTIONS INC.</t>
  </si>
  <si>
    <t>NETWORK COMMUNICATIONS TECHNOLOGY  INC.</t>
  </si>
  <si>
    <t>VISTRA COMMUNICATIONS  LLC</t>
  </si>
  <si>
    <t>REDHAWK IT SOLUTIONS LLC</t>
  </si>
  <si>
    <t>SAFRAN NORTH AMERICA  LLC</t>
  </si>
  <si>
    <t>ELECTRIC MOTOR AND CONTRACTING COMPANY</t>
  </si>
  <si>
    <t>STANLEY BLACK &amp; DECKER  INC.</t>
  </si>
  <si>
    <t>SOFTWARE AG  INC.</t>
  </si>
  <si>
    <t>4 STAR TECHNOLOGIES  INC.</t>
  </si>
  <si>
    <t>WASTE MANAGEMENT  INC.</t>
  </si>
  <si>
    <t>GLOBALFOUNDRIES U.S. INC.</t>
  </si>
  <si>
    <t>GLOBAL SECURITY MANAGEMENT AGENCY, INC.</t>
  </si>
  <si>
    <t>AMERICAN CUSTOM PRIVATE SECURITY  INC.</t>
  </si>
  <si>
    <t>SIGRAY  INC.</t>
  </si>
  <si>
    <t>LUMINIT LLC</t>
  </si>
  <si>
    <t>OPTOWARES INCORPORATED</t>
  </si>
  <si>
    <t>ADVANCED COOLING TECHNOLOGIES  INC.</t>
  </si>
  <si>
    <t>AEROFLEX COLORADO SPRINGS  INC.</t>
  </si>
  <si>
    <t>WESTERN CONTRACT FURNSHS-SACTO</t>
  </si>
  <si>
    <t>INSIGHT PUBLIC SECTOR  INC.</t>
  </si>
  <si>
    <t>VIA LUCIS PRESS LLC</t>
  </si>
  <si>
    <t>CHECKPOINT TECHNOLOGIES LLC</t>
  </si>
  <si>
    <t>KEYSIGHT TECHNOLOGIES  INC.</t>
  </si>
  <si>
    <t>TEE JANITORIAL &amp; MAINTENANCE</t>
  </si>
  <si>
    <t>BANNER STAFFING</t>
  </si>
  <si>
    <t>COMSOL AB</t>
  </si>
  <si>
    <t>KOI COMPUTERS  INC.</t>
  </si>
  <si>
    <t>IRLABS  INC.</t>
  </si>
  <si>
    <t>HNI CORPORATION</t>
  </si>
  <si>
    <t>THE MATHWORKS INC</t>
  </si>
  <si>
    <t>TEKTRONIX  INC.</t>
  </si>
  <si>
    <t>QUALITY LANDSCAPE CONSTRUCTION &amp; MAINTENANCE</t>
  </si>
  <si>
    <t>KINNEY GROUP  INC.</t>
  </si>
  <si>
    <t>MOTION X CORPORPORATION</t>
  </si>
  <si>
    <t>THE FEDERAL TECHNOLOGY CENTER</t>
  </si>
  <si>
    <t>TERRA UNIVERSAL INC.</t>
  </si>
  <si>
    <t>ADVANCED DIGITAL SOLUTIONS INTERNATIONAL</t>
  </si>
  <si>
    <t>LOPEZ-DEE  JOSE</t>
  </si>
  <si>
    <t>GOENGINEER  INC.</t>
  </si>
  <si>
    <t>DET NORSKE VERITAS HOLDING (USA), INC</t>
  </si>
  <si>
    <t>INTEGRATED SECURITY SOLUTIONS  INC.</t>
  </si>
  <si>
    <t>AGSI  LLC</t>
  </si>
  <si>
    <t>REMI GROUP LLC  THE</t>
  </si>
  <si>
    <t>LINK SOURCE IT  LLC</t>
  </si>
  <si>
    <t>MODERN BUILDING SYSTEMS  INC.</t>
  </si>
  <si>
    <t>DOUBLE BARREL ENVIRONMENTAL SERVICES  INC.</t>
  </si>
  <si>
    <t>SACRAMENTO MUNICIPAL UTILITY DISTRICT</t>
  </si>
  <si>
    <t>CREONEX SYSTEMS INC.</t>
  </si>
  <si>
    <t>TECHNICAL STUDIES  INC.</t>
  </si>
  <si>
    <t>SACRAMENTO SUBURBAN WATER DISTRICT</t>
  </si>
  <si>
    <t>REPUBLIC SERVICES  INC.</t>
  </si>
  <si>
    <t>RAITH USA  INC</t>
  </si>
  <si>
    <t>LTI SMART GLASS  INC.</t>
  </si>
  <si>
    <t>CMA CGM</t>
  </si>
  <si>
    <t>XPO LOGISTICS  INC.</t>
  </si>
  <si>
    <t>AMERICAN PRESIDENT LINES  LTD.</t>
  </si>
  <si>
    <t>TRIDENT TECHNOLOGIES  LLC</t>
  </si>
  <si>
    <t>MINNESOTA AVIATION  LLC</t>
  </si>
  <si>
    <t>AMERICAN ROLL-ON ROLL-OFF CARRIER  LLC</t>
  </si>
  <si>
    <t>1ST COAST CARGO INC.</t>
  </si>
  <si>
    <t>AMYX  INC.</t>
  </si>
  <si>
    <t>ALLEGIANT TRAVEL COMPANY</t>
  </si>
  <si>
    <t>AMERICAN INTERNATIONAL GROUP  INC.</t>
  </si>
  <si>
    <t>UNITED AIRLINES  INC.</t>
  </si>
  <si>
    <t>SUPERIOR MARITIME SERVICES INC</t>
  </si>
  <si>
    <t>SEVEN SEAS MARINE SERVICES COMPANY</t>
  </si>
  <si>
    <t>PORTUS SERVICES LLC</t>
  </si>
  <si>
    <t>YOUNG BROTHERS  LIMITED</t>
  </si>
  <si>
    <t>METROPOLITAN VAN AND STORAGE INC.</t>
  </si>
  <si>
    <t>SHIPPERS STEVEDORING CO</t>
  </si>
  <si>
    <t>COOPER/PORTS AMERICA LLC</t>
  </si>
  <si>
    <t>INCHCAPE SHIPPING SERVICES (DUBAI) L.L.C</t>
  </si>
  <si>
    <t>UNITED GLOBAL GROUP INC.</t>
  </si>
  <si>
    <t>NATIONAL SHIPPING OF AMERICA  LLC</t>
  </si>
  <si>
    <t>PRECISION COMBUSTION  INC.</t>
  </si>
  <si>
    <t>EAST COAST FLIGHT SERVICES  INC.</t>
  </si>
  <si>
    <t>TERAS CARGO TRANSPORT (AMERICA)  LLC</t>
  </si>
  <si>
    <t>MILLENNIUM SPACE SYSTEMS  INC.</t>
  </si>
  <si>
    <t>ZYMERGEN INC.</t>
  </si>
  <si>
    <t>FONDATION VOIR ET ENTENDRE</t>
  </si>
  <si>
    <t>STARFIRE INDUSTRIES LLC</t>
  </si>
  <si>
    <t>AIXXIA LLC</t>
  </si>
  <si>
    <t>EMBODY LLC</t>
  </si>
  <si>
    <t>VERITAS CAPITAL MANAGEMENT  LLC</t>
  </si>
  <si>
    <t>SUMMIT2SEA CONSULTING  LLC</t>
  </si>
  <si>
    <t>ANALOG PHOTONICS LLC</t>
  </si>
  <si>
    <t>SIBIBIO  INC.</t>
  </si>
  <si>
    <t>MICROSEMI CORPORATION</t>
  </si>
  <si>
    <t>TREX ENTERPRISES CORPORATION</t>
  </si>
  <si>
    <t>GINKGO BIOWORKS  INC.</t>
  </si>
  <si>
    <t>ECOVATIVE DESIGN LLC</t>
  </si>
  <si>
    <t>TOWER SEMICONDUCTOR LTD</t>
  </si>
  <si>
    <t>NEXT CENTURY CORPORATION</t>
  </si>
  <si>
    <t>RAM LABORATORIES</t>
  </si>
  <si>
    <t>COLDQUANTA  INC.</t>
  </si>
  <si>
    <t>PHYLAGEN  INC.</t>
  </si>
  <si>
    <t>M.M.A. DESIGN LLC</t>
  </si>
  <si>
    <t>RAMBUS INC.</t>
  </si>
  <si>
    <t>BIOMASON</t>
  </si>
  <si>
    <t>ARM LIMITED</t>
  </si>
  <si>
    <t>DEKA INTEGRATED SOLUTIONS CORP</t>
  </si>
  <si>
    <t>MORSECORP  INC</t>
  </si>
  <si>
    <t>REACTION ENGINES  INC.</t>
  </si>
  <si>
    <t>SCIENTIFIC SYSTEMS COMPANY INC.</t>
  </si>
  <si>
    <t>OEWAVES  INC.</t>
  </si>
  <si>
    <t>ADELPHI TECHNOLOGY INC</t>
  </si>
  <si>
    <t>AKAMAI TECHNOLOGIES  INC.</t>
  </si>
  <si>
    <t>FLEX LOGIX TECHNOLOGIES  INC.</t>
  </si>
  <si>
    <t>RECTOR &amp; VISITORS OF THE UNIVERSITY OF VIRGINIA</t>
  </si>
  <si>
    <t>METAMORPH INC</t>
  </si>
  <si>
    <t>MARITIME APPLIED PHYSICS CORPORATION</t>
  </si>
  <si>
    <t>MATERIALS RESEARCH &amp; DESIGN INC</t>
  </si>
  <si>
    <t>VA ECOMMERCE  INC</t>
  </si>
  <si>
    <t>NCR CORPORATION</t>
  </si>
  <si>
    <t>NORSEMAN  INC.</t>
  </si>
  <si>
    <t>SPRINT FEDERAL OPERATIONS LLC</t>
  </si>
  <si>
    <t>SEWP SOLUTIONS  LLC</t>
  </si>
  <si>
    <t>XTERA INC.</t>
  </si>
  <si>
    <t>STRATOS GOVERNMENT SERVICES  INC.</t>
  </si>
  <si>
    <t>SATCOM DIRECT INC</t>
  </si>
  <si>
    <t>UNITECH CONSULTING  LLC</t>
  </si>
  <si>
    <t>HAYSTAX TECHNOLOGY  INC</t>
  </si>
  <si>
    <t>DEFENSE ENGINEERING INC</t>
  </si>
  <si>
    <t>INTEGRATED COMPUTER SOLUTIONS  INC.</t>
  </si>
  <si>
    <t>TRACE SYSTEMS HOLDINGS INC.</t>
  </si>
  <si>
    <t>ACE ELECTRONICS LLC OF MD</t>
  </si>
  <si>
    <t>TAPESTRY TECHNOLOGIES  LLC</t>
  </si>
  <si>
    <t>KAIHONUA  LLC</t>
  </si>
  <si>
    <t>ULTISAT  INC.</t>
  </si>
  <si>
    <t>GTT GLOBAL TELECOM GOVERNMENT SERVICES  LLC</t>
  </si>
  <si>
    <t>VYKIN CORPORATION</t>
  </si>
  <si>
    <t>GC ASSOCIATES USA LLC</t>
  </si>
  <si>
    <t>WALKER GROUP  INC.</t>
  </si>
  <si>
    <t>TERALOGICS  LLC</t>
  </si>
  <si>
    <t>DDC IT SERVICES LLC</t>
  </si>
  <si>
    <t>ALLIANTCORPS  LLC</t>
  </si>
  <si>
    <t>VETERAN INFORMATION TECHNOLOGIES  LLC</t>
  </si>
  <si>
    <t>PETROMAX REFINING COMPANY LLC</t>
  </si>
  <si>
    <t>RED STAR ENTERPRISES LIMITED</t>
  </si>
  <si>
    <t>DIAMOND GEEKS  CORP.</t>
  </si>
  <si>
    <t>H SQUARED INC</t>
  </si>
  <si>
    <t>READYONE INDUSTRIES  INC.</t>
  </si>
  <si>
    <t>WORNICK COMPANY  THE</t>
  </si>
  <si>
    <t>U S OIL &amp; REFINING CO</t>
  </si>
  <si>
    <t>LAZARUS ENERGY HOLDINGS LLC</t>
  </si>
  <si>
    <t>BLUEWATER DEFENSE INC.</t>
  </si>
  <si>
    <t>SEVEN SEAS SHIPCHANDLERS L L C</t>
  </si>
  <si>
    <t>HEICO CORPORATION</t>
  </si>
  <si>
    <t>TRANSAERO  INC.</t>
  </si>
  <si>
    <t>SNC MANUFACTURING  L.L.C.</t>
  </si>
  <si>
    <t>JAMAICA BEARINGS CO INC</t>
  </si>
  <si>
    <t>OCEAN FAIR INTERNATIONAL SHIP CHANDLEING (L.L.C)</t>
  </si>
  <si>
    <t>WYNNEWOOD ENERGY COMPANY  LLC</t>
  </si>
  <si>
    <t>LONGBRANCH PARTNERS  LLC</t>
  </si>
  <si>
    <t>EPIC AVIATION  LLC</t>
  </si>
  <si>
    <t>BOH ENVIRONMENTAL</t>
  </si>
  <si>
    <t>BBA AVIATION PLC</t>
  </si>
  <si>
    <t>ALLISON TRANSMISSION  INC.</t>
  </si>
  <si>
    <t>CARTER ENTERPRISES LLC</t>
  </si>
  <si>
    <t>AMERICAN APPAREL  INC.</t>
  </si>
  <si>
    <t>MEGGITT PLC</t>
  </si>
  <si>
    <t>STRACON SERVICES GROUP  LLC</t>
  </si>
  <si>
    <t>SHR CONSULTING GROUP  LLC</t>
  </si>
  <si>
    <t>KAIMETRIX LLC</t>
  </si>
  <si>
    <t>THOMAS STAPLES</t>
  </si>
  <si>
    <t>KALLMAN WORLDWIDE INC</t>
  </si>
  <si>
    <t>CUMBERLAND GROUP  INC.  THE</t>
  </si>
  <si>
    <t>CAPITOL HOSPITALITY  LLC</t>
  </si>
  <si>
    <t>BLACKBOARD INC.</t>
  </si>
  <si>
    <t>BRAXTON-GRANT TECHNOLOGIES  INC.</t>
  </si>
  <si>
    <t>PROJECT TEAM SOLUTIONS  INC.</t>
  </si>
  <si>
    <t>UNITED TRANSLATION SERVICES LLC</t>
  </si>
  <si>
    <t>HYPERION  INC.</t>
  </si>
  <si>
    <t>M2 TECHNOLOGY  INC.</t>
  </si>
  <si>
    <t>MOVING MASTERS INC</t>
  </si>
  <si>
    <t>BIGWORD GLOBAL COMMUNICATIONS LLC  THE</t>
  </si>
  <si>
    <t>ADVENTURE TOURS BY DAWN</t>
  </si>
  <si>
    <t>SB SECURITY GOVERNANCE GROUP</t>
  </si>
  <si>
    <t>US FITNESS HOLDINGS  LLC</t>
  </si>
  <si>
    <t>EMBASSY SUITES HOTEL-CRYSTAL CITY</t>
  </si>
  <si>
    <t>PRISM COMMUNICATIONS  INC.</t>
  </si>
  <si>
    <t>THYCOTIC SOFTWARE LTD.</t>
  </si>
  <si>
    <t>NATALIA REZANOVA</t>
  </si>
  <si>
    <t>WEISS-BLAU-REISEN GRUNAUER GMBH</t>
  </si>
  <si>
    <t>MKM EVENT MANAGEMENT INCORPORATED</t>
  </si>
  <si>
    <t>M &amp; M CATERING SERVICES LLC</t>
  </si>
  <si>
    <t>SVETLANA BURIANOVA</t>
  </si>
  <si>
    <t>TRANSLATION EXCELLENCE INC.</t>
  </si>
  <si>
    <t>N R G BUILDING SERVICES  INC</t>
  </si>
  <si>
    <t>BERND SPECKHARDT</t>
  </si>
  <si>
    <t>AIRPORT-SHUTTLE ZUGSPITZLAND GMBH</t>
  </si>
  <si>
    <t>NIDAZ LLC</t>
  </si>
  <si>
    <t>KPAUL PROPERTIES  LLC</t>
  </si>
  <si>
    <t>WOLFGANG HOSAK</t>
  </si>
  <si>
    <t>HAUTE ON THE HILL BY RIDGEWELL'S  INC.</t>
  </si>
  <si>
    <t>WALTER VIESSMANN</t>
  </si>
  <si>
    <t>TVAR SOLUTIONS  LLC</t>
  </si>
  <si>
    <t>TOP TEN USA LLC</t>
  </si>
  <si>
    <t>MICRO FOCUS INTERNATIONAL PLC</t>
  </si>
  <si>
    <t>MICRO FOCUS (US)  INC.</t>
  </si>
  <si>
    <t>TRANSOURCE SERVICES CORP.</t>
  </si>
  <si>
    <t>E.Z. MECHANICAL  INC.</t>
  </si>
  <si>
    <t>LAMAIN CRESCENT JOINT VENTURE LLC</t>
  </si>
  <si>
    <t>THE BOSTON CONSULTING GROUP INC</t>
  </si>
  <si>
    <t>BUNZL DISTRIBUTION CALIFORNIA  LLC</t>
  </si>
  <si>
    <t>GEBRA-IT GMBH &amp; CO. KG</t>
  </si>
  <si>
    <t>JACOBS GOVERNMENT SERVICES COMPANY</t>
  </si>
  <si>
    <t>PATLIN SERVICES LLC</t>
  </si>
  <si>
    <t>HOLLYMATIC CORPORATION</t>
  </si>
  <si>
    <t>WORLEY ENTERPRISES INC</t>
  </si>
  <si>
    <t>ARAMARK HOLDINGS CORPORATION</t>
  </si>
  <si>
    <t>NCH MARKETING SERVICES  INC.</t>
  </si>
  <si>
    <t>PERKINS &amp; ASSOCIATES LLC</t>
  </si>
  <si>
    <t>C&amp;S JONES GROUP LLC</t>
  </si>
  <si>
    <t>VESA HEALTH AND TECHNOLOGY  LLC</t>
  </si>
  <si>
    <t>GILL GROUP  INC.</t>
  </si>
  <si>
    <t>VTC ENTERPRISES</t>
  </si>
  <si>
    <t>TACTICAL OFFICE SOLUTIONS  INC.</t>
  </si>
  <si>
    <t>GOODWILL INDUSTRIES OF NORTH FLORIDA  INC.</t>
  </si>
  <si>
    <t>MOBILE FIXTURE AND EQUIPMENT COMPANY  INC.</t>
  </si>
  <si>
    <t>ASSETS  INC.</t>
  </si>
  <si>
    <t>R&amp;R COMMISSARY SERVICES INCORPORATED</t>
  </si>
  <si>
    <t>DEPENDABLE HEALTH SERVICES  INC.</t>
  </si>
  <si>
    <t>RELIANT SERVICES  INC.</t>
  </si>
  <si>
    <t>TRUSTED HAND SERVICE  INC.</t>
  </si>
  <si>
    <t>MINOT VOCATIONAL ADJUSTMENT WORKSHOP</t>
  </si>
  <si>
    <t>CHALLENGE UNLIMITED  INC.</t>
  </si>
  <si>
    <t>SUPERIOR EQUIPMENT AND SUPPLY  CO.</t>
  </si>
  <si>
    <t>LOOMIS ARMORED US  LLC</t>
  </si>
  <si>
    <t>WORK SERVICES CORPORATION</t>
  </si>
  <si>
    <t>CRESCENT METHODS  LLC</t>
  </si>
  <si>
    <t>B &amp; L AJV III</t>
  </si>
  <si>
    <t>GW COMMERCIAL SERVICES INC</t>
  </si>
  <si>
    <t>COMMISSARY SERVICES CORPORATION</t>
  </si>
  <si>
    <t>NEW HORIZONS REHABILITATION SERVICES  INC.</t>
  </si>
  <si>
    <t>ACE UNIFORM SERVICES  INC.</t>
  </si>
  <si>
    <t>TELLUS  LLC</t>
  </si>
  <si>
    <t>AMIGO MOBILITY INTERNATIONAL  INC.</t>
  </si>
  <si>
    <t>ROCKCREST INVESTMENTS LLC</t>
  </si>
  <si>
    <t>THE CENTER FOR LIFE ENRICHMENT</t>
  </si>
  <si>
    <t>REPAINTEX COMPANY</t>
  </si>
  <si>
    <t>ENMRSH INC</t>
  </si>
  <si>
    <t>RETAIL DATA  LLC</t>
  </si>
  <si>
    <t>ALLIANCE WORLDWIDE DISTRIBUTING LLC</t>
  </si>
  <si>
    <t>ELECTRONIC IMAGING SERVICES  INC.</t>
  </si>
  <si>
    <t>ACCESSAGILITY LLC</t>
  </si>
  <si>
    <t>ANTHONY WAYNE REHABILITATION CENTER FOR HANDICAPPED AND BLIN</t>
  </si>
  <si>
    <t>WEBUCATOR  INC.</t>
  </si>
  <si>
    <t>INFORMATION ANALYSIS INCORPORATED</t>
  </si>
  <si>
    <t>COALFIRE SYSTEMS INC.</t>
  </si>
  <si>
    <t>FEDBIZ IT SOLUTIONS LLC</t>
  </si>
  <si>
    <t>VERGENCE LLC</t>
  </si>
  <si>
    <t>TRANE U.S. INC.</t>
  </si>
  <si>
    <t>OFFICE DESIGN GROUP  INC.</t>
  </si>
  <si>
    <t>OPTIMEDIA INC</t>
  </si>
  <si>
    <t>VERSA PRODUCTS</t>
  </si>
  <si>
    <t>PHOENIX TECHNOLOGY SOLUTIONS  L.L.C.</t>
  </si>
  <si>
    <t>IMMERSION CONSULTING LLC</t>
  </si>
  <si>
    <t>FIRST COMMAND FINANCIAL SERVICES INC.</t>
  </si>
  <si>
    <t>EMERSON NETWORK POWER  LIEBERT SERVICES  INC.</t>
  </si>
  <si>
    <t>SHARP EYED GROUP  LLC</t>
  </si>
  <si>
    <t>U.S. PAN AMERICAN SOLUTIONS LLC</t>
  </si>
  <si>
    <t>WEBER COMPUTER SUPPLY COMPANY</t>
  </si>
  <si>
    <t>SODERBERG CO INC</t>
  </si>
  <si>
    <t>DOCUMENT IMAGING DIMENSIONS INC.</t>
  </si>
  <si>
    <t>SSB BART GROUP  INC.</t>
  </si>
  <si>
    <t>STORSOFT TECHNOLOGY CORPORATION</t>
  </si>
  <si>
    <t>HARRIS  MACKESSY &amp; BRENNAN  INC.</t>
  </si>
  <si>
    <t>METRO OFFICE SOLUTIONS  INC.</t>
  </si>
  <si>
    <t>VIDEOTAPE PRODUCTS  INC.</t>
  </si>
  <si>
    <t>ENCOMPASS DIGITAL MEDIA  INC.</t>
  </si>
  <si>
    <t>ADORAMA INC.</t>
  </si>
  <si>
    <t>EXCIDION INC.</t>
  </si>
  <si>
    <t>STRATEGIC COMMUNICATIONS  LLC</t>
  </si>
  <si>
    <t>GOLDEN STAR TECHNOLOGY INC.</t>
  </si>
  <si>
    <t>SYRACUSE UNIVERSITY</t>
  </si>
  <si>
    <t>LOGZONE  INC.</t>
  </si>
  <si>
    <t>MISSION1ST GROUP  INC</t>
  </si>
  <si>
    <t>TSI AVIATION  INC.</t>
  </si>
  <si>
    <t>PN AUTOMATION INC</t>
  </si>
  <si>
    <t>ACCO ENGINEERED SYSTEMS  INC.</t>
  </si>
  <si>
    <t>J P CLAUDE INC.</t>
  </si>
  <si>
    <t>ITFRASTRUCTURE  INC.</t>
  </si>
  <si>
    <t>EZRA TECHNOLOGIES  INC</t>
  </si>
  <si>
    <t>SONY CORPORATION</t>
  </si>
  <si>
    <t>LITAS JANITORIAL SERVICE</t>
  </si>
  <si>
    <t>FEDRESULTS  INC.</t>
  </si>
  <si>
    <t>SECURITY MARKETING CONSULTANTS INTERNATIONAL LLC</t>
  </si>
  <si>
    <t>GENERAL &amp; MECHANICAL SERVICES  LLC</t>
  </si>
  <si>
    <t>MVS  INC.</t>
  </si>
  <si>
    <t>NATIONAL CAPITOL CONTRACTING  LLC</t>
  </si>
  <si>
    <t>KING-BRYANT  INC.</t>
  </si>
  <si>
    <t>NLE SYSTEMS  INC</t>
  </si>
  <si>
    <t>LOGISTICO LLC</t>
  </si>
  <si>
    <t>KEY CODE MEDIA  INC.</t>
  </si>
  <si>
    <t>SPREDFAST  INC.</t>
  </si>
  <si>
    <t>NEWSAT NORTH AMERICA LLC</t>
  </si>
  <si>
    <t>NIELSEN COMPANY (US)  LLC  THE</t>
  </si>
  <si>
    <t>STRATEGY MANAGEMENT GROUP  INC.</t>
  </si>
  <si>
    <t>17TH ST. PHOTO SUPPLY  INC.</t>
  </si>
  <si>
    <t>SURE (DIEGO GARCIA) LIMITED</t>
  </si>
  <si>
    <t>SPIDER STRATEGIES  INC.</t>
  </si>
  <si>
    <t>CC SOFTWARE  INC</t>
  </si>
  <si>
    <t>E. I. COMPUTER SYSTEMS  INC.</t>
  </si>
  <si>
    <t>CONVERGENCE TECHNOLOGY CONSULTING LLC</t>
  </si>
  <si>
    <t>PATRIOT TECHNOLOGIES  INC.</t>
  </si>
  <si>
    <t>SHELBY DISTRIBUTIONS INC.</t>
  </si>
  <si>
    <t>TRANS SOFT TECHNOLOGY  INC.</t>
  </si>
  <si>
    <t>VIACOM INC.</t>
  </si>
  <si>
    <t>ADVANCED COMPUTER LEARNING COMPANY  LLC</t>
  </si>
  <si>
    <t>AMERICAN COUNCIL ON EDUCATION</t>
  </si>
  <si>
    <t>CREATIVE ALLIANT LLC</t>
  </si>
  <si>
    <t>VIZOCOM ICT LLC</t>
  </si>
  <si>
    <t>PRINCIPLE INFORMATION TECHNOLOGY COMPANY</t>
  </si>
  <si>
    <t>POWERSTAR  INC.</t>
  </si>
  <si>
    <t>BRIGHTLINE  L.P.</t>
  </si>
  <si>
    <t>SCHOOL SPECIALTY  INC.</t>
  </si>
  <si>
    <t>CUSTODIAL ENTERPRISES GMBH</t>
  </si>
  <si>
    <t>MCGRAWHILL EDUCATION</t>
  </si>
  <si>
    <t>CATAPULT LEARNING PATRIOT LLC</t>
  </si>
  <si>
    <t>PARCC  INC.</t>
  </si>
  <si>
    <t>SPECIAL NEEDS KLEINBUSGESELLSCHAFT MBH</t>
  </si>
  <si>
    <t>ZERO WASTE SOLUTIONS  INC.</t>
  </si>
  <si>
    <t>ONETEAM CONSULTING  LLC</t>
  </si>
  <si>
    <t>SUMITOMO MITSUI AUTO SERVICE COMPANY   LIMITED</t>
  </si>
  <si>
    <t>CERTIFIED TECHNICAL EXPERTS  INC.</t>
  </si>
  <si>
    <t>AXEL TUCKS GMBH</t>
  </si>
  <si>
    <t>ICAN RESOURCES  INC</t>
  </si>
  <si>
    <t>INFLOWLOGISTICS  LLC</t>
  </si>
  <si>
    <t>SANYU-SHOJI CO.  LTD.</t>
  </si>
  <si>
    <t>A P VENTURES  LLC</t>
  </si>
  <si>
    <t>AUTOSERVIZI MERIDIONALI SRL</t>
  </si>
  <si>
    <t>QUADRA CONTROL SERVICES LIMITED</t>
  </si>
  <si>
    <t>ADOBE SYSTEMS INCORPORATED</t>
  </si>
  <si>
    <t>C &amp; G COACH SERVICES LTD</t>
  </si>
  <si>
    <t>NASCO EDUCATION LLC</t>
  </si>
  <si>
    <t>YELLOWFIN TRANSPORTATION  INC.</t>
  </si>
  <si>
    <t>APOLLO EDUCATION GROUP  INC.</t>
  </si>
  <si>
    <t>INNOVATIVE INTERFACES INCORPORATED</t>
  </si>
  <si>
    <t>SOUTHERN ASSOCIATION OF COLLEGES AND SCHOOLS COMMISSION ON C</t>
  </si>
  <si>
    <t>YAMAGISHI REFORM CORPORATION</t>
  </si>
  <si>
    <t>GREEN PARTNER CO.  LTD.</t>
  </si>
  <si>
    <t>WEST POINT TOURS INC</t>
  </si>
  <si>
    <t>GTOPSS</t>
  </si>
  <si>
    <t>EMPLOYMENT SOURCE INCORPORATED</t>
  </si>
  <si>
    <t>CROTCHED MOUNTAIN FOUNDATION INC</t>
  </si>
  <si>
    <t>AA LOGISTICS &amp; COMMUNICATION</t>
  </si>
  <si>
    <t>VIKTOR EWALD HOYER</t>
  </si>
  <si>
    <t>PERMUTA TECHNOLOGIES  INC.</t>
  </si>
  <si>
    <t>BYTECUBED LLC</t>
  </si>
  <si>
    <t>DIVERSIFIRED PLANNING CONCEPTS</t>
  </si>
  <si>
    <t>ARTLIN CONSULTING  LLC</t>
  </si>
  <si>
    <t>HSU DEVELOPMENT  INC.</t>
  </si>
  <si>
    <t>AVANTI TECHNOLOGIES  INC</t>
  </si>
  <si>
    <t>AZIMUTH CORPORATION</t>
  </si>
  <si>
    <t>RED GATE GROUP  LIMITED  THE</t>
  </si>
  <si>
    <t>BOWHEAD INFORMATION TECHNOLOGY</t>
  </si>
  <si>
    <t>EBH ENTERPRISES  INC.</t>
  </si>
  <si>
    <t>APPLIED ENVIRONMENTAL  INC.</t>
  </si>
  <si>
    <t>APC CONSTRUCTION  LLC</t>
  </si>
  <si>
    <t>JCS SOLUTIONS LLC</t>
  </si>
  <si>
    <t>CONCEPT PLUS  LLC</t>
  </si>
  <si>
    <t>HUMAN RESOURCES TECHNOLOGIES  INC.</t>
  </si>
  <si>
    <t>DECISION TECHNOLOGIES INC.</t>
  </si>
  <si>
    <t>TILT UP CONSTRUCTION  INC.</t>
  </si>
  <si>
    <t>TIC SECURITY  LLC</t>
  </si>
  <si>
    <t>TM3 SOLUTIONS</t>
  </si>
  <si>
    <t>DIRECTVIZ SOLUTIONS LLC</t>
  </si>
  <si>
    <t>THE TAURI GROUP LLC</t>
  </si>
  <si>
    <t>ADMIRAL ELEVATOR COMPANY  INC.</t>
  </si>
  <si>
    <t>CINTEOT</t>
  </si>
  <si>
    <t>CYBERMEDIA TECHNOLOGIES  INC.</t>
  </si>
  <si>
    <t>DISTRICT CONTRACTING GROUP  INC.</t>
  </si>
  <si>
    <t>CHEROKEE NATION ENVIRONMENTAL SOLUTIONS  L.L.C.</t>
  </si>
  <si>
    <t>INTEGRATED FINANCE AND ACCOUNTING SOLUTIONS  LLC</t>
  </si>
  <si>
    <t>METIS SOLUTIONS  LLC</t>
  </si>
  <si>
    <t>INSERSO CORPORATION</t>
  </si>
  <si>
    <t>KNOWESIS  INC.</t>
  </si>
  <si>
    <t>SABG</t>
  </si>
  <si>
    <t>STATE OF ALASKA</t>
  </si>
  <si>
    <t>NOU SYSTEMS INC</t>
  </si>
  <si>
    <t>SYSTEMS ENGINEERING INC</t>
  </si>
  <si>
    <t>KNOWLEDGE BASED SYSTEMS  INC.</t>
  </si>
  <si>
    <t>ALLIED ASSOCIATES INTERNATIONAL  INC.</t>
  </si>
  <si>
    <t>ARETE ASSOCIATES</t>
  </si>
  <si>
    <t>CONTROL VISION  INC.</t>
  </si>
  <si>
    <t>FIFTH GAIT TECHNOLOGIES  INC.</t>
  </si>
  <si>
    <t>MODUS OPERANDI  INC.</t>
  </si>
  <si>
    <t>MABBETT &amp; ASSOCIATES  INC.</t>
  </si>
  <si>
    <t>TECHNOVATIVE APPLICATIONS</t>
  </si>
  <si>
    <t>FREENT TECHNOLOGIES  INC.</t>
  </si>
  <si>
    <t>TELAZTEC</t>
  </si>
  <si>
    <t>OPTIMIZATION TECHNOLOGIES  INC.</t>
  </si>
  <si>
    <t>SPACE MICRO INC</t>
  </si>
  <si>
    <t>ARCHARITHMS  INC.</t>
  </si>
  <si>
    <t>BINERGY SCIENTIFIC</t>
  </si>
  <si>
    <t>NOUR  LLC</t>
  </si>
  <si>
    <t>ULTRAMET</t>
  </si>
  <si>
    <t>CFD RESEARCH CORPORATION</t>
  </si>
  <si>
    <t>TEC-MASTERS INC.</t>
  </si>
  <si>
    <t>ESPIN TECHNOLOGIES  INC.</t>
  </si>
  <si>
    <t>ALPHACORE  INC.</t>
  </si>
  <si>
    <t>STOTTLER HENKE ASSOCIATES  INC.</t>
  </si>
  <si>
    <t>COHESIONFORCE  INC.</t>
  </si>
  <si>
    <t>NUTRONICS  INC.</t>
  </si>
  <si>
    <t>GRAF  LLC</t>
  </si>
  <si>
    <t>ADVALUE PHOTONICS  INC.</t>
  </si>
  <si>
    <t>ERIGO TECHNOLOGIES LLC</t>
  </si>
  <si>
    <t>IDAHO SCIENTIFIC LLC</t>
  </si>
  <si>
    <t>GTD UNLIMITED LLC</t>
  </si>
  <si>
    <t>SA PHOTONICS  INC.</t>
  </si>
  <si>
    <t>APPLIED MATHEMATICS INC</t>
  </si>
  <si>
    <t>CORNERSTONE RESEARCH GROUP  INC</t>
  </si>
  <si>
    <t>PRINCETON INFRARED TECHNOLOGIES  LLC</t>
  </si>
  <si>
    <t>VALLEY TECH SYSTEMS  INC</t>
  </si>
  <si>
    <t>GLOBAL ORDNANCE LLC</t>
  </si>
  <si>
    <t>POLARIS INDUSTRIES INC.</t>
  </si>
  <si>
    <t>OGSYSTEMS  LLC</t>
  </si>
  <si>
    <t>ARCTURUS UAV  LLC</t>
  </si>
  <si>
    <t>LUKOS-VATC JV LLC</t>
  </si>
  <si>
    <t>SIERRA FOUR INDUSTRIES CORP.</t>
  </si>
  <si>
    <t>ST. MICHAEL'S INC.</t>
  </si>
  <si>
    <t>I3SOLUTIONS INC.</t>
  </si>
  <si>
    <t>ORBIS TECHNOLOGIES  INC.</t>
  </si>
  <si>
    <t>BETTER DIRECT  LLC</t>
  </si>
  <si>
    <t>ZERO POINT  INCORPORATED</t>
  </si>
  <si>
    <t>DIGITALGLOBE  INC.</t>
  </si>
  <si>
    <t>TACTICAL AIR OPERATIONS  INC.</t>
  </si>
  <si>
    <t>K-CRUZ</t>
  </si>
  <si>
    <t>PREMIER TECHNICAL SERVICES CORPORATION</t>
  </si>
  <si>
    <t>CYDECOR INC.</t>
  </si>
  <si>
    <t>MILVETS SYSTEMS TECHNOLOGY  INC.</t>
  </si>
  <si>
    <t>APPTRONIK  INC.</t>
  </si>
  <si>
    <t>TELUM PROTECTION CORP</t>
  </si>
  <si>
    <t>TOTALIS CONSULTING GROUP  INC.</t>
  </si>
  <si>
    <t>TRIDENT SYSTEMS INCORPORATED</t>
  </si>
  <si>
    <t>CERBERUS CAPITAL MANAGEMENT, L.P.</t>
  </si>
  <si>
    <t>IRON BOW HOLDINGS, INC.</t>
  </si>
  <si>
    <t>JANUS GLOBAL OPERATIONS LLC</t>
  </si>
  <si>
    <t>ZIMMER BIOMET HOLDINGS, INC.</t>
  </si>
  <si>
    <t>PERFORMANT FINANCIAL CORPORATION</t>
  </si>
  <si>
    <t>PHILLIPS 66</t>
  </si>
  <si>
    <t xml:space="preserve">NANA REGIONAL CORPORATION, INC. </t>
  </si>
  <si>
    <t>CSRA INC.</t>
  </si>
  <si>
    <t>TREEHOUSE FOODS, INC.</t>
  </si>
  <si>
    <t>SALIENT CRGT HOLDINGS, INC.</t>
  </si>
  <si>
    <t>DOVEL TECHNOLOGIES GROUP, INC</t>
  </si>
  <si>
    <t>ECS FEDERAL, LLC</t>
  </si>
  <si>
    <t>GEO GROUP, INC., THE</t>
  </si>
  <si>
    <t>WPP PLC</t>
  </si>
  <si>
    <t>LEONARDO SPA</t>
  </si>
  <si>
    <t>GOLDBELT, INCORPORATED</t>
  </si>
  <si>
    <t>INTERPUBLIC GROUP OF COMPANIES, INC., THE</t>
  </si>
  <si>
    <t>KONINKLIJKE PHILIPS N.V.</t>
  </si>
  <si>
    <t>MEDTRONIC PUBLIC LIMITED COMPANY</t>
  </si>
  <si>
    <t>VENCORE HOLDING CORP.</t>
  </si>
  <si>
    <t>LIST PRIVATSTIFTUNG</t>
  </si>
  <si>
    <t>MILLENNIUM ENGINEERING AND INTEGRATION CO.</t>
  </si>
  <si>
    <t>FUJI HEAVY INDUSTRIES LTD.</t>
  </si>
  <si>
    <t>FREIE HANSESTADT BREMEN (STADTGEMEINDE)</t>
  </si>
  <si>
    <t>SALTCHUK RESOURCES, INC.</t>
  </si>
  <si>
    <t>CENTURYLINK, INC.</t>
  </si>
  <si>
    <t>VERITAS CAPITAL FUND MANAGEMENT, L.L.C.</t>
  </si>
  <si>
    <t>PAR PACIFIC HOLDINGS, INC.</t>
  </si>
  <si>
    <t>GOVERNMENT OF ABU DHABI</t>
  </si>
  <si>
    <t>RELX GROUP PLC</t>
  </si>
  <si>
    <t>MARRIOTT INTERNATIONAL, INC.</t>
  </si>
  <si>
    <t>VINCI</t>
  </si>
  <si>
    <t>HOUGHTON MIFFLIN HARCOURT COMPANY</t>
  </si>
  <si>
    <t>CENGAGE LEARNING, INC.</t>
  </si>
  <si>
    <t>ENGILITY HOLDINGS, INC.</t>
  </si>
  <si>
    <t>L-3 COMMUNICATIONS HOLDINGS, INC.</t>
  </si>
  <si>
    <t>TRIPLE-I HOLDINGS, LLC</t>
  </si>
  <si>
    <t>CRAWFORD GROUP, INC, THE</t>
  </si>
  <si>
    <t>HIGHMARK INC.</t>
  </si>
  <si>
    <t>PACIFIC MEDICAL CENTER CLINIC</t>
  </si>
  <si>
    <t>BRIGHTON MARINE HEALTH CENTER  INC</t>
  </si>
  <si>
    <t>CHRISTUS HEALTH</t>
  </si>
  <si>
    <t>SAINT VINCENTS CATHOLIC MEDICAL CENTERS OF NEW YORK</t>
  </si>
  <si>
    <t>INTERNATIONAL SOS GOVERNMENT SERVICES  INC.</t>
  </si>
  <si>
    <t>SPECTRUM HEALTHCARE RESOURCES  INC.</t>
  </si>
  <si>
    <t>SEKON ENTERPRISE  INC.</t>
  </si>
  <si>
    <t>CLINICOMP INTERNATIONAL  INC.</t>
  </si>
  <si>
    <t>UNITED CONCORDIA COMPANIES  INC.</t>
  </si>
  <si>
    <t>ARMED FORCES SERVICES CORPORATION</t>
  </si>
  <si>
    <t>MEDICAL CENTER ORTHOTICS AND PROSTHETICS  LLC</t>
  </si>
  <si>
    <t>AXIOM RESOURCE MANAGEMENT  INC.</t>
  </si>
  <si>
    <t>ALIRON INTERNATIONAL  INC.</t>
  </si>
  <si>
    <t>INFORMATICS APPLICATIONS GROUP  INC.  THE</t>
  </si>
  <si>
    <t>ASRC FEDERAL DATA NETWORK TECHNOLOGIES  LLC</t>
  </si>
  <si>
    <t>ROYSTER GROUP  INC.  THE</t>
  </si>
  <si>
    <t>GODWIN CORPORATION</t>
  </si>
  <si>
    <t>NETIMPACT STRATEGIES  INC</t>
  </si>
  <si>
    <t>VISTA DEFENSE TECHNOLOGIES  LLC</t>
  </si>
  <si>
    <t>HEALTHCARE SERVICES OF NORTH AMERICA JV</t>
  </si>
  <si>
    <t>INFUSED SOLUTIONS  LLC</t>
  </si>
  <si>
    <t>EHR TOTAL SOLUTIONS  LLC</t>
  </si>
  <si>
    <t>DONALD L MOONEY ENTERPRISES  LLC</t>
  </si>
  <si>
    <t>PROFESSIONAL PERFORMANCE DEVELOPMENT GROUP  INC.</t>
  </si>
  <si>
    <t>G.C.P.  INC.</t>
  </si>
  <si>
    <t>NIKSOFT SYSTEMS CORPORATION</t>
  </si>
  <si>
    <t>SYNOVATE  INC.</t>
  </si>
  <si>
    <t>ADERAS  INC.</t>
  </si>
  <si>
    <t>A &amp; J PACIFIC  LLC</t>
  </si>
  <si>
    <t>INFORMATION TECHNOLOGY SOLUTIONS &amp; CONSULTING  LLC</t>
  </si>
  <si>
    <t>CENTRALCARE  INCORPORATED</t>
  </si>
  <si>
    <t>3M COMPANY</t>
  </si>
  <si>
    <t>HAWAIIAN NATIVE CORPORATION</t>
  </si>
  <si>
    <t>R B COMPANY  LLC</t>
  </si>
  <si>
    <t>DIAMOND SOLUTIONS  INC</t>
  </si>
  <si>
    <t>CADUCEUS HEALTHCARE INC</t>
  </si>
  <si>
    <t>DEPENDABLE AMERICAN HOSPITAL SERVICES</t>
  </si>
  <si>
    <t>KENNELL &amp; ASSOCIATES INC</t>
  </si>
  <si>
    <t>PARAMOUNT SOLUTIONS  INC.</t>
  </si>
  <si>
    <t>DISTINCTIVE HOME CARE  INC.</t>
  </si>
  <si>
    <t>MEDICAL X-RAY STAFFING SOLUTIONS  INC.</t>
  </si>
  <si>
    <t>ADVANCED EDUCATIONAL PRODUCTS  INC.</t>
  </si>
  <si>
    <t>ALL NATIVE MANAGED SERVICES COMPANY</t>
  </si>
  <si>
    <t>COLLEGE OF AMERICAN PATHOLOGISTS</t>
  </si>
  <si>
    <t>EAGLE INTEGRATED HEALTHCARE  LLC</t>
  </si>
  <si>
    <t>SOFTEC SOLUTIONS  INC.</t>
  </si>
  <si>
    <t>HOKUKAHU  LLC</t>
  </si>
  <si>
    <t>RD STAFFCO INC.</t>
  </si>
  <si>
    <t>ICS NETT  INC.</t>
  </si>
  <si>
    <t>AMEC FOSTER WHEELER LIMITED</t>
  </si>
  <si>
    <t>PETCHTUGHSIN OIL COMPANY LIMITED</t>
  </si>
  <si>
    <t>UDC USA,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</si>
</sst>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00%"/>
    <numFmt numFmtId="166" formatCode="0.0000%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3" borderId="0" xfId="0" applyFill="1"/>
    <xf numFmtId="0" fontId="0" fillId="0" borderId="0" xfId="0" applyFill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6" fillId="0" borderId="0" xfId="0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6" fontId="0" fillId="0" borderId="0" xfId="0" applyNumberForma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3" fontId="4" fillId="0" borderId="1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166" fontId="7" fillId="0" borderId="1" xfId="0" applyNumberFormat="1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righ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6" fontId="0" fillId="0" borderId="1" xfId="3" applyNumberFormat="1" applyFont="1" applyBorder="1"/>
    <xf numFmtId="0" fontId="0" fillId="0" borderId="1" xfId="0" applyFill="1" applyBorder="1"/>
    <xf numFmtId="164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65" fontId="0" fillId="0" borderId="1" xfId="0" applyNumberFormat="1" applyBorder="1"/>
    <xf numFmtId="165" fontId="1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165" fontId="0" fillId="0" borderId="1" xfId="0" applyNumberFormat="1" applyFill="1" applyBorder="1"/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49" fontId="8" fillId="0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" fontId="0" fillId="0" borderId="1" xfId="0" applyNumberFormat="1" applyBorder="1"/>
  </cellXfs>
  <cellStyles count="4">
    <cellStyle name="Normal" xfId="0" builtinId="0"/>
    <cellStyle name="Normal 2 2" xfId="1" xr:uid="{00000000-0005-0000-0000-000001000000}"/>
    <cellStyle name="Normal 2 3" xfId="2" xr:uid="{00000000-0005-0000-0000-000002000000}"/>
    <cellStyle name="Percent" xfId="3" builtinId="5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pane ySplit="1" topLeftCell="A2" activePane="bottomLeft" state="frozen"/>
      <selection activeCell="A2" sqref="A2"/>
      <selection pane="bottomLeft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4" bestFit="1" customWidth="1"/>
    <col min="5" max="5" width="17.77734375" style="14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18" t="s">
        <v>1</v>
      </c>
      <c r="E1" s="18" t="s">
        <v>2</v>
      </c>
    </row>
    <row r="2" spans="1:5" x14ac:dyDescent="0.25">
      <c r="A2" s="19" t="s">
        <v>3</v>
      </c>
      <c r="B2" s="20">
        <v>151203</v>
      </c>
      <c r="C2" s="21">
        <v>50696022242.720001</v>
      </c>
      <c r="D2" s="22">
        <v>6.6400000000000001E-3</v>
      </c>
      <c r="E2" s="22">
        <v>9.98E-2</v>
      </c>
    </row>
    <row r="3" spans="1:5" x14ac:dyDescent="0.25">
      <c r="A3" s="23" t="s">
        <v>4</v>
      </c>
      <c r="B3" s="24">
        <v>16215</v>
      </c>
      <c r="C3" s="25">
        <v>23362035401.48</v>
      </c>
      <c r="D3" s="26">
        <v>7.1000000000000002E-4</v>
      </c>
      <c r="E3" s="27">
        <v>4.5990000000000003E-2</v>
      </c>
    </row>
    <row r="4" spans="1:5" x14ac:dyDescent="0.25">
      <c r="A4" s="23" t="s">
        <v>6</v>
      </c>
      <c r="B4" s="24">
        <v>23819</v>
      </c>
      <c r="C4" s="25">
        <v>15337197171.16</v>
      </c>
      <c r="D4" s="26">
        <v>1.0499999999999999E-3</v>
      </c>
      <c r="E4" s="27">
        <v>3.0190000000000002E-2</v>
      </c>
    </row>
    <row r="5" spans="1:5" x14ac:dyDescent="0.25">
      <c r="A5" s="23" t="s">
        <v>5</v>
      </c>
      <c r="B5" s="24">
        <v>13326</v>
      </c>
      <c r="C5" s="25">
        <v>14658099966.540001</v>
      </c>
      <c r="D5" s="26">
        <v>5.9000000000000003E-4</v>
      </c>
      <c r="E5" s="27">
        <v>2.886E-2</v>
      </c>
    </row>
    <row r="6" spans="1:5" x14ac:dyDescent="0.25">
      <c r="A6" s="23" t="s">
        <v>7</v>
      </c>
      <c r="B6" s="24">
        <v>11333</v>
      </c>
      <c r="C6" s="25">
        <v>11194840442.560001</v>
      </c>
      <c r="D6" s="28">
        <v>5.0000000000000001E-4</v>
      </c>
      <c r="E6" s="29">
        <v>2.2039999999999997E-2</v>
      </c>
    </row>
    <row r="7" spans="1:5" x14ac:dyDescent="0.25">
      <c r="A7" s="19" t="s">
        <v>10</v>
      </c>
      <c r="B7" s="20">
        <v>101260</v>
      </c>
      <c r="C7" s="21">
        <v>8796039986.3799992</v>
      </c>
      <c r="D7" s="28">
        <v>4.45E-3</v>
      </c>
      <c r="E7" s="29">
        <v>1.7319999999999999E-2</v>
      </c>
    </row>
    <row r="8" spans="1:5" x14ac:dyDescent="0.25">
      <c r="A8" s="23" t="s">
        <v>14</v>
      </c>
      <c r="B8" s="24">
        <v>2865</v>
      </c>
      <c r="C8" s="21">
        <v>7244968532.29</v>
      </c>
      <c r="D8" s="28">
        <v>1.2999999999999999E-4</v>
      </c>
      <c r="E8" s="29">
        <v>1.426E-2</v>
      </c>
    </row>
    <row r="9" spans="1:5" x14ac:dyDescent="0.25">
      <c r="A9" s="23" t="s">
        <v>11</v>
      </c>
      <c r="B9" s="24">
        <v>155</v>
      </c>
      <c r="C9" s="30">
        <v>5530270696.3599997</v>
      </c>
      <c r="D9" s="28">
        <v>1.0000000000000001E-5</v>
      </c>
      <c r="E9" s="29">
        <v>1.089E-2</v>
      </c>
    </row>
    <row r="10" spans="1:5" x14ac:dyDescent="0.25">
      <c r="A10" s="23" t="s">
        <v>9</v>
      </c>
      <c r="B10" s="24">
        <v>10606</v>
      </c>
      <c r="C10" s="25">
        <v>5288478017.9799995</v>
      </c>
      <c r="D10" s="28">
        <v>4.6999999999999999E-4</v>
      </c>
      <c r="E10" s="29">
        <v>1.0410000000000001E-2</v>
      </c>
    </row>
    <row r="11" spans="1:5" x14ac:dyDescent="0.25">
      <c r="A11" s="23" t="s">
        <v>1289</v>
      </c>
      <c r="B11" s="24">
        <v>8183</v>
      </c>
      <c r="C11" s="25">
        <v>5150574645.5799999</v>
      </c>
      <c r="D11" s="26">
        <v>3.6000000000000002E-4</v>
      </c>
      <c r="E11" s="27">
        <v>1.014E-2</v>
      </c>
    </row>
    <row r="12" spans="1:5" x14ac:dyDescent="0.25">
      <c r="A12" s="23" t="s">
        <v>1100</v>
      </c>
      <c r="B12" s="24">
        <v>19323</v>
      </c>
      <c r="C12" s="25">
        <v>4788173030.6599998</v>
      </c>
      <c r="D12" s="28">
        <v>8.5000000000000006E-4</v>
      </c>
      <c r="E12" s="29">
        <v>9.4199999999999996E-3</v>
      </c>
    </row>
    <row r="13" spans="1:5" x14ac:dyDescent="0.25">
      <c r="A13" s="23" t="s">
        <v>1284</v>
      </c>
      <c r="B13" s="24">
        <v>4715</v>
      </c>
      <c r="C13" s="25">
        <v>4107901916.3800001</v>
      </c>
      <c r="D13" s="26">
        <v>2.1000000000000001E-4</v>
      </c>
      <c r="E13" s="29">
        <v>8.09E-3</v>
      </c>
    </row>
    <row r="14" spans="1:5" x14ac:dyDescent="0.25">
      <c r="A14" s="23" t="s">
        <v>15</v>
      </c>
      <c r="B14" s="24">
        <v>6738</v>
      </c>
      <c r="C14" s="25">
        <v>4090256214.4499998</v>
      </c>
      <c r="D14" s="28">
        <v>2.9999999999999997E-4</v>
      </c>
      <c r="E14" s="29">
        <v>8.0499999999999999E-3</v>
      </c>
    </row>
    <row r="15" spans="1:5" x14ac:dyDescent="0.25">
      <c r="A15" s="19" t="s">
        <v>12</v>
      </c>
      <c r="B15" s="24">
        <v>344</v>
      </c>
      <c r="C15" s="25">
        <v>3715224840.8099999</v>
      </c>
      <c r="D15" s="28">
        <v>2.0000000000000002E-5</v>
      </c>
      <c r="E15" s="29">
        <v>7.3099999999999997E-3</v>
      </c>
    </row>
    <row r="16" spans="1:5" x14ac:dyDescent="0.25">
      <c r="A16" s="19" t="s">
        <v>957</v>
      </c>
      <c r="B16" s="24">
        <v>148117</v>
      </c>
      <c r="C16" s="25">
        <v>3456304296.4899998</v>
      </c>
      <c r="D16" s="28">
        <v>6.5100000000000002E-3</v>
      </c>
      <c r="E16" s="29">
        <v>6.7999999999999996E-3</v>
      </c>
    </row>
    <row r="17" spans="1:5" x14ac:dyDescent="0.25">
      <c r="A17" s="23" t="s">
        <v>21</v>
      </c>
      <c r="B17" s="24">
        <v>5833</v>
      </c>
      <c r="C17" s="25">
        <v>3194398986.4499998</v>
      </c>
      <c r="D17" s="26">
        <v>2.5000000000000001E-4</v>
      </c>
      <c r="E17" s="27">
        <v>6.2900000000000005E-3</v>
      </c>
    </row>
    <row r="18" spans="1:5" x14ac:dyDescent="0.25">
      <c r="A18" s="19" t="s">
        <v>40</v>
      </c>
      <c r="B18" s="24">
        <v>451</v>
      </c>
      <c r="C18" s="25">
        <v>3049750790.71</v>
      </c>
      <c r="D18" s="28">
        <v>2.0000000000000002E-5</v>
      </c>
      <c r="E18" s="29">
        <v>6.0000000000000001E-3</v>
      </c>
    </row>
    <row r="19" spans="1:5" s="7" customFormat="1" x14ac:dyDescent="0.25">
      <c r="A19" s="23" t="s">
        <v>2317</v>
      </c>
      <c r="B19" s="24">
        <v>4135</v>
      </c>
      <c r="C19" s="25">
        <v>2944849008.79</v>
      </c>
      <c r="D19" s="26">
        <v>1.8000000000000001E-4</v>
      </c>
      <c r="E19" s="27">
        <v>5.7999999999999996E-3</v>
      </c>
    </row>
    <row r="20" spans="1:5" s="7" customFormat="1" x14ac:dyDescent="0.25">
      <c r="A20" s="23" t="s">
        <v>23</v>
      </c>
      <c r="B20" s="24">
        <v>863</v>
      </c>
      <c r="C20" s="25">
        <v>2662844766.6100001</v>
      </c>
      <c r="D20" s="28">
        <v>4.0000000000000003E-5</v>
      </c>
      <c r="E20" s="29">
        <v>5.2399999999999999E-3</v>
      </c>
    </row>
    <row r="21" spans="1:5" x14ac:dyDescent="0.25">
      <c r="A21" s="23" t="s">
        <v>1282</v>
      </c>
      <c r="B21" s="24">
        <v>2327806</v>
      </c>
      <c r="C21" s="25">
        <v>2604090976.7800002</v>
      </c>
      <c r="D21" s="28">
        <v>0.10223</v>
      </c>
      <c r="E21" s="29">
        <v>5.13E-3</v>
      </c>
    </row>
    <row r="22" spans="1:5" x14ac:dyDescent="0.25">
      <c r="A22" s="23" t="s">
        <v>34</v>
      </c>
      <c r="B22" s="24">
        <v>1749</v>
      </c>
      <c r="C22" s="25">
        <v>2549350438.3800001</v>
      </c>
      <c r="D22" s="26">
        <v>8.0000000000000007E-5</v>
      </c>
      <c r="E22" s="29">
        <v>5.0200000000000002E-3</v>
      </c>
    </row>
    <row r="23" spans="1:5" x14ac:dyDescent="0.25">
      <c r="A23" s="23" t="s">
        <v>1283</v>
      </c>
      <c r="B23" s="24">
        <v>18</v>
      </c>
      <c r="C23" s="25">
        <v>2526838606.21</v>
      </c>
      <c r="D23" s="26">
        <v>0</v>
      </c>
      <c r="E23" s="29">
        <v>4.9699999999999996E-3</v>
      </c>
    </row>
    <row r="24" spans="1:5" x14ac:dyDescent="0.25">
      <c r="A24" s="23" t="s">
        <v>26</v>
      </c>
      <c r="B24" s="24">
        <v>4830</v>
      </c>
      <c r="C24" s="25">
        <v>2509740101.3499999</v>
      </c>
      <c r="D24" s="26">
        <v>2.1000000000000001E-4</v>
      </c>
      <c r="E24" s="29">
        <v>4.9399999999999999E-3</v>
      </c>
    </row>
    <row r="25" spans="1:5" x14ac:dyDescent="0.25">
      <c r="A25" s="23" t="s">
        <v>19</v>
      </c>
      <c r="B25" s="24">
        <v>7114</v>
      </c>
      <c r="C25" s="25">
        <v>2472643384.8000002</v>
      </c>
      <c r="D25" s="26">
        <v>3.1E-4</v>
      </c>
      <c r="E25" s="29">
        <v>4.8700000000000002E-3</v>
      </c>
    </row>
    <row r="26" spans="1:5" x14ac:dyDescent="0.25">
      <c r="A26" s="23" t="s">
        <v>27</v>
      </c>
      <c r="B26" s="24">
        <v>65</v>
      </c>
      <c r="C26" s="25">
        <v>2469699844.0300002</v>
      </c>
      <c r="D26" s="26">
        <v>0</v>
      </c>
      <c r="E26" s="29">
        <v>4.8599999999999997E-3</v>
      </c>
    </row>
    <row r="27" spans="1:5" x14ac:dyDescent="0.25">
      <c r="A27" s="23" t="s">
        <v>8</v>
      </c>
      <c r="B27" s="24">
        <v>13793</v>
      </c>
      <c r="C27" s="25">
        <v>2457516713.79</v>
      </c>
      <c r="D27" s="26">
        <v>6.0999999999999997E-4</v>
      </c>
      <c r="E27" s="29">
        <v>4.8399999999999997E-3</v>
      </c>
    </row>
    <row r="28" spans="1:5" x14ac:dyDescent="0.25">
      <c r="A28" s="23" t="s">
        <v>29</v>
      </c>
      <c r="B28" s="24">
        <v>2761836</v>
      </c>
      <c r="C28" s="25">
        <v>2444105841.8699999</v>
      </c>
      <c r="D28" s="26">
        <v>0.12129</v>
      </c>
      <c r="E28" s="29">
        <v>4.81E-3</v>
      </c>
    </row>
    <row r="29" spans="1:5" x14ac:dyDescent="0.25">
      <c r="A29" s="23" t="s">
        <v>25</v>
      </c>
      <c r="B29" s="24">
        <v>3927</v>
      </c>
      <c r="C29" s="25">
        <v>2437108362.8600001</v>
      </c>
      <c r="D29" s="26">
        <v>1.7000000000000001E-4</v>
      </c>
      <c r="E29" s="29">
        <v>4.7999999999999996E-3</v>
      </c>
    </row>
    <row r="30" spans="1:5" x14ac:dyDescent="0.25">
      <c r="A30" s="23" t="s">
        <v>28</v>
      </c>
      <c r="B30" s="24">
        <v>9176</v>
      </c>
      <c r="C30" s="25">
        <v>2381434220.9899998</v>
      </c>
      <c r="D30" s="26">
        <v>4.0000000000000002E-4</v>
      </c>
      <c r="E30" s="27">
        <v>4.6899999999999997E-3</v>
      </c>
    </row>
    <row r="31" spans="1:5" x14ac:dyDescent="0.25">
      <c r="A31" s="23" t="s">
        <v>31</v>
      </c>
      <c r="B31" s="24">
        <v>2045</v>
      </c>
      <c r="C31" s="25">
        <v>2360958742.5300002</v>
      </c>
      <c r="D31" s="26">
        <v>9.0000000000000006E-5</v>
      </c>
      <c r="E31" s="27">
        <v>4.6499999999999996E-3</v>
      </c>
    </row>
    <row r="32" spans="1:5" x14ac:dyDescent="0.25">
      <c r="A32" s="23" t="s">
        <v>953</v>
      </c>
      <c r="B32" s="24">
        <v>39</v>
      </c>
      <c r="C32" s="25">
        <v>2342049683.3600001</v>
      </c>
      <c r="D32" s="26">
        <v>0</v>
      </c>
      <c r="E32" s="27">
        <v>4.6100000000000004E-3</v>
      </c>
    </row>
    <row r="33" spans="1:5" x14ac:dyDescent="0.25">
      <c r="A33" s="23" t="s">
        <v>24</v>
      </c>
      <c r="B33" s="24">
        <v>1691</v>
      </c>
      <c r="C33" s="25">
        <v>2336705617.8000002</v>
      </c>
      <c r="D33" s="26">
        <v>6.9999999999999994E-5</v>
      </c>
      <c r="E33" s="27">
        <v>4.5999999999999999E-3</v>
      </c>
    </row>
    <row r="34" spans="1:5" x14ac:dyDescent="0.25">
      <c r="A34" s="23" t="s">
        <v>33</v>
      </c>
      <c r="B34" s="24">
        <v>109</v>
      </c>
      <c r="C34" s="25">
        <v>2249243854.2600002</v>
      </c>
      <c r="D34" s="26">
        <v>0</v>
      </c>
      <c r="E34" s="27">
        <v>4.4299999999999999E-3</v>
      </c>
    </row>
    <row r="35" spans="1:5" x14ac:dyDescent="0.25">
      <c r="A35" s="23" t="s">
        <v>36</v>
      </c>
      <c r="B35" s="24">
        <v>326893</v>
      </c>
      <c r="C35" s="25">
        <v>2219900504.23</v>
      </c>
      <c r="D35" s="26">
        <v>1.436E-2</v>
      </c>
      <c r="E35" s="27">
        <v>4.3699999999999998E-3</v>
      </c>
    </row>
    <row r="36" spans="1:5" x14ac:dyDescent="0.25">
      <c r="A36" s="23" t="s">
        <v>16</v>
      </c>
      <c r="B36" s="24">
        <v>210290</v>
      </c>
      <c r="C36" s="25">
        <v>2108806020.54</v>
      </c>
      <c r="D36" s="26">
        <v>9.2399999999999999E-3</v>
      </c>
      <c r="E36" s="27">
        <v>4.15E-3</v>
      </c>
    </row>
    <row r="37" spans="1:5" x14ac:dyDescent="0.25">
      <c r="A37" s="23" t="s">
        <v>37</v>
      </c>
      <c r="B37" s="24">
        <v>123</v>
      </c>
      <c r="C37" s="25">
        <v>1767691001.9000001</v>
      </c>
      <c r="D37" s="26">
        <v>1.0000000000000001E-5</v>
      </c>
      <c r="E37" s="27">
        <v>3.48E-3</v>
      </c>
    </row>
    <row r="38" spans="1:5" x14ac:dyDescent="0.25">
      <c r="A38" s="23" t="s">
        <v>68</v>
      </c>
      <c r="B38" s="24">
        <v>40</v>
      </c>
      <c r="C38" s="25">
        <v>1739891254.27</v>
      </c>
      <c r="D38" s="26">
        <v>0</v>
      </c>
      <c r="E38" s="27">
        <v>3.4299999999999999E-3</v>
      </c>
    </row>
    <row r="39" spans="1:5" x14ac:dyDescent="0.25">
      <c r="A39" s="31" t="s">
        <v>956</v>
      </c>
      <c r="B39" s="32">
        <v>1438</v>
      </c>
      <c r="C39" s="33">
        <v>1693430326.6099999</v>
      </c>
      <c r="D39" s="34">
        <v>6.0000000000000002E-5</v>
      </c>
      <c r="E39" s="34">
        <v>3.3300000000000001E-3</v>
      </c>
    </row>
    <row r="40" spans="1:5" x14ac:dyDescent="0.25">
      <c r="A40" s="23" t="s">
        <v>101</v>
      </c>
      <c r="B40" s="24">
        <v>115</v>
      </c>
      <c r="C40" s="25">
        <v>1679328841.1400001</v>
      </c>
      <c r="D40" s="26">
        <v>1.0000000000000001E-5</v>
      </c>
      <c r="E40" s="27">
        <v>3.31E-3</v>
      </c>
    </row>
    <row r="41" spans="1:5" x14ac:dyDescent="0.25">
      <c r="A41" s="19" t="s">
        <v>22</v>
      </c>
      <c r="B41" s="20">
        <v>676</v>
      </c>
      <c r="C41" s="21">
        <v>1672024257.79</v>
      </c>
      <c r="D41" s="28">
        <v>3.0000000000000001E-5</v>
      </c>
      <c r="E41" s="29">
        <v>3.2900000000000004E-3</v>
      </c>
    </row>
    <row r="42" spans="1:5" x14ac:dyDescent="0.25">
      <c r="A42" s="31" t="s">
        <v>2310</v>
      </c>
      <c r="B42" s="24">
        <v>1097</v>
      </c>
      <c r="C42" s="25">
        <v>1664128297.6300001</v>
      </c>
      <c r="D42" s="26">
        <v>5.0000000000000002E-5</v>
      </c>
      <c r="E42" s="27">
        <v>3.2799999999999999E-3</v>
      </c>
    </row>
    <row r="43" spans="1:5" x14ac:dyDescent="0.25">
      <c r="A43" s="23" t="s">
        <v>70</v>
      </c>
      <c r="B43" s="24">
        <v>27330</v>
      </c>
      <c r="C43" s="25">
        <v>1638257509.8199999</v>
      </c>
      <c r="D43" s="26">
        <v>1.1999999999999999E-3</v>
      </c>
      <c r="E43" s="27">
        <v>3.2200000000000002E-3</v>
      </c>
    </row>
    <row r="44" spans="1:5" x14ac:dyDescent="0.25">
      <c r="A44" s="23" t="s">
        <v>1285</v>
      </c>
      <c r="B44" s="24">
        <v>252</v>
      </c>
      <c r="C44" s="25">
        <v>1637570463.6199999</v>
      </c>
      <c r="D44" s="26">
        <v>1.0000000000000001E-5</v>
      </c>
      <c r="E44" s="27">
        <v>3.2200000000000002E-3</v>
      </c>
    </row>
    <row r="45" spans="1:5" x14ac:dyDescent="0.25">
      <c r="A45" s="23" t="s">
        <v>30</v>
      </c>
      <c r="B45" s="24">
        <v>12121</v>
      </c>
      <c r="C45" s="25">
        <v>1525700398.0899999</v>
      </c>
      <c r="D45" s="26">
        <v>5.2999999999999998E-4</v>
      </c>
      <c r="E45" s="27">
        <v>3.0000000000000001E-3</v>
      </c>
    </row>
    <row r="46" spans="1:5" x14ac:dyDescent="0.25">
      <c r="A46" s="23" t="s">
        <v>99</v>
      </c>
      <c r="B46" s="24">
        <v>2041</v>
      </c>
      <c r="C46" s="25">
        <v>1515563621.76</v>
      </c>
      <c r="D46" s="26">
        <v>9.0000000000000006E-5</v>
      </c>
      <c r="E46" s="27">
        <v>2.98E-3</v>
      </c>
    </row>
    <row r="47" spans="1:5" x14ac:dyDescent="0.25">
      <c r="A47" s="23" t="s">
        <v>43</v>
      </c>
      <c r="B47" s="24">
        <v>1207</v>
      </c>
      <c r="C47" s="25">
        <v>1501409355.5699999</v>
      </c>
      <c r="D47" s="26">
        <v>5.0000000000000002E-5</v>
      </c>
      <c r="E47" s="27">
        <v>2.96E-3</v>
      </c>
    </row>
    <row r="48" spans="1:5" x14ac:dyDescent="0.25">
      <c r="A48" s="23" t="s">
        <v>42</v>
      </c>
      <c r="B48" s="24">
        <v>63</v>
      </c>
      <c r="C48" s="25">
        <v>1481586621.1099999</v>
      </c>
      <c r="D48" s="26">
        <v>0</v>
      </c>
      <c r="E48" s="27">
        <v>2.9199999999999999E-3</v>
      </c>
    </row>
    <row r="49" spans="1:5" x14ac:dyDescent="0.25">
      <c r="A49" s="23" t="s">
        <v>18</v>
      </c>
      <c r="B49" s="24">
        <v>5619</v>
      </c>
      <c r="C49" s="25">
        <v>1462871412.76</v>
      </c>
      <c r="D49" s="26">
        <v>2.5000000000000001E-4</v>
      </c>
      <c r="E49" s="27">
        <v>2.8800000000000002E-3</v>
      </c>
    </row>
    <row r="50" spans="1:5" x14ac:dyDescent="0.25">
      <c r="A50" s="23" t="s">
        <v>47</v>
      </c>
      <c r="B50" s="24">
        <v>2168</v>
      </c>
      <c r="C50" s="25">
        <v>1452897013.5899999</v>
      </c>
      <c r="D50" s="26">
        <v>1E-4</v>
      </c>
      <c r="E50" s="27">
        <v>2.8600000000000001E-3</v>
      </c>
    </row>
    <row r="51" spans="1:5" x14ac:dyDescent="0.25">
      <c r="A51" s="23" t="s">
        <v>46</v>
      </c>
      <c r="B51" s="24">
        <v>1937</v>
      </c>
      <c r="C51" s="25">
        <v>1284885864.54</v>
      </c>
      <c r="D51" s="26">
        <v>9.0000000000000006E-5</v>
      </c>
      <c r="E51" s="27">
        <v>2.5300000000000001E-3</v>
      </c>
    </row>
    <row r="52" spans="1:5" s="8" customFormat="1" x14ac:dyDescent="0.25">
      <c r="A52" s="23" t="s">
        <v>32</v>
      </c>
      <c r="B52" s="24">
        <v>875</v>
      </c>
      <c r="C52" s="25">
        <v>1223268002.0599999</v>
      </c>
      <c r="D52" s="26">
        <v>4.0000000000000003E-5</v>
      </c>
      <c r="E52" s="27">
        <v>2.4099999999999998E-3</v>
      </c>
    </row>
    <row r="53" spans="1:5" x14ac:dyDescent="0.25">
      <c r="A53" s="23" t="s">
        <v>361</v>
      </c>
      <c r="B53" s="24">
        <v>108</v>
      </c>
      <c r="C53" s="25">
        <v>1201522599.5699999</v>
      </c>
      <c r="D53" s="26">
        <v>0</v>
      </c>
      <c r="E53" s="27">
        <v>2.3700000000000001E-3</v>
      </c>
    </row>
    <row r="54" spans="1:5" x14ac:dyDescent="0.25">
      <c r="A54" s="23" t="s">
        <v>35</v>
      </c>
      <c r="B54" s="24">
        <v>1982</v>
      </c>
      <c r="C54" s="25">
        <v>1189030496.48</v>
      </c>
      <c r="D54" s="26">
        <v>9.0000000000000006E-5</v>
      </c>
      <c r="E54" s="27">
        <v>2.3400000000000001E-3</v>
      </c>
    </row>
    <row r="55" spans="1:5" x14ac:dyDescent="0.25">
      <c r="A55" s="23" t="s">
        <v>41</v>
      </c>
      <c r="B55" s="24">
        <v>1701</v>
      </c>
      <c r="C55" s="25">
        <v>1156000522.79</v>
      </c>
      <c r="D55" s="26">
        <v>6.9999999999999994E-5</v>
      </c>
      <c r="E55" s="27">
        <v>2.2799999999999999E-3</v>
      </c>
    </row>
    <row r="56" spans="1:5" x14ac:dyDescent="0.25">
      <c r="A56" s="23" t="s">
        <v>49</v>
      </c>
      <c r="B56" s="24">
        <v>503</v>
      </c>
      <c r="C56" s="25">
        <v>1132735556.75</v>
      </c>
      <c r="D56" s="26">
        <v>2.0000000000000002E-5</v>
      </c>
      <c r="E56" s="27">
        <v>2.2300000000000002E-3</v>
      </c>
    </row>
    <row r="57" spans="1:5" x14ac:dyDescent="0.25">
      <c r="A57" s="23" t="s">
        <v>62</v>
      </c>
      <c r="B57" s="24">
        <v>72</v>
      </c>
      <c r="C57" s="25">
        <v>1122720048.78</v>
      </c>
      <c r="D57" s="26">
        <v>0</v>
      </c>
      <c r="E57" s="27">
        <v>2.2100000000000002E-3</v>
      </c>
    </row>
    <row r="58" spans="1:5" x14ac:dyDescent="0.25">
      <c r="A58" s="19" t="s">
        <v>1286</v>
      </c>
      <c r="B58" s="20">
        <v>11035</v>
      </c>
      <c r="C58" s="21">
        <v>1093648641.1500001</v>
      </c>
      <c r="D58" s="28">
        <v>4.8000000000000001E-4</v>
      </c>
      <c r="E58" s="29">
        <v>2.15E-3</v>
      </c>
    </row>
    <row r="59" spans="1:5" x14ac:dyDescent="0.25">
      <c r="A59" s="23" t="s">
        <v>64</v>
      </c>
      <c r="B59" s="24">
        <v>699</v>
      </c>
      <c r="C59" s="25">
        <v>1074670741.76</v>
      </c>
      <c r="D59" s="26">
        <v>3.0000000000000001E-5</v>
      </c>
      <c r="E59" s="27">
        <v>2.1199999999999999E-3</v>
      </c>
    </row>
    <row r="60" spans="1:5" x14ac:dyDescent="0.25">
      <c r="A60" s="23" t="s">
        <v>60</v>
      </c>
      <c r="B60" s="24">
        <v>632</v>
      </c>
      <c r="C60" s="25">
        <v>1072763831.37</v>
      </c>
      <c r="D60" s="26">
        <v>3.0000000000000001E-5</v>
      </c>
      <c r="E60" s="27">
        <v>2.1099999999999999E-3</v>
      </c>
    </row>
    <row r="61" spans="1:5" x14ac:dyDescent="0.25">
      <c r="A61" s="19" t="s">
        <v>51</v>
      </c>
      <c r="B61" s="20">
        <v>2480</v>
      </c>
      <c r="C61" s="21">
        <v>1030810446.25</v>
      </c>
      <c r="D61" s="28">
        <v>1.1E-4</v>
      </c>
      <c r="E61" s="29">
        <v>2.0300000000000001E-3</v>
      </c>
    </row>
    <row r="62" spans="1:5" x14ac:dyDescent="0.25">
      <c r="A62" s="23" t="s">
        <v>48</v>
      </c>
      <c r="B62" s="24">
        <v>1496</v>
      </c>
      <c r="C62" s="25">
        <v>1011340886.6799999</v>
      </c>
      <c r="D62" s="26">
        <v>6.9999999999999994E-5</v>
      </c>
      <c r="E62" s="27">
        <v>1.99E-3</v>
      </c>
    </row>
    <row r="63" spans="1:5" x14ac:dyDescent="0.25">
      <c r="A63" s="23" t="s">
        <v>1287</v>
      </c>
      <c r="B63" s="24">
        <v>301</v>
      </c>
      <c r="C63" s="25">
        <v>1009851722.3099999</v>
      </c>
      <c r="D63" s="26">
        <v>1.0000000000000001E-5</v>
      </c>
      <c r="E63" s="27">
        <v>1.99E-3</v>
      </c>
    </row>
    <row r="64" spans="1:5" x14ac:dyDescent="0.25">
      <c r="A64" s="31" t="s">
        <v>1290</v>
      </c>
      <c r="B64" s="31">
        <v>613</v>
      </c>
      <c r="C64" s="33">
        <v>1006470933.8499999</v>
      </c>
      <c r="D64" s="34">
        <v>3.0000000000000004E-5</v>
      </c>
      <c r="E64" s="34">
        <v>1.98E-3</v>
      </c>
    </row>
    <row r="65" spans="1:5" s="7" customFormat="1" x14ac:dyDescent="0.25">
      <c r="A65" s="23" t="s">
        <v>54</v>
      </c>
      <c r="B65" s="24">
        <v>80</v>
      </c>
      <c r="C65" s="25">
        <v>974067418.39999998</v>
      </c>
      <c r="D65" s="26">
        <v>0</v>
      </c>
      <c r="E65" s="27">
        <v>1.92E-3</v>
      </c>
    </row>
    <row r="66" spans="1:5" s="8" customFormat="1" x14ac:dyDescent="0.25">
      <c r="A66" s="23" t="s">
        <v>59</v>
      </c>
      <c r="B66" s="24">
        <v>511</v>
      </c>
      <c r="C66" s="25">
        <v>948886734.28999996</v>
      </c>
      <c r="D66" s="26">
        <v>2.0000000000000002E-5</v>
      </c>
      <c r="E66" s="27">
        <v>1.8699999999999999E-3</v>
      </c>
    </row>
    <row r="67" spans="1:5" s="8" customFormat="1" x14ac:dyDescent="0.25">
      <c r="A67" s="35" t="s">
        <v>2324</v>
      </c>
      <c r="B67" s="24">
        <v>2594</v>
      </c>
      <c r="C67" s="25">
        <v>942761742.07000005</v>
      </c>
      <c r="D67" s="26">
        <v>1.1E-4</v>
      </c>
      <c r="E67" s="27">
        <v>1.8600000000000001E-3</v>
      </c>
    </row>
    <row r="68" spans="1:5" x14ac:dyDescent="0.25">
      <c r="A68" s="23" t="s">
        <v>53</v>
      </c>
      <c r="B68" s="24">
        <v>2841</v>
      </c>
      <c r="C68" s="25">
        <v>931738093.35000002</v>
      </c>
      <c r="D68" s="26">
        <v>1.2E-4</v>
      </c>
      <c r="E68" s="27">
        <v>1.83E-3</v>
      </c>
    </row>
    <row r="69" spans="1:5" x14ac:dyDescent="0.25">
      <c r="A69" s="23" t="s">
        <v>1288</v>
      </c>
      <c r="B69" s="24">
        <v>5743</v>
      </c>
      <c r="C69" s="25">
        <v>920813998.54999995</v>
      </c>
      <c r="D69" s="26">
        <v>2.5000000000000001E-4</v>
      </c>
      <c r="E69" s="27">
        <v>1.81E-3</v>
      </c>
    </row>
    <row r="70" spans="1:5" x14ac:dyDescent="0.25">
      <c r="A70" s="23" t="s">
        <v>57</v>
      </c>
      <c r="B70" s="24">
        <v>271</v>
      </c>
      <c r="C70" s="25">
        <v>920721009.41999996</v>
      </c>
      <c r="D70" s="26">
        <v>1.0000000000000001E-5</v>
      </c>
      <c r="E70" s="27">
        <v>1.81E-3</v>
      </c>
    </row>
    <row r="71" spans="1:5" x14ac:dyDescent="0.25">
      <c r="A71" s="23" t="s">
        <v>83</v>
      </c>
      <c r="B71" s="24">
        <v>2659</v>
      </c>
      <c r="C71" s="25">
        <v>920308229.25</v>
      </c>
      <c r="D71" s="26">
        <v>1.2E-4</v>
      </c>
      <c r="E71" s="27">
        <v>1.81E-3</v>
      </c>
    </row>
    <row r="72" spans="1:5" x14ac:dyDescent="0.25">
      <c r="A72" s="23" t="s">
        <v>1046</v>
      </c>
      <c r="B72" s="24">
        <v>1651</v>
      </c>
      <c r="C72" s="25">
        <v>865397475.86000001</v>
      </c>
      <c r="D72" s="26">
        <v>6.9999999999999994E-5</v>
      </c>
      <c r="E72" s="27">
        <v>1.6999999999999999E-3</v>
      </c>
    </row>
    <row r="73" spans="1:5" x14ac:dyDescent="0.25">
      <c r="A73" s="23" t="s">
        <v>1277</v>
      </c>
      <c r="B73" s="24">
        <v>4306</v>
      </c>
      <c r="C73" s="25">
        <v>847527193.65999997</v>
      </c>
      <c r="D73" s="26">
        <v>1.9000000000000001E-4</v>
      </c>
      <c r="E73" s="27">
        <v>1.67E-3</v>
      </c>
    </row>
    <row r="74" spans="1:5" x14ac:dyDescent="0.25">
      <c r="A74" s="23" t="s">
        <v>1276</v>
      </c>
      <c r="B74" s="24">
        <v>5430</v>
      </c>
      <c r="C74" s="25">
        <v>845670521.95000005</v>
      </c>
      <c r="D74" s="26">
        <v>2.4000000000000001E-4</v>
      </c>
      <c r="E74" s="27">
        <v>1.66E-3</v>
      </c>
    </row>
    <row r="75" spans="1:5" x14ac:dyDescent="0.25">
      <c r="A75" s="23" t="s">
        <v>72</v>
      </c>
      <c r="B75" s="24">
        <v>15846</v>
      </c>
      <c r="C75" s="25">
        <v>802692971.85000002</v>
      </c>
      <c r="D75" s="26">
        <v>6.9999999999999999E-4</v>
      </c>
      <c r="E75" s="27">
        <v>1.58E-3</v>
      </c>
    </row>
    <row r="76" spans="1:5" x14ac:dyDescent="0.25">
      <c r="A76" s="31" t="s">
        <v>2344</v>
      </c>
      <c r="B76" s="24">
        <v>4078</v>
      </c>
      <c r="C76" s="25">
        <v>790590301.65999997</v>
      </c>
      <c r="D76" s="26">
        <v>1.8000000000000001E-4</v>
      </c>
      <c r="E76" s="27">
        <v>1.56E-3</v>
      </c>
    </row>
    <row r="77" spans="1:5" s="8" customFormat="1" x14ac:dyDescent="0.25">
      <c r="A77" s="31" t="s">
        <v>2316</v>
      </c>
      <c r="B77" s="31">
        <v>2667</v>
      </c>
      <c r="C77" s="33">
        <v>785912952.31999993</v>
      </c>
      <c r="D77" s="34">
        <v>1.0999999999999999E-4</v>
      </c>
      <c r="E77" s="34">
        <v>1.5500000000000002E-3</v>
      </c>
    </row>
    <row r="78" spans="1:5" s="8" customFormat="1" x14ac:dyDescent="0.25">
      <c r="A78" s="23" t="s">
        <v>69</v>
      </c>
      <c r="B78" s="24">
        <v>1135</v>
      </c>
      <c r="C78" s="25">
        <v>783060389</v>
      </c>
      <c r="D78" s="26">
        <v>5.0000000000000002E-5</v>
      </c>
      <c r="E78" s="27">
        <v>1.5399999999999999E-3</v>
      </c>
    </row>
    <row r="79" spans="1:5" x14ac:dyDescent="0.25">
      <c r="A79" s="19" t="s">
        <v>316</v>
      </c>
      <c r="B79" s="20">
        <v>849</v>
      </c>
      <c r="C79" s="21">
        <v>776317861.64999998</v>
      </c>
      <c r="D79" s="28">
        <v>4.0000000000000003E-5</v>
      </c>
      <c r="E79" s="29">
        <v>1.5299999999999999E-3</v>
      </c>
    </row>
    <row r="80" spans="1:5" x14ac:dyDescent="0.25">
      <c r="A80" s="23" t="s">
        <v>104</v>
      </c>
      <c r="B80" s="24">
        <v>811</v>
      </c>
      <c r="C80" s="25">
        <v>765735313.86000001</v>
      </c>
      <c r="D80" s="26">
        <v>4.0000000000000003E-5</v>
      </c>
      <c r="E80" s="27">
        <v>1.5100000000000001E-3</v>
      </c>
    </row>
    <row r="81" spans="1:5" x14ac:dyDescent="0.25">
      <c r="A81" s="23" t="s">
        <v>38</v>
      </c>
      <c r="B81" s="24">
        <v>1740</v>
      </c>
      <c r="C81" s="25">
        <v>754947683.22000003</v>
      </c>
      <c r="D81" s="26">
        <v>8.0000000000000007E-5</v>
      </c>
      <c r="E81" s="27">
        <v>1.49E-3</v>
      </c>
    </row>
    <row r="82" spans="1:5" s="8" customFormat="1" x14ac:dyDescent="0.25">
      <c r="A82" s="23" t="s">
        <v>90</v>
      </c>
      <c r="B82" s="24">
        <v>1065</v>
      </c>
      <c r="C82" s="25">
        <v>735539530.25</v>
      </c>
      <c r="D82" s="26">
        <v>5.0000000000000002E-5</v>
      </c>
      <c r="E82" s="27">
        <v>1.4499999999999999E-3</v>
      </c>
    </row>
    <row r="83" spans="1:5" x14ac:dyDescent="0.25">
      <c r="A83" s="23" t="s">
        <v>44</v>
      </c>
      <c r="B83" s="24">
        <v>324058</v>
      </c>
      <c r="C83" s="25">
        <v>734066387.83000004</v>
      </c>
      <c r="D83" s="26">
        <v>1.423E-2</v>
      </c>
      <c r="E83" s="27">
        <v>1.4499999999999999E-3</v>
      </c>
    </row>
    <row r="84" spans="1:5" x14ac:dyDescent="0.25">
      <c r="A84" s="23" t="s">
        <v>85</v>
      </c>
      <c r="B84" s="24">
        <v>252</v>
      </c>
      <c r="C84" s="25">
        <v>705230972.55999994</v>
      </c>
      <c r="D84" s="26">
        <v>1.0000000000000001E-5</v>
      </c>
      <c r="E84" s="27">
        <v>1.39E-3</v>
      </c>
    </row>
    <row r="85" spans="1:5" x14ac:dyDescent="0.25">
      <c r="A85" s="23" t="s">
        <v>212</v>
      </c>
      <c r="B85" s="24">
        <v>2301</v>
      </c>
      <c r="C85" s="25">
        <v>691523440.94000006</v>
      </c>
      <c r="D85" s="26">
        <v>1E-4</v>
      </c>
      <c r="E85" s="27">
        <v>1.3600000000000001E-3</v>
      </c>
    </row>
    <row r="86" spans="1:5" x14ac:dyDescent="0.25">
      <c r="A86" s="23" t="s">
        <v>76</v>
      </c>
      <c r="B86" s="24">
        <v>28610</v>
      </c>
      <c r="C86" s="25">
        <v>689307575.05999994</v>
      </c>
      <c r="D86" s="26">
        <v>1.2600000000000001E-3</v>
      </c>
      <c r="E86" s="27">
        <v>1.3600000000000001E-3</v>
      </c>
    </row>
    <row r="87" spans="1:5" x14ac:dyDescent="0.25">
      <c r="A87" s="23" t="s">
        <v>140</v>
      </c>
      <c r="B87" s="24">
        <v>3914</v>
      </c>
      <c r="C87" s="25">
        <v>645768431.77999997</v>
      </c>
      <c r="D87" s="26">
        <v>1.7000000000000001E-4</v>
      </c>
      <c r="E87" s="27">
        <v>1.2700000000000001E-3</v>
      </c>
    </row>
    <row r="88" spans="1:5" x14ac:dyDescent="0.25">
      <c r="A88" s="23" t="s">
        <v>81</v>
      </c>
      <c r="B88" s="24">
        <v>134</v>
      </c>
      <c r="C88" s="25">
        <v>642000466.90999997</v>
      </c>
      <c r="D88" s="26">
        <v>1.0000000000000001E-5</v>
      </c>
      <c r="E88" s="27">
        <v>1.2600000000000001E-3</v>
      </c>
    </row>
    <row r="89" spans="1:5" x14ac:dyDescent="0.25">
      <c r="A89" s="23" t="s">
        <v>67</v>
      </c>
      <c r="B89" s="24">
        <v>979</v>
      </c>
      <c r="C89" s="25">
        <v>625921130.95000005</v>
      </c>
      <c r="D89" s="26">
        <v>4.0000000000000003E-5</v>
      </c>
      <c r="E89" s="27">
        <v>1.23E-3</v>
      </c>
    </row>
    <row r="90" spans="1:5" x14ac:dyDescent="0.25">
      <c r="A90" s="23" t="s">
        <v>56</v>
      </c>
      <c r="B90" s="24">
        <v>5492177</v>
      </c>
      <c r="C90" s="25">
        <v>612575283.90999997</v>
      </c>
      <c r="D90" s="26">
        <v>0.24121000000000001</v>
      </c>
      <c r="E90" s="27">
        <v>1.2099999999999999E-3</v>
      </c>
    </row>
    <row r="91" spans="1:5" x14ac:dyDescent="0.25">
      <c r="A91" s="23" t="s">
        <v>413</v>
      </c>
      <c r="B91" s="24">
        <v>153</v>
      </c>
      <c r="C91" s="25">
        <v>604284084.58000004</v>
      </c>
      <c r="D91" s="26">
        <v>1.0000000000000001E-5</v>
      </c>
      <c r="E91" s="27">
        <v>1.1900000000000001E-3</v>
      </c>
    </row>
    <row r="92" spans="1:5" x14ac:dyDescent="0.25">
      <c r="A92" s="36" t="s">
        <v>97</v>
      </c>
      <c r="B92" s="24">
        <v>278</v>
      </c>
      <c r="C92" s="25">
        <v>603097359.63</v>
      </c>
      <c r="D92" s="26">
        <v>1.0000000000000001E-5</v>
      </c>
      <c r="E92" s="27">
        <v>1.1900000000000001E-3</v>
      </c>
    </row>
    <row r="93" spans="1:5" x14ac:dyDescent="0.25">
      <c r="A93" s="23" t="s">
        <v>954</v>
      </c>
      <c r="B93" s="24">
        <v>238</v>
      </c>
      <c r="C93" s="25">
        <v>603021303.72000003</v>
      </c>
      <c r="D93" s="26">
        <v>1.0000000000000001E-5</v>
      </c>
      <c r="E93" s="27">
        <v>1.1900000000000001E-3</v>
      </c>
    </row>
    <row r="94" spans="1:5" x14ac:dyDescent="0.25">
      <c r="A94" s="31" t="s">
        <v>73</v>
      </c>
      <c r="B94" s="32">
        <v>1130</v>
      </c>
      <c r="C94" s="33">
        <v>596647755.95000005</v>
      </c>
      <c r="D94" s="34">
        <v>5.0000000000000002E-5</v>
      </c>
      <c r="E94" s="34">
        <v>1.17E-3</v>
      </c>
    </row>
    <row r="95" spans="1:5" x14ac:dyDescent="0.25">
      <c r="A95" s="31" t="s">
        <v>780</v>
      </c>
      <c r="B95" s="32">
        <v>24256</v>
      </c>
      <c r="C95" s="33">
        <v>579260155.64999998</v>
      </c>
      <c r="D95" s="34">
        <v>1.07E-3</v>
      </c>
      <c r="E95" s="34">
        <v>1.14E-3</v>
      </c>
    </row>
    <row r="96" spans="1:5" x14ac:dyDescent="0.25">
      <c r="A96" s="31" t="s">
        <v>354</v>
      </c>
      <c r="B96" s="31">
        <v>409</v>
      </c>
      <c r="C96" s="33">
        <v>559833887.87</v>
      </c>
      <c r="D96" s="34">
        <v>2.0000000000000002E-5</v>
      </c>
      <c r="E96" s="34">
        <v>1.1000000000000001E-3</v>
      </c>
    </row>
    <row r="97" spans="1:5" x14ac:dyDescent="0.25">
      <c r="A97" s="31" t="s">
        <v>79</v>
      </c>
      <c r="B97" s="31">
        <v>39</v>
      </c>
      <c r="C97" s="33">
        <v>538366094.88999999</v>
      </c>
      <c r="D97" s="34">
        <v>0</v>
      </c>
      <c r="E97" s="34">
        <v>1.06E-3</v>
      </c>
    </row>
    <row r="98" spans="1:5" x14ac:dyDescent="0.25">
      <c r="A98" s="37" t="s">
        <v>39</v>
      </c>
      <c r="B98" s="32">
        <v>118</v>
      </c>
      <c r="C98" s="32">
        <v>529070983.44999999</v>
      </c>
      <c r="D98" s="38">
        <v>1.0000000000000001E-5</v>
      </c>
      <c r="E98" s="38">
        <v>1.0399999999999999E-3</v>
      </c>
    </row>
    <row r="99" spans="1:5" x14ac:dyDescent="0.25">
      <c r="A99" s="36" t="str">
        <f>UPPER("Geo Group, Inc., The")</f>
        <v>GEO GROUP, INC., THE</v>
      </c>
      <c r="B99" s="31">
        <v>411</v>
      </c>
      <c r="C99" s="33">
        <v>527834351.52999997</v>
      </c>
      <c r="D99" s="34">
        <v>2.0000000000000002E-5</v>
      </c>
      <c r="E99" s="34">
        <v>1.0399999999999999E-3</v>
      </c>
    </row>
    <row r="100" spans="1:5" x14ac:dyDescent="0.25">
      <c r="A100" s="37" t="s">
        <v>100</v>
      </c>
      <c r="B100" s="31">
        <v>235</v>
      </c>
      <c r="C100" s="33">
        <v>527362962.07999998</v>
      </c>
      <c r="D100" s="34">
        <v>1.0000000000000001E-5</v>
      </c>
      <c r="E100" s="34">
        <v>1.0399999999999999E-3</v>
      </c>
    </row>
    <row r="101" spans="1:5" x14ac:dyDescent="0.25">
      <c r="A101" s="31" t="s">
        <v>1291</v>
      </c>
      <c r="B101" s="31">
        <v>37</v>
      </c>
      <c r="C101" s="33">
        <v>521649869.14999998</v>
      </c>
      <c r="D101" s="34">
        <v>0</v>
      </c>
      <c r="E101" s="34">
        <v>1.0300000000000001E-3</v>
      </c>
    </row>
    <row r="103" spans="1:5" x14ac:dyDescent="0.25">
      <c r="A103" s="1"/>
      <c r="B103" s="2"/>
      <c r="C103" s="3"/>
      <c r="D103" s="12"/>
      <c r="E103" s="13"/>
    </row>
  </sheetData>
  <autoFilter ref="A1:E1" xr:uid="{00000000-0009-0000-0000-000000000000}">
    <sortState ref="A2:E101">
      <sortCondition descending="1" ref="C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3</v>
      </c>
      <c r="B2" s="43">
        <v>1697</v>
      </c>
      <c r="C2" s="44">
        <v>6691788243.3699999</v>
      </c>
      <c r="D2" s="45">
        <v>7.1500000000000001E-3</v>
      </c>
      <c r="E2" s="45">
        <v>8.448E-2</v>
      </c>
    </row>
    <row r="3" spans="1:5" x14ac:dyDescent="0.25">
      <c r="A3" s="46" t="s">
        <v>5</v>
      </c>
      <c r="B3" s="47">
        <v>2008</v>
      </c>
      <c r="C3" s="48">
        <v>4245300366.1700001</v>
      </c>
      <c r="D3" s="49">
        <v>8.4600000000000005E-3</v>
      </c>
      <c r="E3" s="49">
        <v>5.3600000000000002E-2</v>
      </c>
    </row>
    <row r="4" spans="1:5" x14ac:dyDescent="0.25">
      <c r="A4" s="36" t="s">
        <v>4</v>
      </c>
      <c r="B4" s="43">
        <v>679</v>
      </c>
      <c r="C4" s="44">
        <v>3494929969.4899998</v>
      </c>
      <c r="D4" s="45">
        <v>2.8600000000000001E-3</v>
      </c>
      <c r="E4" s="45">
        <v>4.4119999999999999E-2</v>
      </c>
    </row>
    <row r="5" spans="1:5" x14ac:dyDescent="0.25">
      <c r="A5" s="36" t="s">
        <v>6</v>
      </c>
      <c r="B5" s="43">
        <v>2769</v>
      </c>
      <c r="C5" s="44">
        <v>3472219556.1199999</v>
      </c>
      <c r="D5" s="45">
        <v>1.167E-2</v>
      </c>
      <c r="E5" s="45">
        <v>4.3839999999999997E-2</v>
      </c>
    </row>
    <row r="6" spans="1:5" x14ac:dyDescent="0.25">
      <c r="A6" s="46" t="s">
        <v>9</v>
      </c>
      <c r="B6" s="47">
        <v>1474</v>
      </c>
      <c r="C6" s="48">
        <v>2079571127.23</v>
      </c>
      <c r="D6" s="49">
        <v>6.2100000000000002E-3</v>
      </c>
      <c r="E6" s="49">
        <v>2.6259999999999999E-2</v>
      </c>
    </row>
    <row r="7" spans="1:5" x14ac:dyDescent="0.25">
      <c r="A7" s="36" t="s">
        <v>30</v>
      </c>
      <c r="B7" s="43">
        <v>290</v>
      </c>
      <c r="C7" s="44">
        <v>1334375365.1400001</v>
      </c>
      <c r="D7" s="45">
        <v>1.2199999999999999E-3</v>
      </c>
      <c r="E7" s="45">
        <v>1.685E-2</v>
      </c>
    </row>
    <row r="8" spans="1:5" x14ac:dyDescent="0.25">
      <c r="A8" s="46" t="s">
        <v>1289</v>
      </c>
      <c r="B8" s="47">
        <v>598</v>
      </c>
      <c r="C8" s="48">
        <v>1200938846.6599998</v>
      </c>
      <c r="D8" s="49">
        <v>2.5200000000000001E-3</v>
      </c>
      <c r="E8" s="49">
        <v>1.516E-2</v>
      </c>
    </row>
    <row r="9" spans="1:5" x14ac:dyDescent="0.25">
      <c r="A9" s="31" t="s">
        <v>7</v>
      </c>
      <c r="B9" s="31">
        <v>681</v>
      </c>
      <c r="C9" s="33">
        <v>1161620173.3</v>
      </c>
      <c r="D9" s="55">
        <v>2.8700000000000002E-3</v>
      </c>
      <c r="E9" s="55">
        <v>1.4669999999999999E-2</v>
      </c>
    </row>
    <row r="10" spans="1:5" x14ac:dyDescent="0.25">
      <c r="A10" s="36" t="s">
        <v>957</v>
      </c>
      <c r="B10" s="43">
        <v>603</v>
      </c>
      <c r="C10" s="44">
        <v>957816634.25999999</v>
      </c>
      <c r="D10" s="45">
        <v>2.5400000000000002E-3</v>
      </c>
      <c r="E10" s="45">
        <v>1.209E-2</v>
      </c>
    </row>
    <row r="11" spans="1:5" x14ac:dyDescent="0.25">
      <c r="A11" s="46" t="s">
        <v>23</v>
      </c>
      <c r="B11" s="47">
        <v>215</v>
      </c>
      <c r="C11" s="48">
        <v>843599018.65999997</v>
      </c>
      <c r="D11" s="49">
        <v>9.1E-4</v>
      </c>
      <c r="E11" s="49">
        <v>1.065E-2</v>
      </c>
    </row>
    <row r="12" spans="1:5" x14ac:dyDescent="0.25">
      <c r="A12" s="36" t="s">
        <v>1287</v>
      </c>
      <c r="B12" s="43">
        <v>161</v>
      </c>
      <c r="C12" s="44">
        <v>813153578.51999998</v>
      </c>
      <c r="D12" s="45">
        <v>6.8000000000000005E-4</v>
      </c>
      <c r="E12" s="45">
        <v>1.027E-2</v>
      </c>
    </row>
    <row r="13" spans="1:5" x14ac:dyDescent="0.25">
      <c r="A13" s="36" t="s">
        <v>1046</v>
      </c>
      <c r="B13" s="43">
        <v>74</v>
      </c>
      <c r="C13" s="44">
        <v>774790354.75999999</v>
      </c>
      <c r="D13" s="45">
        <v>3.1E-4</v>
      </c>
      <c r="E13" s="45">
        <v>9.7800000000000005E-3</v>
      </c>
    </row>
    <row r="14" spans="1:5" x14ac:dyDescent="0.25">
      <c r="A14" s="36" t="s">
        <v>1100</v>
      </c>
      <c r="B14" s="43">
        <v>1142</v>
      </c>
      <c r="C14" s="44">
        <v>772654078.78999996</v>
      </c>
      <c r="D14" s="45">
        <v>4.81E-3</v>
      </c>
      <c r="E14" s="45">
        <v>9.7599999999999996E-3</v>
      </c>
    </row>
    <row r="15" spans="1:5" x14ac:dyDescent="0.25">
      <c r="A15" s="46" t="s">
        <v>34</v>
      </c>
      <c r="B15" s="47">
        <v>316</v>
      </c>
      <c r="C15" s="48">
        <v>763194515.76999998</v>
      </c>
      <c r="D15" s="49">
        <v>1.33E-3</v>
      </c>
      <c r="E15" s="49">
        <v>9.6399999999999993E-3</v>
      </c>
    </row>
    <row r="16" spans="1:5" s="8" customFormat="1" x14ac:dyDescent="0.25">
      <c r="A16" s="36" t="s">
        <v>25</v>
      </c>
      <c r="B16" s="43">
        <v>829</v>
      </c>
      <c r="C16" s="44">
        <v>720871796.39999998</v>
      </c>
      <c r="D16" s="45">
        <v>3.49E-3</v>
      </c>
      <c r="E16" s="45">
        <v>9.1000000000000004E-3</v>
      </c>
    </row>
    <row r="17" spans="1:5" s="8" customFormat="1" x14ac:dyDescent="0.25">
      <c r="A17" s="31" t="s">
        <v>2310</v>
      </c>
      <c r="B17" s="43">
        <v>265</v>
      </c>
      <c r="C17" s="44">
        <v>681455102.99000001</v>
      </c>
      <c r="D17" s="45">
        <v>1.1199999999999999E-3</v>
      </c>
      <c r="E17" s="45">
        <v>8.6E-3</v>
      </c>
    </row>
    <row r="18" spans="1:5" s="8" customFormat="1" x14ac:dyDescent="0.25">
      <c r="A18" s="36" t="s">
        <v>21</v>
      </c>
      <c r="B18" s="43">
        <v>721</v>
      </c>
      <c r="C18" s="44">
        <v>670070426.41999996</v>
      </c>
      <c r="D18" s="45">
        <v>3.0400000000000002E-3</v>
      </c>
      <c r="E18" s="45">
        <v>8.4600000000000005E-3</v>
      </c>
    </row>
    <row r="19" spans="1:5" s="8" customFormat="1" x14ac:dyDescent="0.25">
      <c r="A19" s="36" t="s">
        <v>99</v>
      </c>
      <c r="B19" s="43">
        <v>317</v>
      </c>
      <c r="C19" s="44">
        <v>668333648.14999998</v>
      </c>
      <c r="D19" s="45">
        <v>1.34E-3</v>
      </c>
      <c r="E19" s="45">
        <v>8.4399999999999996E-3</v>
      </c>
    </row>
    <row r="20" spans="1:5" x14ac:dyDescent="0.25">
      <c r="A20" s="36" t="s">
        <v>19</v>
      </c>
      <c r="B20" s="43">
        <v>290</v>
      </c>
      <c r="C20" s="44">
        <v>624118206.07000005</v>
      </c>
      <c r="D20" s="45">
        <v>1.2199999999999999E-3</v>
      </c>
      <c r="E20" s="45">
        <v>7.8799999999999999E-3</v>
      </c>
    </row>
    <row r="21" spans="1:5" x14ac:dyDescent="0.25">
      <c r="A21" s="36" t="s">
        <v>22</v>
      </c>
      <c r="B21" s="43">
        <v>104</v>
      </c>
      <c r="C21" s="44">
        <v>615083137.99000001</v>
      </c>
      <c r="D21" s="45">
        <v>4.4000000000000002E-4</v>
      </c>
      <c r="E21" s="45">
        <v>7.77E-3</v>
      </c>
    </row>
    <row r="22" spans="1:5" x14ac:dyDescent="0.25">
      <c r="A22" s="36" t="s">
        <v>413</v>
      </c>
      <c r="B22" s="43">
        <v>59</v>
      </c>
      <c r="C22" s="44">
        <v>573588006.74000001</v>
      </c>
      <c r="D22" s="45">
        <v>2.5000000000000001E-4</v>
      </c>
      <c r="E22" s="45">
        <v>7.2399999999999999E-3</v>
      </c>
    </row>
    <row r="23" spans="1:5" x14ac:dyDescent="0.25">
      <c r="A23" s="36" t="s">
        <v>15</v>
      </c>
      <c r="B23" s="43">
        <v>838</v>
      </c>
      <c r="C23" s="44">
        <v>573237806.66999996</v>
      </c>
      <c r="D23" s="45">
        <v>3.5300000000000002E-3</v>
      </c>
      <c r="E23" s="45">
        <v>7.2399999999999999E-3</v>
      </c>
    </row>
    <row r="24" spans="1:5" x14ac:dyDescent="0.25">
      <c r="A24" s="36" t="s">
        <v>1284</v>
      </c>
      <c r="B24" s="43">
        <v>766</v>
      </c>
      <c r="C24" s="44">
        <v>515524063.37</v>
      </c>
      <c r="D24" s="45">
        <v>3.2299999999999998E-3</v>
      </c>
      <c r="E24" s="45">
        <v>6.5100000000000002E-3</v>
      </c>
    </row>
    <row r="25" spans="1:5" x14ac:dyDescent="0.25">
      <c r="A25" s="36" t="s">
        <v>43</v>
      </c>
      <c r="B25" s="43">
        <v>165</v>
      </c>
      <c r="C25" s="44">
        <v>478606516.24000001</v>
      </c>
      <c r="D25" s="45">
        <v>6.9999999999999999E-4</v>
      </c>
      <c r="E25" s="45">
        <v>6.0400000000000002E-3</v>
      </c>
    </row>
    <row r="26" spans="1:5" x14ac:dyDescent="0.25">
      <c r="A26" s="36" t="s">
        <v>18</v>
      </c>
      <c r="B26" s="43">
        <v>317</v>
      </c>
      <c r="C26" s="44">
        <v>465152721.81</v>
      </c>
      <c r="D26" s="45">
        <v>1.34E-3</v>
      </c>
      <c r="E26" s="45">
        <v>5.8700000000000002E-3</v>
      </c>
    </row>
    <row r="27" spans="1:5" x14ac:dyDescent="0.25">
      <c r="A27" s="36" t="s">
        <v>77</v>
      </c>
      <c r="B27" s="43">
        <v>117</v>
      </c>
      <c r="C27" s="44">
        <v>414611472.87</v>
      </c>
      <c r="D27" s="45">
        <v>4.8999999999999998E-4</v>
      </c>
      <c r="E27" s="45">
        <v>5.2300000000000003E-3</v>
      </c>
    </row>
    <row r="28" spans="1:5" x14ac:dyDescent="0.25">
      <c r="A28" s="36" t="s">
        <v>466</v>
      </c>
      <c r="B28" s="43">
        <v>63</v>
      </c>
      <c r="C28" s="44">
        <v>393639243.75999999</v>
      </c>
      <c r="D28" s="45">
        <v>2.7E-4</v>
      </c>
      <c r="E28" s="45">
        <v>4.9699999999999996E-3</v>
      </c>
    </row>
    <row r="29" spans="1:5" x14ac:dyDescent="0.25">
      <c r="A29" s="35" t="s">
        <v>2324</v>
      </c>
      <c r="B29" s="43">
        <v>384</v>
      </c>
      <c r="C29" s="44">
        <v>386139523.27999997</v>
      </c>
      <c r="D29" s="45">
        <v>1.6199999999999999E-3</v>
      </c>
      <c r="E29" s="45">
        <v>4.8700000000000002E-3</v>
      </c>
    </row>
    <row r="30" spans="1:5" x14ac:dyDescent="0.25">
      <c r="A30" s="36" t="s">
        <v>11</v>
      </c>
      <c r="B30" s="43">
        <v>63</v>
      </c>
      <c r="C30" s="44">
        <v>383641736.35000002</v>
      </c>
      <c r="D30" s="45">
        <v>2.7E-4</v>
      </c>
      <c r="E30" s="45">
        <v>4.8399999999999997E-3</v>
      </c>
    </row>
    <row r="31" spans="1:5" x14ac:dyDescent="0.25">
      <c r="A31" s="36" t="s">
        <v>405</v>
      </c>
      <c r="B31" s="43">
        <v>327</v>
      </c>
      <c r="C31" s="44">
        <v>365615787.93000001</v>
      </c>
      <c r="D31" s="45">
        <v>1.3799999999999999E-3</v>
      </c>
      <c r="E31" s="45">
        <v>4.62E-3</v>
      </c>
    </row>
    <row r="32" spans="1:5" x14ac:dyDescent="0.25">
      <c r="A32" s="46" t="s">
        <v>28</v>
      </c>
      <c r="B32" s="47">
        <v>334</v>
      </c>
      <c r="C32" s="48">
        <v>349148970.98000002</v>
      </c>
      <c r="D32" s="49">
        <v>1.41E-3</v>
      </c>
      <c r="E32" s="49">
        <v>4.4099999999999999E-3</v>
      </c>
    </row>
    <row r="33" spans="1:5" x14ac:dyDescent="0.25">
      <c r="A33" s="36" t="s">
        <v>398</v>
      </c>
      <c r="B33" s="43">
        <v>500</v>
      </c>
      <c r="C33" s="44">
        <v>290041896.56999999</v>
      </c>
      <c r="D33" s="45">
        <v>2.1099999999999999E-3</v>
      </c>
      <c r="E33" s="45">
        <v>3.6600000000000001E-3</v>
      </c>
    </row>
    <row r="34" spans="1:5" x14ac:dyDescent="0.25">
      <c r="A34" s="36" t="s">
        <v>2326</v>
      </c>
      <c r="B34" s="43">
        <v>278</v>
      </c>
      <c r="C34" s="44">
        <v>282016567.73000002</v>
      </c>
      <c r="D34" s="45">
        <v>1.17E-3</v>
      </c>
      <c r="E34" s="45">
        <v>3.5599999999999998E-3</v>
      </c>
    </row>
    <row r="35" spans="1:5" x14ac:dyDescent="0.25">
      <c r="A35" s="36" t="s">
        <v>1277</v>
      </c>
      <c r="B35" s="43">
        <v>1255</v>
      </c>
      <c r="C35" s="44">
        <v>276582715.44</v>
      </c>
      <c r="D35" s="45">
        <v>5.2900000000000004E-3</v>
      </c>
      <c r="E35" s="45">
        <v>3.49E-3</v>
      </c>
    </row>
    <row r="36" spans="1:5" x14ac:dyDescent="0.25">
      <c r="A36" s="36" t="s">
        <v>395</v>
      </c>
      <c r="B36" s="43">
        <v>73</v>
      </c>
      <c r="C36" s="44">
        <v>274216353.49000001</v>
      </c>
      <c r="D36" s="45">
        <v>3.1E-4</v>
      </c>
      <c r="E36" s="45">
        <v>3.46E-3</v>
      </c>
    </row>
    <row r="37" spans="1:5" x14ac:dyDescent="0.25">
      <c r="A37" s="36" t="s">
        <v>401</v>
      </c>
      <c r="B37" s="43">
        <v>520</v>
      </c>
      <c r="C37" s="44">
        <v>270375258.38</v>
      </c>
      <c r="D37" s="45">
        <v>2.1900000000000001E-3</v>
      </c>
      <c r="E37" s="45">
        <v>3.4099999999999998E-3</v>
      </c>
    </row>
    <row r="38" spans="1:5" x14ac:dyDescent="0.25">
      <c r="A38" s="36" t="s">
        <v>38</v>
      </c>
      <c r="B38" s="43">
        <v>215</v>
      </c>
      <c r="C38" s="44">
        <v>255844027.68000001</v>
      </c>
      <c r="D38" s="45">
        <v>9.1E-4</v>
      </c>
      <c r="E38" s="45">
        <v>3.2299999999999998E-3</v>
      </c>
    </row>
    <row r="39" spans="1:5" x14ac:dyDescent="0.25">
      <c r="A39" s="36" t="s">
        <v>414</v>
      </c>
      <c r="B39" s="43">
        <v>136</v>
      </c>
      <c r="C39" s="44">
        <v>229719159.34999999</v>
      </c>
      <c r="D39" s="45">
        <v>5.6999999999999998E-4</v>
      </c>
      <c r="E39" s="45">
        <v>2.8999999999999998E-3</v>
      </c>
    </row>
    <row r="40" spans="1:5" x14ac:dyDescent="0.25">
      <c r="A40" s="36" t="s">
        <v>396</v>
      </c>
      <c r="B40" s="43">
        <v>72</v>
      </c>
      <c r="C40" s="44">
        <v>218868093.84</v>
      </c>
      <c r="D40" s="45">
        <v>2.9999999999999997E-4</v>
      </c>
      <c r="E40" s="45">
        <v>2.7599999999999999E-3</v>
      </c>
    </row>
    <row r="41" spans="1:5" x14ac:dyDescent="0.25">
      <c r="A41" s="36" t="s">
        <v>1407</v>
      </c>
      <c r="B41" s="43">
        <v>63</v>
      </c>
      <c r="C41" s="44">
        <v>213561113.15000001</v>
      </c>
      <c r="D41" s="45">
        <v>2.7E-4</v>
      </c>
      <c r="E41" s="45">
        <v>2.7000000000000001E-3</v>
      </c>
    </row>
    <row r="42" spans="1:5" x14ac:dyDescent="0.25">
      <c r="A42" s="36" t="s">
        <v>102</v>
      </c>
      <c r="B42" s="43">
        <v>13</v>
      </c>
      <c r="C42" s="44">
        <v>213234160.66</v>
      </c>
      <c r="D42" s="45">
        <v>5.0000000000000002E-5</v>
      </c>
      <c r="E42" s="45">
        <v>2.6900000000000001E-3</v>
      </c>
    </row>
    <row r="43" spans="1:5" x14ac:dyDescent="0.25">
      <c r="A43" s="36" t="s">
        <v>80</v>
      </c>
      <c r="B43" s="43">
        <v>557</v>
      </c>
      <c r="C43" s="44">
        <v>210499985.27000001</v>
      </c>
      <c r="D43" s="45">
        <v>2.3500000000000001E-3</v>
      </c>
      <c r="E43" s="45">
        <v>2.66E-3</v>
      </c>
    </row>
    <row r="44" spans="1:5" x14ac:dyDescent="0.25">
      <c r="A44" s="36" t="s">
        <v>2317</v>
      </c>
      <c r="B44" s="43">
        <v>292</v>
      </c>
      <c r="C44" s="44">
        <v>203813598.16</v>
      </c>
      <c r="D44" s="45">
        <v>1.23E-3</v>
      </c>
      <c r="E44" s="45">
        <v>2.5699999999999998E-3</v>
      </c>
    </row>
    <row r="45" spans="1:5" x14ac:dyDescent="0.25">
      <c r="A45" s="36" t="s">
        <v>400</v>
      </c>
      <c r="B45" s="43">
        <v>308</v>
      </c>
      <c r="C45" s="44">
        <v>202192522.90000001</v>
      </c>
      <c r="D45" s="45">
        <v>1.2999999999999999E-3</v>
      </c>
      <c r="E45" s="45">
        <v>2.5500000000000002E-3</v>
      </c>
    </row>
    <row r="46" spans="1:5" x14ac:dyDescent="0.25">
      <c r="A46" s="36" t="s">
        <v>399</v>
      </c>
      <c r="B46" s="43">
        <v>176</v>
      </c>
      <c r="C46" s="44">
        <v>197317079.00999999</v>
      </c>
      <c r="D46" s="45">
        <v>7.3999999999999999E-4</v>
      </c>
      <c r="E46" s="45">
        <v>2.49E-3</v>
      </c>
    </row>
    <row r="47" spans="1:5" x14ac:dyDescent="0.25">
      <c r="A47" s="36" t="s">
        <v>35</v>
      </c>
      <c r="B47" s="43">
        <v>385</v>
      </c>
      <c r="C47" s="44">
        <v>196776527.72</v>
      </c>
      <c r="D47" s="45">
        <v>1.6199999999999999E-3</v>
      </c>
      <c r="E47" s="45">
        <v>2.48E-3</v>
      </c>
    </row>
    <row r="48" spans="1:5" x14ac:dyDescent="0.25">
      <c r="A48" s="36" t="s">
        <v>2316</v>
      </c>
      <c r="B48" s="43">
        <v>551</v>
      </c>
      <c r="C48" s="44">
        <v>192608469.59</v>
      </c>
      <c r="D48" s="45">
        <v>2.32E-3</v>
      </c>
      <c r="E48" s="45">
        <v>2.4299999999999999E-3</v>
      </c>
    </row>
    <row r="49" spans="1:5" x14ac:dyDescent="0.25">
      <c r="A49" s="36" t="s">
        <v>324</v>
      </c>
      <c r="B49" s="43">
        <v>86</v>
      </c>
      <c r="C49" s="44">
        <v>190797372.38999999</v>
      </c>
      <c r="D49" s="45">
        <v>3.6000000000000002E-4</v>
      </c>
      <c r="E49" s="45">
        <v>2.4099999999999998E-3</v>
      </c>
    </row>
    <row r="50" spans="1:5" x14ac:dyDescent="0.25">
      <c r="A50" s="36" t="s">
        <v>64</v>
      </c>
      <c r="B50" s="43">
        <v>118</v>
      </c>
      <c r="C50" s="44">
        <v>186223939.63</v>
      </c>
      <c r="D50" s="45">
        <v>5.0000000000000001E-4</v>
      </c>
      <c r="E50" s="45">
        <v>2.3500000000000001E-3</v>
      </c>
    </row>
    <row r="51" spans="1:5" x14ac:dyDescent="0.25">
      <c r="A51" s="31" t="s">
        <v>1524</v>
      </c>
      <c r="B51" s="31">
        <v>117</v>
      </c>
      <c r="C51" s="33">
        <v>185418600.66</v>
      </c>
      <c r="D51" s="55">
        <v>4.8999999999999998E-4</v>
      </c>
      <c r="E51" s="55">
        <v>2.3400000000000001E-3</v>
      </c>
    </row>
    <row r="52" spans="1:5" x14ac:dyDescent="0.25">
      <c r="A52" s="36" t="s">
        <v>98</v>
      </c>
      <c r="B52" s="43">
        <v>27</v>
      </c>
      <c r="C52" s="44">
        <v>183631266</v>
      </c>
      <c r="D52" s="45">
        <v>1.1E-4</v>
      </c>
      <c r="E52" s="45">
        <v>2.32E-3</v>
      </c>
    </row>
    <row r="53" spans="1:5" x14ac:dyDescent="0.25">
      <c r="A53" s="36" t="s">
        <v>140</v>
      </c>
      <c r="B53" s="43">
        <v>436</v>
      </c>
      <c r="C53" s="44">
        <v>182727680.24000001</v>
      </c>
      <c r="D53" s="45">
        <v>1.8400000000000001E-3</v>
      </c>
      <c r="E53" s="45">
        <v>2.31E-3</v>
      </c>
    </row>
    <row r="54" spans="1:5" x14ac:dyDescent="0.25">
      <c r="A54" s="36" t="s">
        <v>354</v>
      </c>
      <c r="B54" s="43">
        <v>154</v>
      </c>
      <c r="C54" s="44">
        <v>177745742.21000001</v>
      </c>
      <c r="D54" s="45">
        <v>6.4999999999999997E-4</v>
      </c>
      <c r="E54" s="45">
        <v>2.2399999999999998E-3</v>
      </c>
    </row>
    <row r="55" spans="1:5" x14ac:dyDescent="0.25">
      <c r="A55" s="36" t="s">
        <v>1510</v>
      </c>
      <c r="B55" s="43">
        <v>280</v>
      </c>
      <c r="C55" s="44">
        <v>168548055.46000001</v>
      </c>
      <c r="D55" s="45">
        <v>1.1800000000000001E-3</v>
      </c>
      <c r="E55" s="45">
        <v>2.1299999999999999E-3</v>
      </c>
    </row>
    <row r="56" spans="1:5" x14ac:dyDescent="0.25">
      <c r="A56" s="36" t="s">
        <v>110</v>
      </c>
      <c r="B56" s="43">
        <v>873</v>
      </c>
      <c r="C56" s="44">
        <v>166788167.66999999</v>
      </c>
      <c r="D56" s="45">
        <v>3.6800000000000001E-3</v>
      </c>
      <c r="E56" s="45">
        <v>2.1099999999999999E-3</v>
      </c>
    </row>
    <row r="57" spans="1:5" x14ac:dyDescent="0.25">
      <c r="A57" s="36" t="s">
        <v>330</v>
      </c>
      <c r="B57" s="43">
        <v>91</v>
      </c>
      <c r="C57" s="44">
        <v>165305187.56999999</v>
      </c>
      <c r="D57" s="45">
        <v>3.8000000000000002E-4</v>
      </c>
      <c r="E57" s="45">
        <v>2.0899999999999998E-3</v>
      </c>
    </row>
    <row r="58" spans="1:5" s="8" customFormat="1" x14ac:dyDescent="0.25">
      <c r="A58" s="36" t="s">
        <v>397</v>
      </c>
      <c r="B58" s="43">
        <v>72</v>
      </c>
      <c r="C58" s="44">
        <v>161730909.66999999</v>
      </c>
      <c r="D58" s="45">
        <v>2.9999999999999997E-4</v>
      </c>
      <c r="E58" s="45">
        <v>2.0400000000000001E-3</v>
      </c>
    </row>
    <row r="59" spans="1:5" x14ac:dyDescent="0.25">
      <c r="A59" s="36" t="s">
        <v>41</v>
      </c>
      <c r="B59" s="43">
        <v>142</v>
      </c>
      <c r="C59" s="44">
        <v>159249555.31</v>
      </c>
      <c r="D59" s="45">
        <v>5.9999999999999995E-4</v>
      </c>
      <c r="E59" s="45">
        <v>2.0100000000000001E-3</v>
      </c>
    </row>
    <row r="60" spans="1:5" x14ac:dyDescent="0.25">
      <c r="A60" s="36" t="s">
        <v>1511</v>
      </c>
      <c r="B60" s="43">
        <v>45</v>
      </c>
      <c r="C60" s="44">
        <v>158693407.19</v>
      </c>
      <c r="D60" s="45">
        <v>1.9000000000000001E-4</v>
      </c>
      <c r="E60" s="45">
        <v>2E-3</v>
      </c>
    </row>
    <row r="61" spans="1:5" x14ac:dyDescent="0.25">
      <c r="A61" s="36" t="s">
        <v>1512</v>
      </c>
      <c r="B61" s="43">
        <v>182</v>
      </c>
      <c r="C61" s="44">
        <v>157738239.00999999</v>
      </c>
      <c r="D61" s="45">
        <v>7.6999999999999996E-4</v>
      </c>
      <c r="E61" s="45">
        <v>1.99E-3</v>
      </c>
    </row>
    <row r="62" spans="1:5" x14ac:dyDescent="0.25">
      <c r="A62" s="36" t="s">
        <v>411</v>
      </c>
      <c r="B62" s="43">
        <v>272</v>
      </c>
      <c r="C62" s="44">
        <v>154819845.75999999</v>
      </c>
      <c r="D62" s="45">
        <v>1.15E-3</v>
      </c>
      <c r="E62" s="45">
        <v>1.9499999999999999E-3</v>
      </c>
    </row>
    <row r="63" spans="1:5" x14ac:dyDescent="0.25">
      <c r="A63" s="31" t="s">
        <v>2311</v>
      </c>
      <c r="B63" s="43">
        <v>983</v>
      </c>
      <c r="C63" s="44">
        <v>149306822.06999999</v>
      </c>
      <c r="D63" s="45">
        <v>4.1399999999999996E-3</v>
      </c>
      <c r="E63" s="45">
        <v>1.8799999999999999E-3</v>
      </c>
    </row>
    <row r="64" spans="1:5" x14ac:dyDescent="0.25">
      <c r="A64" s="36" t="s">
        <v>216</v>
      </c>
      <c r="B64" s="43">
        <v>293</v>
      </c>
      <c r="C64" s="44">
        <v>148726966.36000001</v>
      </c>
      <c r="D64" s="45">
        <v>1.23E-3</v>
      </c>
      <c r="E64" s="45">
        <v>1.8799999999999999E-3</v>
      </c>
    </row>
    <row r="65" spans="1:5" x14ac:dyDescent="0.25">
      <c r="A65" s="36" t="s">
        <v>404</v>
      </c>
      <c r="B65" s="43">
        <v>304</v>
      </c>
      <c r="C65" s="44">
        <v>144684685</v>
      </c>
      <c r="D65" s="45">
        <v>1.2800000000000001E-3</v>
      </c>
      <c r="E65" s="45">
        <v>1.83E-3</v>
      </c>
    </row>
    <row r="66" spans="1:5" x14ac:dyDescent="0.25">
      <c r="A66" s="36" t="s">
        <v>53</v>
      </c>
      <c r="B66" s="43">
        <v>166</v>
      </c>
      <c r="C66" s="44">
        <v>144369767.31999999</v>
      </c>
      <c r="D66" s="45">
        <v>6.9999999999999999E-4</v>
      </c>
      <c r="E66" s="45">
        <v>1.82E-3</v>
      </c>
    </row>
    <row r="67" spans="1:5" x14ac:dyDescent="0.25">
      <c r="A67" s="36" t="s">
        <v>207</v>
      </c>
      <c r="B67" s="43">
        <v>195</v>
      </c>
      <c r="C67" s="44">
        <v>144133707.31999999</v>
      </c>
      <c r="D67" s="45">
        <v>8.1999999999999998E-4</v>
      </c>
      <c r="E67" s="45">
        <v>1.82E-3</v>
      </c>
    </row>
    <row r="68" spans="1:5" x14ac:dyDescent="0.25">
      <c r="A68" s="36" t="s">
        <v>406</v>
      </c>
      <c r="B68" s="43">
        <v>331</v>
      </c>
      <c r="C68" s="44">
        <v>142990963.59999999</v>
      </c>
      <c r="D68" s="45">
        <v>1.39E-3</v>
      </c>
      <c r="E68" s="45">
        <v>1.81E-3</v>
      </c>
    </row>
    <row r="69" spans="1:5" x14ac:dyDescent="0.25">
      <c r="A69" s="36" t="s">
        <v>416</v>
      </c>
      <c r="B69" s="43">
        <v>163</v>
      </c>
      <c r="C69" s="44">
        <v>140711482.58000001</v>
      </c>
      <c r="D69" s="45">
        <v>6.8999999999999997E-4</v>
      </c>
      <c r="E69" s="45">
        <v>1.7799999999999999E-3</v>
      </c>
    </row>
    <row r="70" spans="1:5" x14ac:dyDescent="0.25">
      <c r="A70" s="36" t="s">
        <v>1513</v>
      </c>
      <c r="B70" s="43">
        <v>20</v>
      </c>
      <c r="C70" s="44">
        <v>139589065.66</v>
      </c>
      <c r="D70" s="45">
        <v>8.0000000000000007E-5</v>
      </c>
      <c r="E70" s="45">
        <v>1.7600000000000001E-3</v>
      </c>
    </row>
    <row r="71" spans="1:5" x14ac:dyDescent="0.25">
      <c r="A71" s="36" t="s">
        <v>1514</v>
      </c>
      <c r="B71" s="43">
        <v>41</v>
      </c>
      <c r="C71" s="44">
        <v>138714856.86000001</v>
      </c>
      <c r="D71" s="45">
        <v>1.7000000000000001E-4</v>
      </c>
      <c r="E71" s="45">
        <v>1.75E-3</v>
      </c>
    </row>
    <row r="72" spans="1:5" x14ac:dyDescent="0.25">
      <c r="A72" s="36" t="s">
        <v>1515</v>
      </c>
      <c r="B72" s="43">
        <v>78</v>
      </c>
      <c r="C72" s="44">
        <v>134201501.54000001</v>
      </c>
      <c r="D72" s="45">
        <v>3.3E-4</v>
      </c>
      <c r="E72" s="45">
        <v>1.6900000000000001E-3</v>
      </c>
    </row>
    <row r="73" spans="1:5" x14ac:dyDescent="0.25">
      <c r="A73" s="36" t="s">
        <v>1516</v>
      </c>
      <c r="B73" s="43">
        <v>56</v>
      </c>
      <c r="C73" s="44">
        <v>133746258.31999999</v>
      </c>
      <c r="D73" s="45">
        <v>2.4000000000000001E-4</v>
      </c>
      <c r="E73" s="45">
        <v>1.6900000000000001E-3</v>
      </c>
    </row>
    <row r="74" spans="1:5" x14ac:dyDescent="0.25">
      <c r="A74" s="36" t="s">
        <v>1517</v>
      </c>
      <c r="B74" s="43">
        <v>41</v>
      </c>
      <c r="C74" s="44">
        <v>129507108.11</v>
      </c>
      <c r="D74" s="45">
        <v>1.7000000000000001E-4</v>
      </c>
      <c r="E74" s="45">
        <v>1.6299999999999999E-3</v>
      </c>
    </row>
    <row r="75" spans="1:5" x14ac:dyDescent="0.25">
      <c r="A75" s="36" t="s">
        <v>32</v>
      </c>
      <c r="B75" s="43">
        <v>85</v>
      </c>
      <c r="C75" s="44">
        <v>129200299.52</v>
      </c>
      <c r="D75" s="45">
        <v>3.6000000000000002E-4</v>
      </c>
      <c r="E75" s="45">
        <v>1.6299999999999999E-3</v>
      </c>
    </row>
    <row r="76" spans="1:5" x14ac:dyDescent="0.25">
      <c r="A76" s="36" t="s">
        <v>91</v>
      </c>
      <c r="B76" s="43">
        <v>73</v>
      </c>
      <c r="C76" s="44">
        <v>129082362.59</v>
      </c>
      <c r="D76" s="45">
        <v>3.1E-4</v>
      </c>
      <c r="E76" s="45">
        <v>1.6299999999999999E-3</v>
      </c>
    </row>
    <row r="77" spans="1:5" x14ac:dyDescent="0.25">
      <c r="A77" s="36" t="s">
        <v>1518</v>
      </c>
      <c r="B77" s="43">
        <v>281</v>
      </c>
      <c r="C77" s="44">
        <v>128466496.84</v>
      </c>
      <c r="D77" s="45">
        <v>1.1800000000000001E-3</v>
      </c>
      <c r="E77" s="45">
        <v>1.6199999999999999E-3</v>
      </c>
    </row>
    <row r="78" spans="1:5" x14ac:dyDescent="0.25">
      <c r="A78" s="36" t="s">
        <v>1519</v>
      </c>
      <c r="B78" s="43">
        <v>137</v>
      </c>
      <c r="C78" s="44">
        <v>127174201.13</v>
      </c>
      <c r="D78" s="45">
        <v>5.8E-4</v>
      </c>
      <c r="E78" s="45">
        <v>1.6100000000000001E-3</v>
      </c>
    </row>
    <row r="79" spans="1:5" x14ac:dyDescent="0.25">
      <c r="A79" s="36" t="s">
        <v>17</v>
      </c>
      <c r="B79" s="43">
        <v>689</v>
      </c>
      <c r="C79" s="44">
        <v>124924974.59</v>
      </c>
      <c r="D79" s="45">
        <v>2.8999999999999998E-3</v>
      </c>
      <c r="E79" s="45">
        <v>1.58E-3</v>
      </c>
    </row>
    <row r="80" spans="1:5" x14ac:dyDescent="0.25">
      <c r="A80" s="36" t="s">
        <v>1520</v>
      </c>
      <c r="B80" s="43">
        <v>5</v>
      </c>
      <c r="C80" s="44">
        <v>120571583</v>
      </c>
      <c r="D80" s="45">
        <v>2.0000000000000002E-5</v>
      </c>
      <c r="E80" s="45">
        <v>1.5200000000000001E-3</v>
      </c>
    </row>
    <row r="81" spans="1:5" x14ac:dyDescent="0.25">
      <c r="A81" s="36" t="s">
        <v>956</v>
      </c>
      <c r="B81" s="43">
        <v>150</v>
      </c>
      <c r="C81" s="44">
        <v>118632795.65000001</v>
      </c>
      <c r="D81" s="45">
        <v>6.3000000000000003E-4</v>
      </c>
      <c r="E81" s="45">
        <v>1.5E-3</v>
      </c>
    </row>
    <row r="82" spans="1:5" x14ac:dyDescent="0.25">
      <c r="A82" s="36" t="s">
        <v>1521</v>
      </c>
      <c r="B82" s="43">
        <v>30</v>
      </c>
      <c r="C82" s="44">
        <v>118378195.58</v>
      </c>
      <c r="D82" s="45">
        <v>1.2999999999999999E-4</v>
      </c>
      <c r="E82" s="45">
        <v>1.49E-3</v>
      </c>
    </row>
    <row r="83" spans="1:5" x14ac:dyDescent="0.25">
      <c r="A83" s="36" t="s">
        <v>1522</v>
      </c>
      <c r="B83" s="43">
        <v>27</v>
      </c>
      <c r="C83" s="44">
        <v>118360342.67</v>
      </c>
      <c r="D83" s="45">
        <v>1.1E-4</v>
      </c>
      <c r="E83" s="45">
        <v>1.49E-3</v>
      </c>
    </row>
    <row r="84" spans="1:5" s="8" customFormat="1" x14ac:dyDescent="0.25">
      <c r="A84" s="36" t="s">
        <v>104</v>
      </c>
      <c r="B84" s="43">
        <v>185</v>
      </c>
      <c r="C84" s="44">
        <v>116490764.44</v>
      </c>
      <c r="D84" s="45">
        <v>7.7999999999999999E-4</v>
      </c>
      <c r="E84" s="45">
        <v>1.47E-3</v>
      </c>
    </row>
    <row r="85" spans="1:5" x14ac:dyDescent="0.25">
      <c r="A85" s="36" t="s">
        <v>1523</v>
      </c>
      <c r="B85" s="43">
        <v>21</v>
      </c>
      <c r="C85" s="44">
        <v>113424289</v>
      </c>
      <c r="D85" s="45">
        <v>9.0000000000000006E-5</v>
      </c>
      <c r="E85" s="45">
        <v>1.4300000000000001E-3</v>
      </c>
    </row>
    <row r="86" spans="1:5" x14ac:dyDescent="0.25">
      <c r="A86" s="36" t="s">
        <v>261</v>
      </c>
      <c r="B86" s="43">
        <v>48</v>
      </c>
      <c r="C86" s="44">
        <v>113188524.36</v>
      </c>
      <c r="D86" s="45">
        <v>2.0000000000000001E-4</v>
      </c>
      <c r="E86" s="45">
        <v>1.4300000000000001E-3</v>
      </c>
    </row>
    <row r="87" spans="1:5" x14ac:dyDescent="0.25">
      <c r="A87" s="36" t="s">
        <v>1386</v>
      </c>
      <c r="B87" s="43">
        <v>367</v>
      </c>
      <c r="C87" s="44">
        <v>109450699.55</v>
      </c>
      <c r="D87" s="45">
        <v>1.5499999999999999E-3</v>
      </c>
      <c r="E87" s="45">
        <v>1.3799999999999999E-3</v>
      </c>
    </row>
    <row r="88" spans="1:5" x14ac:dyDescent="0.25">
      <c r="A88" s="36" t="s">
        <v>101</v>
      </c>
      <c r="B88" s="43">
        <v>21</v>
      </c>
      <c r="C88" s="44">
        <v>106108568.62</v>
      </c>
      <c r="D88" s="45">
        <v>9.0000000000000006E-5</v>
      </c>
      <c r="E88" s="45">
        <v>1.34E-3</v>
      </c>
    </row>
    <row r="89" spans="1:5" x14ac:dyDescent="0.25">
      <c r="A89" s="36" t="s">
        <v>1525</v>
      </c>
      <c r="B89" s="43">
        <v>23</v>
      </c>
      <c r="C89" s="44">
        <v>103585698.77</v>
      </c>
      <c r="D89" s="45">
        <v>1E-4</v>
      </c>
      <c r="E89" s="45">
        <v>1.31E-3</v>
      </c>
    </row>
    <row r="90" spans="1:5" x14ac:dyDescent="0.25">
      <c r="A90" s="36" t="s">
        <v>1526</v>
      </c>
      <c r="B90" s="43">
        <v>288</v>
      </c>
      <c r="C90" s="44">
        <v>102644502.2</v>
      </c>
      <c r="D90" s="45">
        <v>1.2099999999999999E-3</v>
      </c>
      <c r="E90" s="45">
        <v>1.2999999999999999E-3</v>
      </c>
    </row>
    <row r="91" spans="1:5" x14ac:dyDescent="0.25">
      <c r="A91" s="36" t="s">
        <v>1276</v>
      </c>
      <c r="B91" s="43">
        <v>1348</v>
      </c>
      <c r="C91" s="44">
        <v>101632479.26000001</v>
      </c>
      <c r="D91" s="45">
        <v>5.6800000000000002E-3</v>
      </c>
      <c r="E91" s="45">
        <v>1.2800000000000001E-3</v>
      </c>
    </row>
    <row r="92" spans="1:5" x14ac:dyDescent="0.25">
      <c r="A92" s="36" t="s">
        <v>340</v>
      </c>
      <c r="B92" s="43">
        <v>240</v>
      </c>
      <c r="C92" s="44">
        <v>101391724.67</v>
      </c>
      <c r="D92" s="45">
        <v>1.01E-3</v>
      </c>
      <c r="E92" s="45">
        <v>1.2800000000000001E-3</v>
      </c>
    </row>
    <row r="93" spans="1:5" x14ac:dyDescent="0.25">
      <c r="A93" s="36" t="s">
        <v>408</v>
      </c>
      <c r="B93" s="43">
        <v>192</v>
      </c>
      <c r="C93" s="44">
        <v>100612287.45999999</v>
      </c>
      <c r="D93" s="45">
        <v>8.0999999999999996E-4</v>
      </c>
      <c r="E93" s="45">
        <v>1.2700000000000001E-3</v>
      </c>
    </row>
    <row r="94" spans="1:5" x14ac:dyDescent="0.25">
      <c r="A94" s="36" t="s">
        <v>1527</v>
      </c>
      <c r="B94" s="43">
        <v>185</v>
      </c>
      <c r="C94" s="44">
        <v>100276943.87</v>
      </c>
      <c r="D94" s="45">
        <v>7.7999999999999999E-4</v>
      </c>
      <c r="E94" s="45">
        <v>1.2700000000000001E-3</v>
      </c>
    </row>
    <row r="95" spans="1:5" x14ac:dyDescent="0.25">
      <c r="A95" s="36" t="s">
        <v>333</v>
      </c>
      <c r="B95" s="43">
        <v>186</v>
      </c>
      <c r="C95" s="44">
        <v>99311935.790000007</v>
      </c>
      <c r="D95" s="45">
        <v>7.7999999999999999E-4</v>
      </c>
      <c r="E95" s="45">
        <v>1.25E-3</v>
      </c>
    </row>
    <row r="96" spans="1:5" x14ac:dyDescent="0.25">
      <c r="A96" s="36" t="s">
        <v>1528</v>
      </c>
      <c r="B96" s="43">
        <v>92</v>
      </c>
      <c r="C96" s="44">
        <v>98584497.230000004</v>
      </c>
      <c r="D96" s="45">
        <v>3.8999999999999999E-4</v>
      </c>
      <c r="E96" s="45">
        <v>1.24E-3</v>
      </c>
    </row>
    <row r="97" spans="1:5" x14ac:dyDescent="0.25">
      <c r="A97" s="31" t="s">
        <v>24</v>
      </c>
      <c r="B97" s="31">
        <v>372</v>
      </c>
      <c r="C97" s="33">
        <v>98100614.060000002</v>
      </c>
      <c r="D97" s="55">
        <v>1.57E-3</v>
      </c>
      <c r="E97" s="55">
        <v>1.24E-3</v>
      </c>
    </row>
    <row r="98" spans="1:5" x14ac:dyDescent="0.25">
      <c r="A98" s="31" t="s">
        <v>1529</v>
      </c>
      <c r="B98" s="32">
        <v>9</v>
      </c>
      <c r="C98" s="33">
        <v>96997034.870000005</v>
      </c>
      <c r="D98" s="55">
        <v>4.0000000000000003E-5</v>
      </c>
      <c r="E98" s="55">
        <v>1.2199999999999999E-3</v>
      </c>
    </row>
    <row r="99" spans="1:5" x14ac:dyDescent="0.25">
      <c r="A99" s="31" t="s">
        <v>402</v>
      </c>
      <c r="B99" s="31">
        <v>56</v>
      </c>
      <c r="C99" s="33">
        <v>95280563.230000004</v>
      </c>
      <c r="D99" s="55">
        <v>2.4000000000000001E-4</v>
      </c>
      <c r="E99" s="55">
        <v>1.1999999999999999E-3</v>
      </c>
    </row>
    <row r="100" spans="1:5" x14ac:dyDescent="0.25">
      <c r="A100" s="31" t="s">
        <v>69</v>
      </c>
      <c r="B100" s="31">
        <v>97</v>
      </c>
      <c r="C100" s="33">
        <v>93712510.209999993</v>
      </c>
      <c r="D100" s="55">
        <v>4.0999999999999999E-4</v>
      </c>
      <c r="E100" s="55">
        <v>1.1800000000000001E-3</v>
      </c>
    </row>
    <row r="101" spans="1:5" x14ac:dyDescent="0.25">
      <c r="A101" s="31" t="s">
        <v>1530</v>
      </c>
      <c r="B101" s="31">
        <v>54</v>
      </c>
      <c r="C101" s="33">
        <v>93160903.219999999</v>
      </c>
      <c r="D101" s="55">
        <v>2.3000000000000001E-4</v>
      </c>
      <c r="E101" s="55">
        <v>1.1800000000000001E-3</v>
      </c>
    </row>
  </sheetData>
  <autoFilter ref="A1:E101" xr:uid="{00000000-0009-0000-0000-000009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10</v>
      </c>
      <c r="B2" s="43">
        <v>42972</v>
      </c>
      <c r="C2" s="44">
        <v>5556139768.6099997</v>
      </c>
      <c r="D2" s="45">
        <v>5.8700000000000002E-3</v>
      </c>
      <c r="E2" s="45">
        <v>0.21260000000000001</v>
      </c>
    </row>
    <row r="3" spans="1:5" x14ac:dyDescent="0.25">
      <c r="A3" s="36" t="s">
        <v>29</v>
      </c>
      <c r="B3" s="43">
        <v>2761829</v>
      </c>
      <c r="C3" s="44">
        <v>2439904195.98</v>
      </c>
      <c r="D3" s="45">
        <v>0.37709999999999999</v>
      </c>
      <c r="E3" s="45">
        <v>9.3359999999999999E-2</v>
      </c>
    </row>
    <row r="4" spans="1:5" x14ac:dyDescent="0.25">
      <c r="A4" s="36" t="s">
        <v>1282</v>
      </c>
      <c r="B4" s="43">
        <v>2327700</v>
      </c>
      <c r="C4" s="44">
        <v>908863686.25</v>
      </c>
      <c r="D4" s="45">
        <v>0.31781999999999999</v>
      </c>
      <c r="E4" s="45">
        <v>3.4779999999999998E-2</v>
      </c>
    </row>
    <row r="5" spans="1:5" x14ac:dyDescent="0.25">
      <c r="A5" s="36" t="s">
        <v>16</v>
      </c>
      <c r="B5" s="43">
        <v>210248</v>
      </c>
      <c r="C5" s="44">
        <v>791966341.52999997</v>
      </c>
      <c r="D5" s="45">
        <v>2.8709999999999999E-2</v>
      </c>
      <c r="E5" s="45">
        <v>3.0300000000000001E-2</v>
      </c>
    </row>
    <row r="6" spans="1:5" x14ac:dyDescent="0.25">
      <c r="A6" s="31" t="s">
        <v>1100</v>
      </c>
      <c r="B6" s="43">
        <v>14080</v>
      </c>
      <c r="C6" s="44">
        <v>620970381.13</v>
      </c>
      <c r="D6" s="45">
        <v>1.9300000000000001E-3</v>
      </c>
      <c r="E6" s="45">
        <v>2.376E-2</v>
      </c>
    </row>
    <row r="7" spans="1:5" x14ac:dyDescent="0.25">
      <c r="A7" s="36" t="s">
        <v>15</v>
      </c>
      <c r="B7" s="43">
        <v>153</v>
      </c>
      <c r="C7" s="44">
        <v>363497248.18000001</v>
      </c>
      <c r="D7" s="45">
        <v>2.0000000000000002E-5</v>
      </c>
      <c r="E7" s="45">
        <v>1.391E-2</v>
      </c>
    </row>
    <row r="8" spans="1:5" x14ac:dyDescent="0.25">
      <c r="A8" s="36" t="s">
        <v>1047</v>
      </c>
      <c r="B8" s="43">
        <v>80165</v>
      </c>
      <c r="C8" s="44">
        <v>267250318.68000001</v>
      </c>
      <c r="D8" s="45">
        <v>1.095E-2</v>
      </c>
      <c r="E8" s="45">
        <v>1.023E-2</v>
      </c>
    </row>
    <row r="9" spans="1:5" x14ac:dyDescent="0.25">
      <c r="A9" s="36" t="s">
        <v>956</v>
      </c>
      <c r="B9" s="43">
        <v>52</v>
      </c>
      <c r="C9" s="44">
        <v>231515674.53999999</v>
      </c>
      <c r="D9" s="45">
        <v>1.0000000000000001E-5</v>
      </c>
      <c r="E9" s="31">
        <v>8.8599999999999998E-3</v>
      </c>
    </row>
    <row r="10" spans="1:5" x14ac:dyDescent="0.25">
      <c r="A10" s="36" t="s">
        <v>1276</v>
      </c>
      <c r="B10" s="43">
        <v>43</v>
      </c>
      <c r="C10" s="44">
        <v>226333751.59999999</v>
      </c>
      <c r="D10" s="45">
        <v>1.0000000000000001E-5</v>
      </c>
      <c r="E10" s="45">
        <v>8.6599999999999993E-3</v>
      </c>
    </row>
    <row r="11" spans="1:5" x14ac:dyDescent="0.25">
      <c r="A11" s="36" t="s">
        <v>2317</v>
      </c>
      <c r="B11" s="43">
        <v>90</v>
      </c>
      <c r="C11" s="44">
        <v>226143620.86000001</v>
      </c>
      <c r="D11" s="45">
        <v>1.0000000000000001E-5</v>
      </c>
      <c r="E11" s="45">
        <v>8.6499999999999997E-3</v>
      </c>
    </row>
    <row r="12" spans="1:5" x14ac:dyDescent="0.25">
      <c r="A12" s="36" t="s">
        <v>971</v>
      </c>
      <c r="B12" s="43">
        <v>760</v>
      </c>
      <c r="C12" s="44">
        <v>223581463.86000001</v>
      </c>
      <c r="D12" s="45">
        <v>1E-4</v>
      </c>
      <c r="E12" s="45">
        <v>8.5500000000000003E-3</v>
      </c>
    </row>
    <row r="13" spans="1:5" x14ac:dyDescent="0.25">
      <c r="A13" s="36" t="s">
        <v>2328</v>
      </c>
      <c r="B13" s="43">
        <v>254016</v>
      </c>
      <c r="C13" s="44">
        <v>216422844.13999999</v>
      </c>
      <c r="D13" s="45">
        <v>3.4679999999999996E-2</v>
      </c>
      <c r="E13" s="45">
        <v>8.2800000000000009E-3</v>
      </c>
    </row>
    <row r="14" spans="1:5" x14ac:dyDescent="0.25">
      <c r="A14" s="36" t="s">
        <v>72</v>
      </c>
      <c r="B14" s="43">
        <v>420</v>
      </c>
      <c r="C14" s="44">
        <v>195428519.00999999</v>
      </c>
      <c r="D14" s="45">
        <v>6.0000000000000002E-5</v>
      </c>
      <c r="E14" s="45">
        <v>7.4799999999999997E-3</v>
      </c>
    </row>
    <row r="15" spans="1:5" x14ac:dyDescent="0.25">
      <c r="A15" s="36" t="s">
        <v>1048</v>
      </c>
      <c r="B15" s="43">
        <v>52113</v>
      </c>
      <c r="C15" s="44">
        <v>194461216.59</v>
      </c>
      <c r="D15" s="45">
        <v>7.11E-3</v>
      </c>
      <c r="E15" s="45">
        <v>7.4400000000000004E-3</v>
      </c>
    </row>
    <row r="16" spans="1:5" x14ac:dyDescent="0.25">
      <c r="A16" s="36" t="s">
        <v>44</v>
      </c>
      <c r="B16" s="43">
        <v>19389</v>
      </c>
      <c r="C16" s="44">
        <v>185851456.06999999</v>
      </c>
      <c r="D16" s="45">
        <v>2.65E-3</v>
      </c>
      <c r="E16" s="45">
        <v>7.11E-3</v>
      </c>
    </row>
    <row r="17" spans="1:5" x14ac:dyDescent="0.25">
      <c r="A17" s="36" t="s">
        <v>1053</v>
      </c>
      <c r="B17" s="43">
        <v>22</v>
      </c>
      <c r="C17" s="44">
        <v>185425000</v>
      </c>
      <c r="D17" s="45">
        <v>0</v>
      </c>
      <c r="E17" s="45">
        <v>7.0899999999999999E-3</v>
      </c>
    </row>
    <row r="18" spans="1:5" x14ac:dyDescent="0.25">
      <c r="A18" s="36" t="s">
        <v>2327</v>
      </c>
      <c r="B18" s="43">
        <v>1471</v>
      </c>
      <c r="C18" s="44">
        <v>171520185.78</v>
      </c>
      <c r="D18" s="45">
        <v>2.0000000000000001E-4</v>
      </c>
      <c r="E18" s="45">
        <v>6.5599999999999999E-3</v>
      </c>
    </row>
    <row r="19" spans="1:5" x14ac:dyDescent="0.25">
      <c r="A19" s="36" t="s">
        <v>422</v>
      </c>
      <c r="B19" s="43">
        <v>383608</v>
      </c>
      <c r="C19" s="44">
        <v>159233532.63999999</v>
      </c>
      <c r="D19" s="45">
        <v>5.2380000000000003E-2</v>
      </c>
      <c r="E19" s="45">
        <v>6.0899999999999999E-3</v>
      </c>
    </row>
    <row r="20" spans="1:5" x14ac:dyDescent="0.25">
      <c r="A20" s="36" t="s">
        <v>435</v>
      </c>
      <c r="B20" s="43">
        <v>77</v>
      </c>
      <c r="C20" s="44">
        <v>153809729.80000001</v>
      </c>
      <c r="D20" s="45">
        <v>1.0000000000000001E-5</v>
      </c>
      <c r="E20" s="45">
        <v>5.8900000000000003E-3</v>
      </c>
    </row>
    <row r="21" spans="1:5" x14ac:dyDescent="0.25">
      <c r="A21" s="36" t="s">
        <v>341</v>
      </c>
      <c r="B21" s="43">
        <v>15441</v>
      </c>
      <c r="C21" s="44">
        <v>141248304.34</v>
      </c>
      <c r="D21" s="45">
        <v>2.1099999999999999E-3</v>
      </c>
      <c r="E21" s="45">
        <v>5.4000000000000003E-3</v>
      </c>
    </row>
    <row r="22" spans="1:5" x14ac:dyDescent="0.25">
      <c r="A22" s="36" t="s">
        <v>438</v>
      </c>
      <c r="B22" s="43">
        <v>68</v>
      </c>
      <c r="C22" s="44">
        <v>112410079.56999999</v>
      </c>
      <c r="D22" s="45">
        <v>1.0000000000000001E-5</v>
      </c>
      <c r="E22" s="45">
        <v>4.3E-3</v>
      </c>
    </row>
    <row r="23" spans="1:5" x14ac:dyDescent="0.25">
      <c r="A23" s="36" t="s">
        <v>1286</v>
      </c>
      <c r="B23" s="43">
        <v>122</v>
      </c>
      <c r="C23" s="44">
        <v>111580645.98</v>
      </c>
      <c r="D23" s="45">
        <v>2.0000000000000002E-5</v>
      </c>
      <c r="E23" s="45">
        <v>4.2700000000000004E-3</v>
      </c>
    </row>
    <row r="24" spans="1:5" x14ac:dyDescent="0.25">
      <c r="A24" s="36" t="s">
        <v>417</v>
      </c>
      <c r="B24" s="43">
        <v>39856</v>
      </c>
      <c r="C24" s="44">
        <v>108530156.78</v>
      </c>
      <c r="D24" s="45">
        <v>5.4400000000000004E-3</v>
      </c>
      <c r="E24" s="45">
        <v>4.15E-3</v>
      </c>
    </row>
    <row r="25" spans="1:5" x14ac:dyDescent="0.25">
      <c r="A25" s="36" t="s">
        <v>19</v>
      </c>
      <c r="B25" s="43">
        <v>1303</v>
      </c>
      <c r="C25" s="44">
        <v>107337289.95</v>
      </c>
      <c r="D25" s="45">
        <v>1.8000000000000001E-4</v>
      </c>
      <c r="E25" s="45">
        <v>4.1099999999999999E-3</v>
      </c>
    </row>
    <row r="26" spans="1:5" x14ac:dyDescent="0.25">
      <c r="A26" s="36" t="s">
        <v>1532</v>
      </c>
      <c r="B26" s="43">
        <v>3</v>
      </c>
      <c r="C26" s="44">
        <v>105542644.62</v>
      </c>
      <c r="D26" s="45">
        <v>0</v>
      </c>
      <c r="E26" s="45">
        <v>4.0400000000000002E-3</v>
      </c>
    </row>
    <row r="27" spans="1:5" x14ac:dyDescent="0.25">
      <c r="A27" s="36" t="s">
        <v>1533</v>
      </c>
      <c r="B27" s="43">
        <v>52</v>
      </c>
      <c r="C27" s="44">
        <v>105128343.84999999</v>
      </c>
      <c r="D27" s="45">
        <v>1.0000000000000001E-5</v>
      </c>
      <c r="E27" s="45">
        <v>4.0200000000000001E-3</v>
      </c>
    </row>
    <row r="28" spans="1:5" x14ac:dyDescent="0.25">
      <c r="A28" s="36" t="s">
        <v>1534</v>
      </c>
      <c r="B28" s="43">
        <v>32</v>
      </c>
      <c r="C28" s="44">
        <v>93651231.599999994</v>
      </c>
      <c r="D28" s="45">
        <v>0</v>
      </c>
      <c r="E28" s="45">
        <v>3.5799999999999998E-3</v>
      </c>
    </row>
    <row r="29" spans="1:5" x14ac:dyDescent="0.25">
      <c r="A29" s="36" t="s">
        <v>439</v>
      </c>
      <c r="B29" s="43">
        <v>4113</v>
      </c>
      <c r="C29" s="44">
        <v>92230710.900000006</v>
      </c>
      <c r="D29" s="45">
        <v>5.5999999999999995E-4</v>
      </c>
      <c r="E29" s="45">
        <v>3.5300000000000002E-3</v>
      </c>
    </row>
    <row r="30" spans="1:5" x14ac:dyDescent="0.25">
      <c r="A30" s="36" t="s">
        <v>1041</v>
      </c>
      <c r="B30" s="43">
        <v>150</v>
      </c>
      <c r="C30" s="44">
        <v>90333024.290000007</v>
      </c>
      <c r="D30" s="45">
        <v>2.0000000000000002E-5</v>
      </c>
      <c r="E30" s="45">
        <v>3.46E-3</v>
      </c>
    </row>
    <row r="31" spans="1:5" x14ac:dyDescent="0.25">
      <c r="A31" s="36" t="s">
        <v>1535</v>
      </c>
      <c r="B31" s="43">
        <v>2714</v>
      </c>
      <c r="C31" s="44">
        <v>83546083.890000001</v>
      </c>
      <c r="D31" s="45">
        <v>3.6999999999999999E-4</v>
      </c>
      <c r="E31" s="45">
        <v>3.2000000000000002E-3</v>
      </c>
    </row>
    <row r="32" spans="1:5" x14ac:dyDescent="0.25">
      <c r="A32" s="36" t="s">
        <v>419</v>
      </c>
      <c r="B32" s="43">
        <v>117</v>
      </c>
      <c r="C32" s="44">
        <v>82011767.329999998</v>
      </c>
      <c r="D32" s="45">
        <v>2.0000000000000002E-5</v>
      </c>
      <c r="E32" s="45">
        <v>3.14E-3</v>
      </c>
    </row>
    <row r="33" spans="1:5" x14ac:dyDescent="0.25">
      <c r="A33" s="36" t="s">
        <v>187</v>
      </c>
      <c r="B33" s="43">
        <v>533</v>
      </c>
      <c r="C33" s="44">
        <v>78600327.780000001</v>
      </c>
      <c r="D33" s="45">
        <v>6.9999999999999994E-5</v>
      </c>
      <c r="E33" s="45">
        <v>3.0100000000000001E-3</v>
      </c>
    </row>
    <row r="34" spans="1:5" x14ac:dyDescent="0.25">
      <c r="A34" s="36" t="s">
        <v>1536</v>
      </c>
      <c r="B34" s="43">
        <v>54</v>
      </c>
      <c r="C34" s="44">
        <v>78454500.879999995</v>
      </c>
      <c r="D34" s="45">
        <v>1.0000000000000001E-5</v>
      </c>
      <c r="E34" s="45">
        <v>3.0000000000000001E-3</v>
      </c>
    </row>
    <row r="35" spans="1:5" x14ac:dyDescent="0.25">
      <c r="A35" s="36" t="s">
        <v>368</v>
      </c>
      <c r="B35" s="43">
        <v>736</v>
      </c>
      <c r="C35" s="44">
        <v>78449054.150000006</v>
      </c>
      <c r="D35" s="45">
        <v>1E-4</v>
      </c>
      <c r="E35" s="45">
        <v>3.0000000000000001E-3</v>
      </c>
    </row>
    <row r="36" spans="1:5" x14ac:dyDescent="0.25">
      <c r="A36" s="31" t="s">
        <v>431</v>
      </c>
      <c r="B36" s="31">
        <v>9958</v>
      </c>
      <c r="C36" s="33">
        <v>76746737.020000011</v>
      </c>
      <c r="D36" s="55">
        <v>1.3599999999999999E-3</v>
      </c>
      <c r="E36" s="55">
        <v>2.9399999999999999E-3</v>
      </c>
    </row>
    <row r="37" spans="1:5" x14ac:dyDescent="0.25">
      <c r="A37" s="36" t="s">
        <v>427</v>
      </c>
      <c r="B37" s="43">
        <v>788</v>
      </c>
      <c r="C37" s="44">
        <v>74773456.480000004</v>
      </c>
      <c r="D37" s="45">
        <v>1.1E-4</v>
      </c>
      <c r="E37" s="45">
        <v>2.8600000000000001E-3</v>
      </c>
    </row>
    <row r="38" spans="1:5" x14ac:dyDescent="0.25">
      <c r="A38" s="36" t="s">
        <v>40</v>
      </c>
      <c r="B38" s="43">
        <v>87</v>
      </c>
      <c r="C38" s="44">
        <v>73784631</v>
      </c>
      <c r="D38" s="45">
        <v>1.0000000000000001E-5</v>
      </c>
      <c r="E38" s="45">
        <v>2.82E-3</v>
      </c>
    </row>
    <row r="39" spans="1:5" x14ac:dyDescent="0.25">
      <c r="A39" s="36" t="s">
        <v>426</v>
      </c>
      <c r="B39" s="43">
        <v>318</v>
      </c>
      <c r="C39" s="44">
        <v>73649058.439999998</v>
      </c>
      <c r="D39" s="45">
        <v>4.0000000000000003E-5</v>
      </c>
      <c r="E39" s="45">
        <v>2.82E-3</v>
      </c>
    </row>
    <row r="40" spans="1:5" x14ac:dyDescent="0.25">
      <c r="A40" s="31" t="s">
        <v>2311</v>
      </c>
      <c r="B40" s="43">
        <v>191</v>
      </c>
      <c r="C40" s="44">
        <v>72835147.189999998</v>
      </c>
      <c r="D40" s="45">
        <v>3.0000000000000001E-5</v>
      </c>
      <c r="E40" s="45">
        <v>2.7899999999999999E-3</v>
      </c>
    </row>
    <row r="41" spans="1:5" x14ac:dyDescent="0.25">
      <c r="A41" s="36" t="s">
        <v>991</v>
      </c>
      <c r="B41" s="43">
        <v>221</v>
      </c>
      <c r="C41" s="44">
        <v>72143527.239999995</v>
      </c>
      <c r="D41" s="45">
        <v>3.0000000000000001E-5</v>
      </c>
      <c r="E41" s="45">
        <v>2.7599999999999999E-3</v>
      </c>
    </row>
    <row r="42" spans="1:5" x14ac:dyDescent="0.25">
      <c r="A42" s="36" t="s">
        <v>1537</v>
      </c>
      <c r="B42" s="43">
        <v>3</v>
      </c>
      <c r="C42" s="44">
        <v>71905707</v>
      </c>
      <c r="D42" s="45">
        <v>0</v>
      </c>
      <c r="E42" s="45">
        <v>2.7499999999999998E-3</v>
      </c>
    </row>
    <row r="43" spans="1:5" x14ac:dyDescent="0.25">
      <c r="A43" s="36" t="s">
        <v>1538</v>
      </c>
      <c r="B43" s="43">
        <v>627</v>
      </c>
      <c r="C43" s="44">
        <v>71308880.579999998</v>
      </c>
      <c r="D43" s="45">
        <v>9.0000000000000006E-5</v>
      </c>
      <c r="E43" s="45">
        <v>2.7299999999999998E-3</v>
      </c>
    </row>
    <row r="44" spans="1:5" x14ac:dyDescent="0.25">
      <c r="A44" s="36" t="s">
        <v>2335</v>
      </c>
      <c r="B44" s="43">
        <v>139</v>
      </c>
      <c r="C44" s="44">
        <v>71267246.75</v>
      </c>
      <c r="D44" s="45">
        <v>2.0000000000000002E-5</v>
      </c>
      <c r="E44" s="45">
        <v>2.7299999999999998E-3</v>
      </c>
    </row>
    <row r="45" spans="1:5" x14ac:dyDescent="0.25">
      <c r="A45" s="46" t="s">
        <v>12</v>
      </c>
      <c r="B45" s="47">
        <v>128</v>
      </c>
      <c r="C45" s="48">
        <v>69866742.560000002</v>
      </c>
      <c r="D45" s="49">
        <v>2.0000000000000002E-5</v>
      </c>
      <c r="E45" s="49">
        <v>2.6700000000000001E-3</v>
      </c>
    </row>
    <row r="46" spans="1:5" x14ac:dyDescent="0.25">
      <c r="A46" s="36" t="s">
        <v>1539</v>
      </c>
      <c r="B46" s="43">
        <v>7</v>
      </c>
      <c r="C46" s="44">
        <v>69552417.689999998</v>
      </c>
      <c r="D46" s="45">
        <v>0</v>
      </c>
      <c r="E46" s="45">
        <v>2.66E-3</v>
      </c>
    </row>
    <row r="47" spans="1:5" x14ac:dyDescent="0.25">
      <c r="A47" s="36" t="s">
        <v>1540</v>
      </c>
      <c r="B47" s="43">
        <v>1825</v>
      </c>
      <c r="C47" s="44">
        <v>69286770.230000004</v>
      </c>
      <c r="D47" s="45">
        <v>2.5000000000000001E-4</v>
      </c>
      <c r="E47" s="45">
        <v>2.65E-3</v>
      </c>
    </row>
    <row r="48" spans="1:5" x14ac:dyDescent="0.25">
      <c r="A48" s="36" t="s">
        <v>1541</v>
      </c>
      <c r="B48" s="43">
        <v>76</v>
      </c>
      <c r="C48" s="44">
        <v>67216435.239999995</v>
      </c>
      <c r="D48" s="45">
        <v>1.0000000000000001E-5</v>
      </c>
      <c r="E48" s="45">
        <v>2.5699999999999998E-3</v>
      </c>
    </row>
    <row r="49" spans="1:5" x14ac:dyDescent="0.25">
      <c r="A49" s="36" t="s">
        <v>179</v>
      </c>
      <c r="B49" s="43">
        <v>1278</v>
      </c>
      <c r="C49" s="44">
        <v>66019195.579999998</v>
      </c>
      <c r="D49" s="45">
        <v>1.7000000000000001E-4</v>
      </c>
      <c r="E49" s="45">
        <v>2.5300000000000001E-3</v>
      </c>
    </row>
    <row r="50" spans="1:5" x14ac:dyDescent="0.25">
      <c r="A50" s="36" t="s">
        <v>43</v>
      </c>
      <c r="B50" s="43">
        <v>127</v>
      </c>
      <c r="C50" s="44">
        <v>64687518.939999998</v>
      </c>
      <c r="D50" s="45">
        <v>2.0000000000000002E-5</v>
      </c>
      <c r="E50" s="45">
        <v>2.48E-3</v>
      </c>
    </row>
    <row r="51" spans="1:5" x14ac:dyDescent="0.25">
      <c r="A51" s="36" t="s">
        <v>1052</v>
      </c>
      <c r="B51" s="43">
        <v>147768</v>
      </c>
      <c r="C51" s="44">
        <v>62734067.020000003</v>
      </c>
      <c r="D51" s="45">
        <v>2.018E-2</v>
      </c>
      <c r="E51" s="45">
        <v>2.3999999999999998E-3</v>
      </c>
    </row>
    <row r="52" spans="1:5" x14ac:dyDescent="0.25">
      <c r="A52" s="36" t="s">
        <v>982</v>
      </c>
      <c r="B52" s="43">
        <v>146</v>
      </c>
      <c r="C52" s="44">
        <v>61175594.119999997</v>
      </c>
      <c r="D52" s="45">
        <v>2.0000000000000002E-5</v>
      </c>
      <c r="E52" s="45">
        <v>2.3400000000000001E-3</v>
      </c>
    </row>
    <row r="53" spans="1:5" x14ac:dyDescent="0.25">
      <c r="A53" s="36" t="s">
        <v>160</v>
      </c>
      <c r="B53" s="43">
        <v>44</v>
      </c>
      <c r="C53" s="44">
        <v>60793590.450000003</v>
      </c>
      <c r="D53" s="45">
        <v>1.0000000000000001E-5</v>
      </c>
      <c r="E53" s="45">
        <v>2.33E-3</v>
      </c>
    </row>
    <row r="54" spans="1:5" x14ac:dyDescent="0.25">
      <c r="A54" s="36" t="s">
        <v>1542</v>
      </c>
      <c r="B54" s="43">
        <v>2085</v>
      </c>
      <c r="C54" s="44">
        <v>59659155.619999997</v>
      </c>
      <c r="D54" s="45">
        <v>2.7999999999999998E-4</v>
      </c>
      <c r="E54" s="45">
        <v>2.2799999999999999E-3</v>
      </c>
    </row>
    <row r="55" spans="1:5" x14ac:dyDescent="0.25">
      <c r="A55" s="36" t="s">
        <v>421</v>
      </c>
      <c r="B55" s="43">
        <v>151994</v>
      </c>
      <c r="C55" s="44">
        <v>59534581.630000003</v>
      </c>
      <c r="D55" s="45">
        <v>2.0750000000000001E-2</v>
      </c>
      <c r="E55" s="45">
        <v>2.2799999999999999E-3</v>
      </c>
    </row>
    <row r="56" spans="1:5" x14ac:dyDescent="0.25">
      <c r="A56" s="36" t="s">
        <v>1050</v>
      </c>
      <c r="B56" s="43">
        <v>77</v>
      </c>
      <c r="C56" s="44">
        <v>58827430.219999999</v>
      </c>
      <c r="D56" s="45">
        <v>1.0000000000000001E-5</v>
      </c>
      <c r="E56" s="45">
        <v>2.2499999999999998E-3</v>
      </c>
    </row>
    <row r="57" spans="1:5" x14ac:dyDescent="0.25">
      <c r="A57" s="36" t="s">
        <v>429</v>
      </c>
      <c r="B57" s="43">
        <v>33</v>
      </c>
      <c r="C57" s="44">
        <v>58482688.719999999</v>
      </c>
      <c r="D57" s="45">
        <v>0</v>
      </c>
      <c r="E57" s="45">
        <v>2.2399999999999998E-3</v>
      </c>
    </row>
    <row r="58" spans="1:5" x14ac:dyDescent="0.25">
      <c r="A58" s="46" t="s">
        <v>437</v>
      </c>
      <c r="B58" s="47">
        <v>753</v>
      </c>
      <c r="C58" s="48">
        <v>55685930.859999999</v>
      </c>
      <c r="D58" s="49">
        <v>1E-4</v>
      </c>
      <c r="E58" s="49">
        <v>2.1299999999999999E-3</v>
      </c>
    </row>
    <row r="59" spans="1:5" x14ac:dyDescent="0.25">
      <c r="A59" s="36" t="s">
        <v>1543</v>
      </c>
      <c r="B59" s="43">
        <v>39</v>
      </c>
      <c r="C59" s="44">
        <v>55026140.890000001</v>
      </c>
      <c r="D59" s="45">
        <v>1.0000000000000001E-5</v>
      </c>
      <c r="E59" s="45">
        <v>2.1099999999999999E-3</v>
      </c>
    </row>
    <row r="60" spans="1:5" x14ac:dyDescent="0.25">
      <c r="A60" s="36" t="s">
        <v>1044</v>
      </c>
      <c r="B60" s="43">
        <v>231</v>
      </c>
      <c r="C60" s="44">
        <v>54760810.039999999</v>
      </c>
      <c r="D60" s="45">
        <v>3.0000000000000001E-5</v>
      </c>
      <c r="E60" s="45">
        <v>2.0999999999999999E-3</v>
      </c>
    </row>
    <row r="61" spans="1:5" x14ac:dyDescent="0.25">
      <c r="A61" s="36" t="s">
        <v>1544</v>
      </c>
      <c r="B61" s="43">
        <v>79</v>
      </c>
      <c r="C61" s="44">
        <v>54599301.82</v>
      </c>
      <c r="D61" s="45">
        <v>1.0000000000000001E-5</v>
      </c>
      <c r="E61" s="45">
        <v>2.0899999999999998E-3</v>
      </c>
    </row>
    <row r="62" spans="1:5" x14ac:dyDescent="0.25">
      <c r="A62" s="36" t="s">
        <v>1332</v>
      </c>
      <c r="B62" s="43">
        <v>5</v>
      </c>
      <c r="C62" s="44">
        <v>54467679.609999999</v>
      </c>
      <c r="D62" s="45">
        <v>0</v>
      </c>
      <c r="E62" s="45">
        <v>2.0799999999999998E-3</v>
      </c>
    </row>
    <row r="63" spans="1:5" x14ac:dyDescent="0.25">
      <c r="A63" s="36" t="s">
        <v>1545</v>
      </c>
      <c r="B63" s="43">
        <v>25</v>
      </c>
      <c r="C63" s="44">
        <v>54165032.670000002</v>
      </c>
      <c r="D63" s="45">
        <v>0</v>
      </c>
      <c r="E63" s="45">
        <v>2.0699999999999998E-3</v>
      </c>
    </row>
    <row r="64" spans="1:5" x14ac:dyDescent="0.25">
      <c r="A64" s="36" t="s">
        <v>1546</v>
      </c>
      <c r="B64" s="43">
        <v>60</v>
      </c>
      <c r="C64" s="44">
        <v>53387074.530000001</v>
      </c>
      <c r="D64" s="45">
        <v>1.0000000000000001E-5</v>
      </c>
      <c r="E64" s="45">
        <v>2.0400000000000001E-3</v>
      </c>
    </row>
    <row r="65" spans="1:5" x14ac:dyDescent="0.25">
      <c r="A65" s="36" t="s">
        <v>233</v>
      </c>
      <c r="B65" s="43">
        <v>18</v>
      </c>
      <c r="C65" s="44">
        <v>53046503.990000002</v>
      </c>
      <c r="D65" s="45">
        <v>0</v>
      </c>
      <c r="E65" s="45">
        <v>2.0300000000000001E-3</v>
      </c>
    </row>
    <row r="66" spans="1:5" x14ac:dyDescent="0.25">
      <c r="A66" s="36" t="s">
        <v>1547</v>
      </c>
      <c r="B66" s="43">
        <v>36</v>
      </c>
      <c r="C66" s="44">
        <v>52798598.030000001</v>
      </c>
      <c r="D66" s="45">
        <v>0</v>
      </c>
      <c r="E66" s="45">
        <v>2.0200000000000001E-3</v>
      </c>
    </row>
    <row r="67" spans="1:5" x14ac:dyDescent="0.25">
      <c r="A67" s="36" t="s">
        <v>47</v>
      </c>
      <c r="B67" s="43">
        <v>57</v>
      </c>
      <c r="C67" s="44">
        <v>52185259.920000002</v>
      </c>
      <c r="D67" s="45">
        <v>1.0000000000000001E-5</v>
      </c>
      <c r="E67" s="45">
        <v>2E-3</v>
      </c>
    </row>
    <row r="68" spans="1:5" x14ac:dyDescent="0.25">
      <c r="A68" s="36" t="s">
        <v>424</v>
      </c>
      <c r="B68" s="43">
        <v>101102</v>
      </c>
      <c r="C68" s="44">
        <v>52163798.490000002</v>
      </c>
      <c r="D68" s="45">
        <v>1.38E-2</v>
      </c>
      <c r="E68" s="45">
        <v>2E-3</v>
      </c>
    </row>
    <row r="69" spans="1:5" x14ac:dyDescent="0.25">
      <c r="A69" s="36" t="s">
        <v>436</v>
      </c>
      <c r="B69" s="43">
        <v>4439</v>
      </c>
      <c r="C69" s="44">
        <v>51479147.710000001</v>
      </c>
      <c r="D69" s="45">
        <v>6.0999999999999997E-4</v>
      </c>
      <c r="E69" s="45">
        <v>1.97E-3</v>
      </c>
    </row>
    <row r="70" spans="1:5" x14ac:dyDescent="0.25">
      <c r="A70" s="36" t="s">
        <v>425</v>
      </c>
      <c r="B70" s="43">
        <v>622</v>
      </c>
      <c r="C70" s="44">
        <v>50300969.380000003</v>
      </c>
      <c r="D70" s="45">
        <v>8.0000000000000007E-5</v>
      </c>
      <c r="E70" s="45">
        <v>1.92E-3</v>
      </c>
    </row>
    <row r="71" spans="1:5" x14ac:dyDescent="0.25">
      <c r="A71" s="36" t="s">
        <v>1442</v>
      </c>
      <c r="B71" s="43">
        <v>30</v>
      </c>
      <c r="C71" s="44">
        <v>49613661.210000001</v>
      </c>
      <c r="D71" s="45">
        <v>0</v>
      </c>
      <c r="E71" s="45">
        <v>1.9E-3</v>
      </c>
    </row>
    <row r="72" spans="1:5" x14ac:dyDescent="0.25">
      <c r="A72" s="36" t="s">
        <v>1548</v>
      </c>
      <c r="B72" s="43">
        <v>1034</v>
      </c>
      <c r="C72" s="44">
        <v>49438144.619999997</v>
      </c>
      <c r="D72" s="45">
        <v>1.3999999999999999E-4</v>
      </c>
      <c r="E72" s="45">
        <v>1.89E-3</v>
      </c>
    </row>
    <row r="73" spans="1:5" x14ac:dyDescent="0.25">
      <c r="A73" s="36" t="s">
        <v>420</v>
      </c>
      <c r="B73" s="43">
        <v>189</v>
      </c>
      <c r="C73" s="44">
        <v>47104314.460000001</v>
      </c>
      <c r="D73" s="45">
        <v>3.0000000000000001E-5</v>
      </c>
      <c r="E73" s="45">
        <v>1.8E-3</v>
      </c>
    </row>
    <row r="74" spans="1:5" x14ac:dyDescent="0.25">
      <c r="A74" s="36" t="s">
        <v>1549</v>
      </c>
      <c r="B74" s="43">
        <v>771</v>
      </c>
      <c r="C74" s="44">
        <v>45872130.869999997</v>
      </c>
      <c r="D74" s="45">
        <v>1.1E-4</v>
      </c>
      <c r="E74" s="45">
        <v>1.7600000000000001E-3</v>
      </c>
    </row>
    <row r="75" spans="1:5" x14ac:dyDescent="0.25">
      <c r="A75" s="36" t="s">
        <v>1550</v>
      </c>
      <c r="B75" s="43">
        <v>5460</v>
      </c>
      <c r="C75" s="44">
        <v>45423750.25</v>
      </c>
      <c r="D75" s="45">
        <v>7.5000000000000002E-4</v>
      </c>
      <c r="E75" s="45">
        <v>1.74E-3</v>
      </c>
    </row>
    <row r="76" spans="1:5" x14ac:dyDescent="0.25">
      <c r="A76" s="36" t="s">
        <v>1551</v>
      </c>
      <c r="B76" s="43">
        <v>38</v>
      </c>
      <c r="C76" s="44">
        <v>43955929.57</v>
      </c>
      <c r="D76" s="45">
        <v>1.0000000000000001E-5</v>
      </c>
      <c r="E76" s="45">
        <v>1.6800000000000001E-3</v>
      </c>
    </row>
    <row r="77" spans="1:5" x14ac:dyDescent="0.25">
      <c r="A77" s="36" t="s">
        <v>430</v>
      </c>
      <c r="B77" s="43">
        <v>368</v>
      </c>
      <c r="C77" s="44">
        <v>43533007.240000002</v>
      </c>
      <c r="D77" s="45">
        <v>5.0000000000000002E-5</v>
      </c>
      <c r="E77" s="45">
        <v>1.67E-3</v>
      </c>
    </row>
    <row r="78" spans="1:5" x14ac:dyDescent="0.25">
      <c r="A78" s="36" t="s">
        <v>432</v>
      </c>
      <c r="B78" s="43">
        <v>302</v>
      </c>
      <c r="C78" s="44">
        <v>43198160.149999999</v>
      </c>
      <c r="D78" s="45">
        <v>4.0000000000000003E-5</v>
      </c>
      <c r="E78" s="45">
        <v>1.65E-3</v>
      </c>
    </row>
    <row r="79" spans="1:5" x14ac:dyDescent="0.25">
      <c r="A79" s="36" t="s">
        <v>434</v>
      </c>
      <c r="B79" s="43">
        <v>97</v>
      </c>
      <c r="C79" s="44">
        <v>42359035.969999999</v>
      </c>
      <c r="D79" s="45">
        <v>1.0000000000000001E-5</v>
      </c>
      <c r="E79" s="45">
        <v>1.6199999999999999E-3</v>
      </c>
    </row>
    <row r="80" spans="1:5" x14ac:dyDescent="0.25">
      <c r="A80" s="36" t="s">
        <v>1552</v>
      </c>
      <c r="B80" s="43">
        <v>147</v>
      </c>
      <c r="C80" s="44">
        <v>42282319.899999999</v>
      </c>
      <c r="D80" s="45">
        <v>2.0000000000000002E-5</v>
      </c>
      <c r="E80" s="45">
        <v>1.6199999999999999E-3</v>
      </c>
    </row>
    <row r="81" spans="1:5" x14ac:dyDescent="0.25">
      <c r="A81" s="36" t="s">
        <v>763</v>
      </c>
      <c r="B81" s="43">
        <v>25</v>
      </c>
      <c r="C81" s="44">
        <v>41251178.899999999</v>
      </c>
      <c r="D81" s="45">
        <v>0</v>
      </c>
      <c r="E81" s="45">
        <v>1.58E-3</v>
      </c>
    </row>
    <row r="82" spans="1:5" x14ac:dyDescent="0.25">
      <c r="A82" s="36" t="s">
        <v>1553</v>
      </c>
      <c r="B82" s="43">
        <v>562</v>
      </c>
      <c r="C82" s="44">
        <v>40658585.020000003</v>
      </c>
      <c r="D82" s="45">
        <v>8.0000000000000007E-5</v>
      </c>
      <c r="E82" s="45">
        <v>1.56E-3</v>
      </c>
    </row>
    <row r="83" spans="1:5" x14ac:dyDescent="0.25">
      <c r="A83" s="36" t="s">
        <v>1554</v>
      </c>
      <c r="B83" s="43">
        <v>32</v>
      </c>
      <c r="C83" s="44">
        <v>39441865</v>
      </c>
      <c r="D83" s="45">
        <v>0</v>
      </c>
      <c r="E83" s="45">
        <v>1.5100000000000001E-3</v>
      </c>
    </row>
    <row r="84" spans="1:5" x14ac:dyDescent="0.25">
      <c r="A84" s="36" t="s">
        <v>1555</v>
      </c>
      <c r="B84" s="43">
        <v>113</v>
      </c>
      <c r="C84" s="44">
        <v>37645099.009999998</v>
      </c>
      <c r="D84" s="45">
        <v>2.0000000000000002E-5</v>
      </c>
      <c r="E84" s="45">
        <v>1.4400000000000001E-3</v>
      </c>
    </row>
    <row r="85" spans="1:5" x14ac:dyDescent="0.25">
      <c r="A85" s="36" t="s">
        <v>1556</v>
      </c>
      <c r="B85" s="43">
        <v>83666</v>
      </c>
      <c r="C85" s="44">
        <v>37438633.789999999</v>
      </c>
      <c r="D85" s="45">
        <v>1.142E-2</v>
      </c>
      <c r="E85" s="45">
        <v>1.4300000000000001E-3</v>
      </c>
    </row>
    <row r="86" spans="1:5" x14ac:dyDescent="0.25">
      <c r="A86" s="36" t="s">
        <v>1557</v>
      </c>
      <c r="B86" s="43">
        <v>68</v>
      </c>
      <c r="C86" s="44">
        <v>36487086.950000003</v>
      </c>
      <c r="D86" s="45">
        <v>1.0000000000000001E-5</v>
      </c>
      <c r="E86" s="45">
        <v>1.4E-3</v>
      </c>
    </row>
    <row r="87" spans="1:5" x14ac:dyDescent="0.25">
      <c r="A87" s="36" t="s">
        <v>196</v>
      </c>
      <c r="B87" s="43">
        <v>62</v>
      </c>
      <c r="C87" s="44">
        <v>36025275.170000002</v>
      </c>
      <c r="D87" s="45">
        <v>1.0000000000000001E-5</v>
      </c>
      <c r="E87" s="45">
        <v>1.3799999999999999E-3</v>
      </c>
    </row>
    <row r="88" spans="1:5" x14ac:dyDescent="0.25">
      <c r="A88" s="36" t="s">
        <v>1558</v>
      </c>
      <c r="B88" s="43">
        <v>30</v>
      </c>
      <c r="C88" s="44">
        <v>35393711.640000001</v>
      </c>
      <c r="D88" s="45">
        <v>0</v>
      </c>
      <c r="E88" s="45">
        <v>1.3500000000000001E-3</v>
      </c>
    </row>
    <row r="89" spans="1:5" x14ac:dyDescent="0.25">
      <c r="A89" s="36" t="s">
        <v>471</v>
      </c>
      <c r="B89" s="43">
        <v>268</v>
      </c>
      <c r="C89" s="44">
        <v>34352050.229999997</v>
      </c>
      <c r="D89" s="45">
        <v>4.0000000000000003E-5</v>
      </c>
      <c r="E89" s="45">
        <v>1.31E-3</v>
      </c>
    </row>
    <row r="90" spans="1:5" x14ac:dyDescent="0.25">
      <c r="A90" s="36" t="s">
        <v>1559</v>
      </c>
      <c r="B90" s="43">
        <v>2864</v>
      </c>
      <c r="C90" s="44">
        <v>33708457.880000003</v>
      </c>
      <c r="D90" s="45">
        <v>3.8999999999999999E-4</v>
      </c>
      <c r="E90" s="45">
        <v>1.2899999999999999E-3</v>
      </c>
    </row>
    <row r="91" spans="1:5" x14ac:dyDescent="0.25">
      <c r="A91" s="36" t="s">
        <v>428</v>
      </c>
      <c r="B91" s="43">
        <v>23</v>
      </c>
      <c r="C91" s="44">
        <v>33286589.52</v>
      </c>
      <c r="D91" s="45">
        <v>0</v>
      </c>
      <c r="E91" s="45">
        <v>1.2700000000000001E-3</v>
      </c>
    </row>
    <row r="92" spans="1:5" x14ac:dyDescent="0.25">
      <c r="A92" s="36" t="s">
        <v>1560</v>
      </c>
      <c r="B92" s="43">
        <v>21</v>
      </c>
      <c r="C92" s="44">
        <v>32942637.940000001</v>
      </c>
      <c r="D92" s="45">
        <v>0</v>
      </c>
      <c r="E92" s="45">
        <v>1.2600000000000001E-3</v>
      </c>
    </row>
    <row r="93" spans="1:5" x14ac:dyDescent="0.25">
      <c r="A93" s="36" t="s">
        <v>76</v>
      </c>
      <c r="B93" s="43">
        <v>199</v>
      </c>
      <c r="C93" s="44">
        <v>32711415.469999999</v>
      </c>
      <c r="D93" s="45">
        <v>3.0000000000000001E-5</v>
      </c>
      <c r="E93" s="45">
        <v>1.25E-3</v>
      </c>
    </row>
    <row r="94" spans="1:5" x14ac:dyDescent="0.25">
      <c r="A94" s="31" t="s">
        <v>2313</v>
      </c>
      <c r="B94" s="43">
        <v>7166</v>
      </c>
      <c r="C94" s="44">
        <v>32367146.949999999</v>
      </c>
      <c r="D94" s="45">
        <v>9.7999999999999997E-4</v>
      </c>
      <c r="E94" s="45">
        <v>1.24E-3</v>
      </c>
    </row>
    <row r="95" spans="1:5" x14ac:dyDescent="0.25">
      <c r="A95" s="36" t="s">
        <v>673</v>
      </c>
      <c r="B95" s="43">
        <v>1</v>
      </c>
      <c r="C95" s="44">
        <v>32215647.239999998</v>
      </c>
      <c r="D95" s="45">
        <v>0</v>
      </c>
      <c r="E95" s="45">
        <v>1.23E-3</v>
      </c>
    </row>
    <row r="96" spans="1:5" x14ac:dyDescent="0.25">
      <c r="A96" s="36" t="s">
        <v>2319</v>
      </c>
      <c r="B96" s="43">
        <v>12</v>
      </c>
      <c r="C96" s="44">
        <v>31908777.359999999</v>
      </c>
      <c r="D96" s="45">
        <v>0</v>
      </c>
      <c r="E96" s="45">
        <v>1.2199999999999999E-3</v>
      </c>
    </row>
    <row r="97" spans="1:5" x14ac:dyDescent="0.25">
      <c r="A97" s="36" t="s">
        <v>433</v>
      </c>
      <c r="B97" s="43">
        <v>2714</v>
      </c>
      <c r="C97" s="44">
        <v>31816524.34</v>
      </c>
      <c r="D97" s="45">
        <v>3.6999999999999999E-4</v>
      </c>
      <c r="E97" s="45">
        <v>1.2199999999999999E-3</v>
      </c>
    </row>
    <row r="98" spans="1:5" x14ac:dyDescent="0.25">
      <c r="A98" s="36" t="s">
        <v>385</v>
      </c>
      <c r="B98" s="43">
        <v>155</v>
      </c>
      <c r="C98" s="44">
        <v>30794243.460000001</v>
      </c>
      <c r="D98" s="45">
        <v>2.0000000000000002E-5</v>
      </c>
      <c r="E98" s="45">
        <v>1.1800000000000001E-3</v>
      </c>
    </row>
    <row r="99" spans="1:5" x14ac:dyDescent="0.25">
      <c r="A99" s="36" t="s">
        <v>1561</v>
      </c>
      <c r="B99" s="43">
        <v>343</v>
      </c>
      <c r="C99" s="44">
        <v>30301445.199999999</v>
      </c>
      <c r="D99" s="45">
        <v>5.0000000000000002E-5</v>
      </c>
      <c r="E99" s="45">
        <v>1.16E-3</v>
      </c>
    </row>
    <row r="100" spans="1:5" x14ac:dyDescent="0.25">
      <c r="A100" s="31" t="s">
        <v>1051</v>
      </c>
      <c r="B100" s="31">
        <v>110</v>
      </c>
      <c r="C100" s="33">
        <v>30299157.879999999</v>
      </c>
      <c r="D100" s="55">
        <v>2.0000000000000002E-5</v>
      </c>
      <c r="E100" s="55">
        <v>1.16E-3</v>
      </c>
    </row>
    <row r="101" spans="1:5" x14ac:dyDescent="0.25">
      <c r="A101" s="31" t="s">
        <v>1562</v>
      </c>
      <c r="B101" s="31">
        <v>27</v>
      </c>
      <c r="C101" s="33">
        <v>29316877.52</v>
      </c>
      <c r="D101" s="55">
        <v>0</v>
      </c>
      <c r="E101" s="55">
        <v>1.1199999999999999E-3</v>
      </c>
    </row>
  </sheetData>
  <autoFilter ref="A1:E101" xr:uid="{00000000-0009-0000-0000-00000A000000}">
    <sortState ref="A2:E101">
      <sortCondition descending="1" ref="C1:C101"/>
    </sortState>
  </autoFilter>
  <conditionalFormatting sqref="A2:A69 A71:A97">
    <cfRule type="duplicateValues" dxfId="17" priority="54" stopIfTrue="1"/>
  </conditionalFormatting>
  <conditionalFormatting sqref="A70">
    <cfRule type="duplicateValues" dxfId="16" priority="1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15</v>
      </c>
      <c r="B2" s="43">
        <v>617</v>
      </c>
      <c r="C2" s="44">
        <v>931532069.87</v>
      </c>
      <c r="D2" s="45">
        <v>3.6499999999999996E-3</v>
      </c>
      <c r="E2" s="45">
        <v>7.8579999999999997E-2</v>
      </c>
    </row>
    <row r="3" spans="1:5" x14ac:dyDescent="0.25">
      <c r="A3" s="36" t="s">
        <v>25</v>
      </c>
      <c r="B3" s="43">
        <v>396</v>
      </c>
      <c r="C3" s="44">
        <v>451132278.82999998</v>
      </c>
      <c r="D3" s="45">
        <v>2.3400000000000001E-3</v>
      </c>
      <c r="E3" s="45">
        <v>3.8059999999999997E-2</v>
      </c>
    </row>
    <row r="4" spans="1:5" x14ac:dyDescent="0.25">
      <c r="A4" s="36" t="s">
        <v>460</v>
      </c>
      <c r="B4" s="43">
        <v>10690</v>
      </c>
      <c r="C4" s="44">
        <v>445464245</v>
      </c>
      <c r="D4" s="45">
        <v>6.3259999999999997E-2</v>
      </c>
      <c r="E4" s="45">
        <v>3.7580000000000002E-2</v>
      </c>
    </row>
    <row r="5" spans="1:5" x14ac:dyDescent="0.25">
      <c r="A5" s="36" t="s">
        <v>459</v>
      </c>
      <c r="B5" s="43">
        <v>8366</v>
      </c>
      <c r="C5" s="44">
        <v>369952822.05000001</v>
      </c>
      <c r="D5" s="45">
        <v>4.9509999999999998E-2</v>
      </c>
      <c r="E5" s="45">
        <v>3.1210000000000002E-2</v>
      </c>
    </row>
    <row r="6" spans="1:5" x14ac:dyDescent="0.25">
      <c r="A6" s="36" t="s">
        <v>2317</v>
      </c>
      <c r="B6" s="43">
        <v>201</v>
      </c>
      <c r="C6" s="44">
        <v>336209817.00999999</v>
      </c>
      <c r="D6" s="45">
        <v>1.1900000000000001E-3</v>
      </c>
      <c r="E6" s="45">
        <v>2.8369999999999999E-2</v>
      </c>
    </row>
    <row r="7" spans="1:5" x14ac:dyDescent="0.25">
      <c r="A7" s="36" t="s">
        <v>957</v>
      </c>
      <c r="B7" s="43">
        <v>180</v>
      </c>
      <c r="C7" s="44">
        <v>299567041.20999998</v>
      </c>
      <c r="D7" s="45">
        <v>1.07E-3</v>
      </c>
      <c r="E7" s="45">
        <v>2.5270000000000001E-2</v>
      </c>
    </row>
    <row r="8" spans="1:5" x14ac:dyDescent="0.25">
      <c r="A8" s="36" t="s">
        <v>1563</v>
      </c>
      <c r="B8" s="43">
        <v>6993</v>
      </c>
      <c r="C8" s="44">
        <v>235455790</v>
      </c>
      <c r="D8" s="45">
        <v>4.138E-2</v>
      </c>
      <c r="E8" s="45">
        <v>1.9859999999999999E-2</v>
      </c>
    </row>
    <row r="9" spans="1:5" x14ac:dyDescent="0.25">
      <c r="A9" s="36" t="s">
        <v>7</v>
      </c>
      <c r="B9" s="43">
        <v>151</v>
      </c>
      <c r="C9" s="44">
        <v>230540917.16999999</v>
      </c>
      <c r="D9" s="45">
        <v>8.8999999999999995E-4</v>
      </c>
      <c r="E9" s="45">
        <v>1.9449999999999999E-2</v>
      </c>
    </row>
    <row r="10" spans="1:5" x14ac:dyDescent="0.25">
      <c r="A10" s="36" t="s">
        <v>1100</v>
      </c>
      <c r="B10" s="43">
        <v>275</v>
      </c>
      <c r="C10" s="44">
        <v>219138518.08000001</v>
      </c>
      <c r="D10" s="45">
        <v>1.6199999999999999E-3</v>
      </c>
      <c r="E10" s="45">
        <v>1.848E-2</v>
      </c>
    </row>
    <row r="11" spans="1:5" s="8" customFormat="1" x14ac:dyDescent="0.25">
      <c r="A11" s="36" t="s">
        <v>370</v>
      </c>
      <c r="B11" s="43">
        <v>27</v>
      </c>
      <c r="C11" s="44">
        <v>214986614.22</v>
      </c>
      <c r="D11" s="45">
        <v>1.6000000000000001E-4</v>
      </c>
      <c r="E11" s="45">
        <v>1.814E-2</v>
      </c>
    </row>
    <row r="12" spans="1:5" s="8" customFormat="1" x14ac:dyDescent="0.25">
      <c r="A12" s="36" t="s">
        <v>354</v>
      </c>
      <c r="B12" s="43">
        <v>137</v>
      </c>
      <c r="C12" s="44">
        <v>202017754</v>
      </c>
      <c r="D12" s="45">
        <v>8.0999999999999996E-4</v>
      </c>
      <c r="E12" s="45">
        <v>1.704E-2</v>
      </c>
    </row>
    <row r="13" spans="1:5" x14ac:dyDescent="0.25">
      <c r="A13" s="36" t="s">
        <v>1564</v>
      </c>
      <c r="B13" s="43">
        <v>25</v>
      </c>
      <c r="C13" s="44">
        <v>137866408.27000001</v>
      </c>
      <c r="D13" s="45">
        <v>1.4999999999999999E-4</v>
      </c>
      <c r="E13" s="45">
        <v>1.163E-2</v>
      </c>
    </row>
    <row r="14" spans="1:5" x14ac:dyDescent="0.25">
      <c r="A14" s="36" t="s">
        <v>379</v>
      </c>
      <c r="B14" s="43">
        <v>71</v>
      </c>
      <c r="C14" s="44">
        <v>108600434.84</v>
      </c>
      <c r="D14" s="45">
        <v>4.2000000000000002E-4</v>
      </c>
      <c r="E14" s="45">
        <v>9.1599999999999997E-3</v>
      </c>
    </row>
    <row r="15" spans="1:5" x14ac:dyDescent="0.25">
      <c r="A15" s="36" t="s">
        <v>6</v>
      </c>
      <c r="B15" s="43">
        <v>120</v>
      </c>
      <c r="C15" s="44">
        <v>106931780.38</v>
      </c>
      <c r="D15" s="45">
        <v>7.1000000000000002E-4</v>
      </c>
      <c r="E15" s="45">
        <v>9.0200000000000002E-3</v>
      </c>
    </row>
    <row r="16" spans="1:5" x14ac:dyDescent="0.25">
      <c r="A16" s="36" t="s">
        <v>41</v>
      </c>
      <c r="B16" s="43">
        <v>285</v>
      </c>
      <c r="C16" s="44">
        <v>104235267.33</v>
      </c>
      <c r="D16" s="45">
        <v>1.6900000000000001E-3</v>
      </c>
      <c r="E16" s="45">
        <v>8.7899999999999992E-3</v>
      </c>
    </row>
    <row r="17" spans="1:5" x14ac:dyDescent="0.25">
      <c r="A17" s="36" t="s">
        <v>458</v>
      </c>
      <c r="B17" s="43">
        <v>79</v>
      </c>
      <c r="C17" s="44">
        <v>97954673.079999998</v>
      </c>
      <c r="D17" s="45">
        <v>4.6999999999999999E-4</v>
      </c>
      <c r="E17" s="45">
        <v>8.26E-3</v>
      </c>
    </row>
    <row r="18" spans="1:5" x14ac:dyDescent="0.25">
      <c r="A18" s="36" t="s">
        <v>1565</v>
      </c>
      <c r="B18" s="43">
        <v>15</v>
      </c>
      <c r="C18" s="44">
        <v>97446887.079999998</v>
      </c>
      <c r="D18" s="45">
        <v>9.0000000000000006E-5</v>
      </c>
      <c r="E18" s="45">
        <v>8.2199999999999999E-3</v>
      </c>
    </row>
    <row r="19" spans="1:5" x14ac:dyDescent="0.25">
      <c r="A19" s="36" t="s">
        <v>452</v>
      </c>
      <c r="B19" s="43">
        <v>5</v>
      </c>
      <c r="C19" s="44">
        <v>95082615.590000004</v>
      </c>
      <c r="D19" s="45">
        <v>3.0000000000000001E-5</v>
      </c>
      <c r="E19" s="45">
        <v>8.0199999999999994E-3</v>
      </c>
    </row>
    <row r="20" spans="1:5" x14ac:dyDescent="0.25">
      <c r="A20" s="36" t="s">
        <v>1288</v>
      </c>
      <c r="B20" s="43">
        <v>38</v>
      </c>
      <c r="C20" s="44">
        <v>91424379.049999997</v>
      </c>
      <c r="D20" s="45">
        <v>2.2000000000000001E-4</v>
      </c>
      <c r="E20" s="45">
        <v>7.7099999999999998E-3</v>
      </c>
    </row>
    <row r="21" spans="1:5" x14ac:dyDescent="0.25">
      <c r="A21" s="36" t="s">
        <v>1566</v>
      </c>
      <c r="B21" s="43">
        <v>1</v>
      </c>
      <c r="C21" s="44">
        <v>90875000</v>
      </c>
      <c r="D21" s="45">
        <v>1.0000000000000001E-5</v>
      </c>
      <c r="E21" s="45">
        <v>7.6699999999999997E-3</v>
      </c>
    </row>
    <row r="22" spans="1:5" x14ac:dyDescent="0.25">
      <c r="A22" s="36" t="s">
        <v>47</v>
      </c>
      <c r="B22" s="43">
        <v>89</v>
      </c>
      <c r="C22" s="44">
        <v>89270405.069999993</v>
      </c>
      <c r="D22" s="45">
        <v>5.2999999999999998E-4</v>
      </c>
      <c r="E22" s="45">
        <v>7.5300000000000002E-3</v>
      </c>
    </row>
    <row r="23" spans="1:5" x14ac:dyDescent="0.25">
      <c r="A23" s="36" t="s">
        <v>69</v>
      </c>
      <c r="B23" s="43">
        <v>41</v>
      </c>
      <c r="C23" s="44">
        <v>88443361.530000001</v>
      </c>
      <c r="D23" s="45">
        <v>2.4000000000000001E-4</v>
      </c>
      <c r="E23" s="45">
        <v>7.4599999999999996E-3</v>
      </c>
    </row>
    <row r="24" spans="1:5" x14ac:dyDescent="0.25">
      <c r="A24" s="36" t="s">
        <v>461</v>
      </c>
      <c r="B24" s="43">
        <v>1492</v>
      </c>
      <c r="C24" s="44">
        <v>84903271.549999997</v>
      </c>
      <c r="D24" s="45">
        <v>8.8299999999999993E-3</v>
      </c>
      <c r="E24" s="45">
        <v>7.1599999999999997E-3</v>
      </c>
    </row>
    <row r="25" spans="1:5" x14ac:dyDescent="0.25">
      <c r="A25" s="36" t="s">
        <v>1059</v>
      </c>
      <c r="B25" s="43">
        <v>14</v>
      </c>
      <c r="C25" s="44">
        <v>84598500.640000001</v>
      </c>
      <c r="D25" s="45">
        <v>8.0000000000000007E-5</v>
      </c>
      <c r="E25" s="45">
        <v>7.1399999999999996E-3</v>
      </c>
    </row>
    <row r="26" spans="1:5" x14ac:dyDescent="0.25">
      <c r="A26" s="46" t="s">
        <v>52</v>
      </c>
      <c r="B26" s="47">
        <v>42</v>
      </c>
      <c r="C26" s="48">
        <v>83771888.659999996</v>
      </c>
      <c r="D26" s="49">
        <v>2.5000000000000001E-4</v>
      </c>
      <c r="E26" s="49">
        <v>7.0699999999999999E-3</v>
      </c>
    </row>
    <row r="27" spans="1:5" x14ac:dyDescent="0.25">
      <c r="A27" s="36" t="s">
        <v>1567</v>
      </c>
      <c r="B27" s="43">
        <v>5</v>
      </c>
      <c r="C27" s="44">
        <v>74268314</v>
      </c>
      <c r="D27" s="45">
        <v>3.0000000000000001E-5</v>
      </c>
      <c r="E27" s="45">
        <v>6.2700000000000004E-3</v>
      </c>
    </row>
    <row r="28" spans="1:5" s="8" customFormat="1" x14ac:dyDescent="0.25">
      <c r="A28" s="36" t="s">
        <v>3</v>
      </c>
      <c r="B28" s="43">
        <v>114</v>
      </c>
      <c r="C28" s="44">
        <v>69687807.650000006</v>
      </c>
      <c r="D28" s="45">
        <v>6.7000000000000002E-4</v>
      </c>
      <c r="E28" s="45">
        <v>5.8799999999999998E-3</v>
      </c>
    </row>
    <row r="29" spans="1:5" x14ac:dyDescent="0.25">
      <c r="A29" s="36" t="s">
        <v>412</v>
      </c>
      <c r="B29" s="43">
        <v>64</v>
      </c>
      <c r="C29" s="44">
        <v>66972842.740000002</v>
      </c>
      <c r="D29" s="45">
        <v>3.8000000000000002E-4</v>
      </c>
      <c r="E29" s="45">
        <v>5.6499999999999996E-3</v>
      </c>
    </row>
    <row r="30" spans="1:5" x14ac:dyDescent="0.25">
      <c r="A30" s="46" t="s">
        <v>1056</v>
      </c>
      <c r="B30" s="47">
        <v>4329</v>
      </c>
      <c r="C30" s="48">
        <v>62046728.579999998</v>
      </c>
      <c r="D30" s="49">
        <v>2.562E-2</v>
      </c>
      <c r="E30" s="49">
        <v>5.2300000000000003E-3</v>
      </c>
    </row>
    <row r="31" spans="1:5" x14ac:dyDescent="0.25">
      <c r="A31" s="36" t="s">
        <v>1568</v>
      </c>
      <c r="B31" s="43">
        <v>922</v>
      </c>
      <c r="C31" s="44">
        <v>59327320.090000004</v>
      </c>
      <c r="D31" s="45">
        <v>5.4599999999999996E-3</v>
      </c>
      <c r="E31" s="45">
        <v>5.0000000000000001E-3</v>
      </c>
    </row>
    <row r="32" spans="1:5" x14ac:dyDescent="0.25">
      <c r="A32" s="36" t="s">
        <v>35</v>
      </c>
      <c r="B32" s="43">
        <v>171</v>
      </c>
      <c r="C32" s="44">
        <v>58640792.780000001</v>
      </c>
      <c r="D32" s="45">
        <v>1.01E-3</v>
      </c>
      <c r="E32" s="45">
        <v>4.9500000000000004E-3</v>
      </c>
    </row>
    <row r="33" spans="1:5" x14ac:dyDescent="0.25">
      <c r="A33" s="36" t="s">
        <v>1569</v>
      </c>
      <c r="B33" s="43">
        <v>29</v>
      </c>
      <c r="C33" s="44">
        <v>58173035.609999999</v>
      </c>
      <c r="D33" s="45">
        <v>1.7000000000000001E-4</v>
      </c>
      <c r="E33" s="45">
        <v>4.9100000000000003E-3</v>
      </c>
    </row>
    <row r="34" spans="1:5" x14ac:dyDescent="0.25">
      <c r="A34" s="36" t="s">
        <v>72</v>
      </c>
      <c r="B34" s="43">
        <v>647</v>
      </c>
      <c r="C34" s="44">
        <v>55327487.130000003</v>
      </c>
      <c r="D34" s="45">
        <v>3.8300000000000001E-3</v>
      </c>
      <c r="E34" s="45">
        <v>4.6699999999999997E-3</v>
      </c>
    </row>
    <row r="35" spans="1:5" x14ac:dyDescent="0.25">
      <c r="A35" s="36" t="s">
        <v>405</v>
      </c>
      <c r="B35" s="43">
        <v>245</v>
      </c>
      <c r="C35" s="44">
        <v>52718730.310000002</v>
      </c>
      <c r="D35" s="45">
        <v>1.4499999999999999E-3</v>
      </c>
      <c r="E35" s="45">
        <v>4.45E-3</v>
      </c>
    </row>
    <row r="36" spans="1:5" x14ac:dyDescent="0.25">
      <c r="A36" s="36" t="s">
        <v>440</v>
      </c>
      <c r="B36" s="43">
        <v>93</v>
      </c>
      <c r="C36" s="44">
        <v>52717631.030000001</v>
      </c>
      <c r="D36" s="45">
        <v>5.5000000000000003E-4</v>
      </c>
      <c r="E36" s="45">
        <v>4.45E-3</v>
      </c>
    </row>
    <row r="37" spans="1:5" x14ac:dyDescent="0.25">
      <c r="A37" s="36" t="s">
        <v>449</v>
      </c>
      <c r="B37" s="43">
        <v>3898</v>
      </c>
      <c r="C37" s="44">
        <v>49647547.340000004</v>
      </c>
      <c r="D37" s="45">
        <v>2.307E-2</v>
      </c>
      <c r="E37" s="45">
        <v>4.1900000000000001E-3</v>
      </c>
    </row>
    <row r="38" spans="1:5" x14ac:dyDescent="0.25">
      <c r="A38" s="36" t="s">
        <v>1276</v>
      </c>
      <c r="B38" s="43">
        <v>156</v>
      </c>
      <c r="C38" s="44">
        <v>47924518.539999999</v>
      </c>
      <c r="D38" s="45">
        <v>9.2000000000000003E-4</v>
      </c>
      <c r="E38" s="45">
        <v>4.0400000000000002E-3</v>
      </c>
    </row>
    <row r="39" spans="1:5" x14ac:dyDescent="0.25">
      <c r="A39" s="36" t="s">
        <v>28</v>
      </c>
      <c r="B39" s="43">
        <v>130</v>
      </c>
      <c r="C39" s="44">
        <v>46457674.140000001</v>
      </c>
      <c r="D39" s="45">
        <v>7.6999999999999996E-4</v>
      </c>
      <c r="E39" s="45">
        <v>3.9199999999999999E-3</v>
      </c>
    </row>
    <row r="40" spans="1:5" x14ac:dyDescent="0.25">
      <c r="A40" s="36" t="s">
        <v>1065</v>
      </c>
      <c r="B40" s="43">
        <v>31</v>
      </c>
      <c r="C40" s="44">
        <v>45948250.369999997</v>
      </c>
      <c r="D40" s="45">
        <v>1.8000000000000001E-4</v>
      </c>
      <c r="E40" s="45">
        <v>3.8800000000000002E-3</v>
      </c>
    </row>
    <row r="41" spans="1:5" x14ac:dyDescent="0.25">
      <c r="A41" s="36" t="s">
        <v>442</v>
      </c>
      <c r="B41" s="43">
        <v>266</v>
      </c>
      <c r="C41" s="44">
        <v>44320692.82</v>
      </c>
      <c r="D41" s="45">
        <v>1.57E-3</v>
      </c>
      <c r="E41" s="45">
        <v>3.7399999999999998E-3</v>
      </c>
    </row>
    <row r="42" spans="1:5" x14ac:dyDescent="0.25">
      <c r="A42" s="36" t="s">
        <v>1570</v>
      </c>
      <c r="B42" s="43">
        <v>11</v>
      </c>
      <c r="C42" s="44">
        <v>41334187.530000001</v>
      </c>
      <c r="D42" s="45">
        <v>6.9999999999999994E-5</v>
      </c>
      <c r="E42" s="45">
        <v>3.49E-3</v>
      </c>
    </row>
    <row r="43" spans="1:5" x14ac:dyDescent="0.25">
      <c r="A43" s="36" t="s">
        <v>454</v>
      </c>
      <c r="B43" s="43">
        <v>497</v>
      </c>
      <c r="C43" s="44">
        <v>41313803.100000001</v>
      </c>
      <c r="D43" s="45">
        <v>2.9399999999999999E-3</v>
      </c>
      <c r="E43" s="45">
        <v>3.49E-3</v>
      </c>
    </row>
    <row r="44" spans="1:5" x14ac:dyDescent="0.25">
      <c r="A44" s="36" t="s">
        <v>70</v>
      </c>
      <c r="B44" s="43">
        <v>259</v>
      </c>
      <c r="C44" s="44">
        <v>41032325.659999996</v>
      </c>
      <c r="D44" s="45">
        <v>1.5299999999999999E-3</v>
      </c>
      <c r="E44" s="45">
        <v>3.46E-3</v>
      </c>
    </row>
    <row r="45" spans="1:5" x14ac:dyDescent="0.25">
      <c r="A45" s="36" t="s">
        <v>1571</v>
      </c>
      <c r="B45" s="43">
        <v>8</v>
      </c>
      <c r="C45" s="44">
        <v>39709100.780000001</v>
      </c>
      <c r="D45" s="45">
        <v>5.0000000000000002E-5</v>
      </c>
      <c r="E45" s="45">
        <v>3.3500000000000001E-3</v>
      </c>
    </row>
    <row r="46" spans="1:5" x14ac:dyDescent="0.25">
      <c r="A46" s="31" t="s">
        <v>2329</v>
      </c>
      <c r="B46" s="31">
        <v>89</v>
      </c>
      <c r="C46" s="33">
        <v>37431310.18</v>
      </c>
      <c r="D46" s="55">
        <v>5.2999999999999998E-4</v>
      </c>
      <c r="E46" s="55">
        <v>3.15E-3</v>
      </c>
    </row>
    <row r="47" spans="1:5" x14ac:dyDescent="0.25">
      <c r="A47" s="36" t="s">
        <v>2319</v>
      </c>
      <c r="B47" s="43">
        <v>8</v>
      </c>
      <c r="C47" s="44">
        <v>36927788</v>
      </c>
      <c r="D47" s="45">
        <v>5.0000000000000002E-5</v>
      </c>
      <c r="E47" s="45">
        <v>3.1199999999999999E-3</v>
      </c>
    </row>
    <row r="48" spans="1:5" x14ac:dyDescent="0.25">
      <c r="A48" s="36" t="s">
        <v>1055</v>
      </c>
      <c r="B48" s="43">
        <v>2255</v>
      </c>
      <c r="C48" s="44">
        <v>35888872.850000001</v>
      </c>
      <c r="D48" s="45">
        <v>1.3339999999999999E-2</v>
      </c>
      <c r="E48" s="45">
        <v>3.0300000000000001E-3</v>
      </c>
    </row>
    <row r="49" spans="1:5" x14ac:dyDescent="0.25">
      <c r="A49" s="36" t="s">
        <v>324</v>
      </c>
      <c r="B49" s="43">
        <v>315</v>
      </c>
      <c r="C49" s="44">
        <v>35655073.590000004</v>
      </c>
      <c r="D49" s="45">
        <v>1.8600000000000001E-3</v>
      </c>
      <c r="E49" s="45">
        <v>3.0100000000000001E-3</v>
      </c>
    </row>
    <row r="50" spans="1:5" x14ac:dyDescent="0.25">
      <c r="A50" s="36" t="s">
        <v>38</v>
      </c>
      <c r="B50" s="43">
        <v>63</v>
      </c>
      <c r="C50" s="44">
        <v>35495239.82</v>
      </c>
      <c r="D50" s="45">
        <v>3.6999999999999999E-4</v>
      </c>
      <c r="E50" s="45">
        <v>2.99E-3</v>
      </c>
    </row>
    <row r="51" spans="1:5" x14ac:dyDescent="0.25">
      <c r="A51" s="36" t="s">
        <v>905</v>
      </c>
      <c r="B51" s="43">
        <v>44</v>
      </c>
      <c r="C51" s="44">
        <v>34320636.899999999</v>
      </c>
      <c r="D51" s="45">
        <v>2.5999999999999998E-4</v>
      </c>
      <c r="E51" s="45">
        <v>2.8999999999999998E-3</v>
      </c>
    </row>
    <row r="52" spans="1:5" x14ac:dyDescent="0.25">
      <c r="A52" s="36" t="s">
        <v>1225</v>
      </c>
      <c r="B52" s="43">
        <v>14</v>
      </c>
      <c r="C52" s="44">
        <v>31157522</v>
      </c>
      <c r="D52" s="45">
        <v>8.0000000000000007E-5</v>
      </c>
      <c r="E52" s="45">
        <v>2.63E-3</v>
      </c>
    </row>
    <row r="53" spans="1:5" x14ac:dyDescent="0.25">
      <c r="A53" s="36" t="s">
        <v>1284</v>
      </c>
      <c r="B53" s="43">
        <v>170</v>
      </c>
      <c r="C53" s="44">
        <v>30043476.390000001</v>
      </c>
      <c r="D53" s="45">
        <v>1.01E-3</v>
      </c>
      <c r="E53" s="45">
        <v>2.5300000000000001E-3</v>
      </c>
    </row>
    <row r="54" spans="1:5" x14ac:dyDescent="0.25">
      <c r="A54" s="36" t="s">
        <v>455</v>
      </c>
      <c r="B54" s="43">
        <v>36</v>
      </c>
      <c r="C54" s="44">
        <v>29389057.760000002</v>
      </c>
      <c r="D54" s="45">
        <v>2.1000000000000001E-4</v>
      </c>
      <c r="E54" s="45">
        <v>2.48E-3</v>
      </c>
    </row>
    <row r="55" spans="1:5" x14ac:dyDescent="0.25">
      <c r="A55" s="36" t="s">
        <v>164</v>
      </c>
      <c r="B55" s="43">
        <v>63</v>
      </c>
      <c r="C55" s="44">
        <v>29192402.75</v>
      </c>
      <c r="D55" s="45">
        <v>3.6999999999999999E-4</v>
      </c>
      <c r="E55" s="45">
        <v>2.4599999999999999E-3</v>
      </c>
    </row>
    <row r="56" spans="1:5" x14ac:dyDescent="0.25">
      <c r="A56" s="36" t="s">
        <v>441</v>
      </c>
      <c r="B56" s="43">
        <v>34</v>
      </c>
      <c r="C56" s="44">
        <v>28464657.719999999</v>
      </c>
      <c r="D56" s="45">
        <v>2.0000000000000001E-4</v>
      </c>
      <c r="E56" s="45">
        <v>2.3999999999999998E-3</v>
      </c>
    </row>
    <row r="57" spans="1:5" x14ac:dyDescent="0.25">
      <c r="A57" s="36" t="s">
        <v>1572</v>
      </c>
      <c r="B57" s="43">
        <v>104</v>
      </c>
      <c r="C57" s="44">
        <v>28039175</v>
      </c>
      <c r="D57" s="45">
        <v>6.2E-4</v>
      </c>
      <c r="E57" s="45">
        <v>2.3700000000000001E-3</v>
      </c>
    </row>
    <row r="58" spans="1:5" x14ac:dyDescent="0.25">
      <c r="A58" s="36" t="s">
        <v>1573</v>
      </c>
      <c r="B58" s="43">
        <v>5</v>
      </c>
      <c r="C58" s="44">
        <v>27365000</v>
      </c>
      <c r="D58" s="45">
        <v>3.0000000000000001E-5</v>
      </c>
      <c r="E58" s="45">
        <v>2.31E-3</v>
      </c>
    </row>
    <row r="59" spans="1:5" x14ac:dyDescent="0.25">
      <c r="A59" s="36" t="s">
        <v>107</v>
      </c>
      <c r="B59" s="43">
        <v>52</v>
      </c>
      <c r="C59" s="44">
        <v>27006938.640000001</v>
      </c>
      <c r="D59" s="45">
        <v>3.1E-4</v>
      </c>
      <c r="E59" s="45">
        <v>2.2799999999999999E-3</v>
      </c>
    </row>
    <row r="60" spans="1:5" x14ac:dyDescent="0.25">
      <c r="A60" s="36" t="s">
        <v>399</v>
      </c>
      <c r="B60" s="43">
        <v>67</v>
      </c>
      <c r="C60" s="44">
        <v>26792130.100000001</v>
      </c>
      <c r="D60" s="45">
        <v>4.0000000000000002E-4</v>
      </c>
      <c r="E60" s="45">
        <v>2.2599999999999999E-3</v>
      </c>
    </row>
    <row r="61" spans="1:5" x14ac:dyDescent="0.25">
      <c r="A61" s="36" t="s">
        <v>623</v>
      </c>
      <c r="B61" s="43">
        <v>40</v>
      </c>
      <c r="C61" s="44">
        <v>26601908.41</v>
      </c>
      <c r="D61" s="45">
        <v>2.4000000000000001E-4</v>
      </c>
      <c r="E61" s="45">
        <v>2.2399999999999998E-3</v>
      </c>
    </row>
    <row r="62" spans="1:5" x14ac:dyDescent="0.25">
      <c r="A62" s="36" t="s">
        <v>104</v>
      </c>
      <c r="B62" s="43">
        <v>97</v>
      </c>
      <c r="C62" s="44">
        <v>26361811.039999999</v>
      </c>
      <c r="D62" s="45">
        <v>5.6999999999999998E-4</v>
      </c>
      <c r="E62" s="45">
        <v>2.2200000000000002E-3</v>
      </c>
    </row>
    <row r="63" spans="1:5" x14ac:dyDescent="0.25">
      <c r="A63" s="36" t="s">
        <v>1574</v>
      </c>
      <c r="B63" s="43">
        <v>14</v>
      </c>
      <c r="C63" s="44">
        <v>25407404.789999999</v>
      </c>
      <c r="D63" s="45">
        <v>8.0000000000000007E-5</v>
      </c>
      <c r="E63" s="45">
        <v>2.14E-3</v>
      </c>
    </row>
    <row r="64" spans="1:5" x14ac:dyDescent="0.25">
      <c r="A64" s="46" t="s">
        <v>1575</v>
      </c>
      <c r="B64" s="47">
        <v>16</v>
      </c>
      <c r="C64" s="48">
        <v>25348781.059999999</v>
      </c>
      <c r="D64" s="49">
        <v>9.0000000000000006E-5</v>
      </c>
      <c r="E64" s="49">
        <v>2.14E-3</v>
      </c>
    </row>
    <row r="65" spans="1:5" x14ac:dyDescent="0.25">
      <c r="A65" s="36" t="s">
        <v>939</v>
      </c>
      <c r="B65" s="43">
        <v>65</v>
      </c>
      <c r="C65" s="44">
        <v>24913359.25</v>
      </c>
      <c r="D65" s="45">
        <v>3.8000000000000002E-4</v>
      </c>
      <c r="E65" s="45">
        <v>2.0999999999999999E-3</v>
      </c>
    </row>
    <row r="66" spans="1:5" x14ac:dyDescent="0.25">
      <c r="A66" s="36" t="s">
        <v>453</v>
      </c>
      <c r="B66" s="43">
        <v>368</v>
      </c>
      <c r="C66" s="44">
        <v>24905585.719999999</v>
      </c>
      <c r="D66" s="45">
        <v>2.1800000000000001E-3</v>
      </c>
      <c r="E66" s="45">
        <v>2.0999999999999999E-3</v>
      </c>
    </row>
    <row r="67" spans="1:5" x14ac:dyDescent="0.25">
      <c r="A67" s="36" t="s">
        <v>323</v>
      </c>
      <c r="B67" s="43">
        <v>43</v>
      </c>
      <c r="C67" s="44">
        <v>24874196.129999999</v>
      </c>
      <c r="D67" s="45">
        <v>2.5000000000000001E-4</v>
      </c>
      <c r="E67" s="45">
        <v>2.0999999999999999E-3</v>
      </c>
    </row>
    <row r="68" spans="1:5" x14ac:dyDescent="0.25">
      <c r="A68" s="36" t="s">
        <v>463</v>
      </c>
      <c r="B68" s="43">
        <v>37</v>
      </c>
      <c r="C68" s="44">
        <v>24665263.949999999</v>
      </c>
      <c r="D68" s="45">
        <v>2.2000000000000001E-4</v>
      </c>
      <c r="E68" s="45">
        <v>2.0799999999999998E-3</v>
      </c>
    </row>
    <row r="69" spans="1:5" x14ac:dyDescent="0.25">
      <c r="A69" s="36" t="s">
        <v>956</v>
      </c>
      <c r="B69" s="43">
        <v>47</v>
      </c>
      <c r="C69" s="44">
        <v>24495184.02</v>
      </c>
      <c r="D69" s="45">
        <v>2.7999999999999998E-4</v>
      </c>
      <c r="E69" s="45">
        <v>2.0699999999999998E-3</v>
      </c>
    </row>
    <row r="70" spans="1:5" x14ac:dyDescent="0.25">
      <c r="A70" s="36" t="s">
        <v>1576</v>
      </c>
      <c r="B70" s="43">
        <v>6</v>
      </c>
      <c r="C70" s="44">
        <v>24457676.469999999</v>
      </c>
      <c r="D70" s="45">
        <v>4.0000000000000003E-5</v>
      </c>
      <c r="E70" s="45">
        <v>2.0600000000000002E-3</v>
      </c>
    </row>
    <row r="71" spans="1:5" x14ac:dyDescent="0.25">
      <c r="A71" s="36" t="s">
        <v>1577</v>
      </c>
      <c r="B71" s="43">
        <v>10</v>
      </c>
      <c r="C71" s="44">
        <v>24442038</v>
      </c>
      <c r="D71" s="45">
        <v>6.0000000000000002E-5</v>
      </c>
      <c r="E71" s="45">
        <v>2.0600000000000002E-3</v>
      </c>
    </row>
    <row r="72" spans="1:5" x14ac:dyDescent="0.25">
      <c r="A72" s="36" t="s">
        <v>1578</v>
      </c>
      <c r="B72" s="43">
        <v>121</v>
      </c>
      <c r="C72" s="44">
        <v>24007958.390000001</v>
      </c>
      <c r="D72" s="45">
        <v>7.2000000000000005E-4</v>
      </c>
      <c r="E72" s="45">
        <v>2.0300000000000001E-3</v>
      </c>
    </row>
    <row r="73" spans="1:5" x14ac:dyDescent="0.25">
      <c r="A73" s="36" t="s">
        <v>1579</v>
      </c>
      <c r="B73" s="43">
        <v>6</v>
      </c>
      <c r="C73" s="44">
        <v>23713138.350000001</v>
      </c>
      <c r="D73" s="45">
        <v>4.0000000000000003E-5</v>
      </c>
      <c r="E73" s="45">
        <v>2E-3</v>
      </c>
    </row>
    <row r="74" spans="1:5" x14ac:dyDescent="0.25">
      <c r="A74" s="36" t="s">
        <v>1580</v>
      </c>
      <c r="B74" s="43">
        <v>91</v>
      </c>
      <c r="C74" s="44">
        <v>23592604.059999999</v>
      </c>
      <c r="D74" s="45">
        <v>5.4000000000000001E-4</v>
      </c>
      <c r="E74" s="45">
        <v>1.99E-3</v>
      </c>
    </row>
    <row r="75" spans="1:5" x14ac:dyDescent="0.25">
      <c r="A75" s="36" t="s">
        <v>1581</v>
      </c>
      <c r="B75" s="43">
        <v>42</v>
      </c>
      <c r="C75" s="44">
        <v>23550827.640000001</v>
      </c>
      <c r="D75" s="45">
        <v>2.5000000000000001E-4</v>
      </c>
      <c r="E75" s="45">
        <v>1.99E-3</v>
      </c>
    </row>
    <row r="76" spans="1:5" x14ac:dyDescent="0.25">
      <c r="A76" s="36" t="s">
        <v>1582</v>
      </c>
      <c r="B76" s="43">
        <v>23</v>
      </c>
      <c r="C76" s="44">
        <v>23242649.129999999</v>
      </c>
      <c r="D76" s="45">
        <v>1.3999999999999999E-4</v>
      </c>
      <c r="E76" s="45">
        <v>1.9599999999999999E-3</v>
      </c>
    </row>
    <row r="77" spans="1:5" x14ac:dyDescent="0.25">
      <c r="A77" s="36" t="s">
        <v>257</v>
      </c>
      <c r="B77" s="43">
        <v>60</v>
      </c>
      <c r="C77" s="44">
        <v>22565699.260000002</v>
      </c>
      <c r="D77" s="45">
        <v>3.6000000000000002E-4</v>
      </c>
      <c r="E77" s="45">
        <v>1.9E-3</v>
      </c>
    </row>
    <row r="78" spans="1:5" x14ac:dyDescent="0.25">
      <c r="A78" s="36" t="s">
        <v>457</v>
      </c>
      <c r="B78" s="43">
        <v>26</v>
      </c>
      <c r="C78" s="44">
        <v>22371438.670000002</v>
      </c>
      <c r="D78" s="45">
        <v>1.4999999999999999E-4</v>
      </c>
      <c r="E78" s="45">
        <v>1.89E-3</v>
      </c>
    </row>
    <row r="79" spans="1:5" s="8" customFormat="1" x14ac:dyDescent="0.25">
      <c r="A79" s="36" t="s">
        <v>1583</v>
      </c>
      <c r="B79" s="43">
        <v>10</v>
      </c>
      <c r="C79" s="44">
        <v>22258917.780000001</v>
      </c>
      <c r="D79" s="45">
        <v>6.0000000000000002E-5</v>
      </c>
      <c r="E79" s="45">
        <v>1.8799999999999999E-3</v>
      </c>
    </row>
    <row r="80" spans="1:5" x14ac:dyDescent="0.25">
      <c r="A80" s="36" t="s">
        <v>377</v>
      </c>
      <c r="B80" s="43">
        <v>15</v>
      </c>
      <c r="C80" s="44">
        <v>22080746.350000001</v>
      </c>
      <c r="D80" s="45">
        <v>9.0000000000000006E-5</v>
      </c>
      <c r="E80" s="45">
        <v>1.8600000000000001E-3</v>
      </c>
    </row>
    <row r="81" spans="1:5" x14ac:dyDescent="0.25">
      <c r="A81" s="36" t="s">
        <v>1531</v>
      </c>
      <c r="B81" s="43">
        <v>18</v>
      </c>
      <c r="C81" s="44">
        <v>21883256</v>
      </c>
      <c r="D81" s="45">
        <v>1.1E-4</v>
      </c>
      <c r="E81" s="45">
        <v>1.8500000000000001E-3</v>
      </c>
    </row>
    <row r="82" spans="1:5" x14ac:dyDescent="0.25">
      <c r="A82" s="36" t="s">
        <v>1584</v>
      </c>
      <c r="B82" s="43">
        <v>58</v>
      </c>
      <c r="C82" s="44">
        <v>21757923.68</v>
      </c>
      <c r="D82" s="45">
        <v>3.4000000000000002E-4</v>
      </c>
      <c r="E82" s="45">
        <v>1.8400000000000001E-3</v>
      </c>
    </row>
    <row r="83" spans="1:5" s="8" customFormat="1" x14ac:dyDescent="0.25">
      <c r="A83" s="36" t="s">
        <v>447</v>
      </c>
      <c r="B83" s="43">
        <v>65</v>
      </c>
      <c r="C83" s="44">
        <v>21214015.079999998</v>
      </c>
      <c r="D83" s="45">
        <v>3.8000000000000002E-4</v>
      </c>
      <c r="E83" s="45">
        <v>1.7899999999999999E-3</v>
      </c>
    </row>
    <row r="84" spans="1:5" x14ac:dyDescent="0.25">
      <c r="A84" s="36" t="s">
        <v>1387</v>
      </c>
      <c r="B84" s="43">
        <v>18</v>
      </c>
      <c r="C84" s="44">
        <v>21024858.969999999</v>
      </c>
      <c r="D84" s="45">
        <v>1.1E-4</v>
      </c>
      <c r="E84" s="45">
        <v>1.7700000000000001E-3</v>
      </c>
    </row>
    <row r="85" spans="1:5" x14ac:dyDescent="0.25">
      <c r="A85" s="36" t="s">
        <v>24</v>
      </c>
      <c r="B85" s="43">
        <v>47</v>
      </c>
      <c r="C85" s="44">
        <v>20174492.77</v>
      </c>
      <c r="D85" s="45">
        <v>2.7999999999999998E-4</v>
      </c>
      <c r="E85" s="45">
        <v>1.6999999999999999E-3</v>
      </c>
    </row>
    <row r="86" spans="1:5" x14ac:dyDescent="0.25">
      <c r="A86" s="36" t="s">
        <v>462</v>
      </c>
      <c r="B86" s="43">
        <v>132</v>
      </c>
      <c r="C86" s="44">
        <v>20155450.719999999</v>
      </c>
      <c r="D86" s="45">
        <v>7.7999999999999999E-4</v>
      </c>
      <c r="E86" s="45">
        <v>1.6999999999999999E-3</v>
      </c>
    </row>
    <row r="87" spans="1:5" x14ac:dyDescent="0.25">
      <c r="A87" s="36" t="s">
        <v>1054</v>
      </c>
      <c r="B87" s="43">
        <v>7</v>
      </c>
      <c r="C87" s="44">
        <v>19998608.18</v>
      </c>
      <c r="D87" s="45">
        <v>4.0000000000000003E-5</v>
      </c>
      <c r="E87" s="45">
        <v>1.6900000000000001E-3</v>
      </c>
    </row>
    <row r="88" spans="1:5" x14ac:dyDescent="0.25">
      <c r="A88" s="36" t="s">
        <v>651</v>
      </c>
      <c r="B88" s="43">
        <v>37</v>
      </c>
      <c r="C88" s="44">
        <v>19913980.539999999</v>
      </c>
      <c r="D88" s="45">
        <v>2.2000000000000001E-4</v>
      </c>
      <c r="E88" s="45">
        <v>1.6800000000000001E-3</v>
      </c>
    </row>
    <row r="89" spans="1:5" x14ac:dyDescent="0.25">
      <c r="A89" s="36" t="s">
        <v>1585</v>
      </c>
      <c r="B89" s="43">
        <v>1</v>
      </c>
      <c r="C89" s="44">
        <v>19136400</v>
      </c>
      <c r="D89" s="45">
        <v>1.0000000000000001E-5</v>
      </c>
      <c r="E89" s="45">
        <v>1.6100000000000001E-3</v>
      </c>
    </row>
    <row r="90" spans="1:5" x14ac:dyDescent="0.25">
      <c r="A90" s="46" t="s">
        <v>1586</v>
      </c>
      <c r="B90" s="47">
        <v>6</v>
      </c>
      <c r="C90" s="48">
        <v>18928408</v>
      </c>
      <c r="D90" s="49">
        <v>4.0000000000000003E-5</v>
      </c>
      <c r="E90" s="49">
        <v>1.6000000000000001E-3</v>
      </c>
    </row>
    <row r="91" spans="1:5" x14ac:dyDescent="0.25">
      <c r="A91" s="36" t="s">
        <v>1368</v>
      </c>
      <c r="B91" s="43">
        <v>19</v>
      </c>
      <c r="C91" s="44">
        <v>18483478.449999999</v>
      </c>
      <c r="D91" s="45">
        <v>1.1E-4</v>
      </c>
      <c r="E91" s="45">
        <v>1.56E-3</v>
      </c>
    </row>
    <row r="92" spans="1:5" x14ac:dyDescent="0.25">
      <c r="A92" s="36" t="s">
        <v>409</v>
      </c>
      <c r="B92" s="43">
        <v>28</v>
      </c>
      <c r="C92" s="44">
        <v>18347407.52</v>
      </c>
      <c r="D92" s="45">
        <v>1.7000000000000001E-4</v>
      </c>
      <c r="E92" s="45">
        <v>1.5499999999999999E-3</v>
      </c>
    </row>
    <row r="93" spans="1:5" x14ac:dyDescent="0.25">
      <c r="A93" s="36" t="s">
        <v>451</v>
      </c>
      <c r="B93" s="43">
        <v>40</v>
      </c>
      <c r="C93" s="44">
        <v>18064940.949999999</v>
      </c>
      <c r="D93" s="45">
        <v>2.4000000000000001E-4</v>
      </c>
      <c r="E93" s="45">
        <v>1.5200000000000001E-3</v>
      </c>
    </row>
    <row r="94" spans="1:5" x14ac:dyDescent="0.25">
      <c r="A94" s="36" t="s">
        <v>45</v>
      </c>
      <c r="B94" s="43">
        <v>7</v>
      </c>
      <c r="C94" s="44">
        <v>18046302.870000001</v>
      </c>
      <c r="D94" s="45">
        <v>4.0000000000000003E-5</v>
      </c>
      <c r="E94" s="45">
        <v>1.5200000000000001E-3</v>
      </c>
    </row>
    <row r="95" spans="1:5" x14ac:dyDescent="0.25">
      <c r="A95" s="36" t="s">
        <v>1587</v>
      </c>
      <c r="B95" s="43">
        <v>6</v>
      </c>
      <c r="C95" s="44">
        <v>18026546.920000002</v>
      </c>
      <c r="D95" s="45">
        <v>4.0000000000000003E-5</v>
      </c>
      <c r="E95" s="45">
        <v>1.5200000000000001E-3</v>
      </c>
    </row>
    <row r="96" spans="1:5" x14ac:dyDescent="0.25">
      <c r="A96" s="31" t="s">
        <v>448</v>
      </c>
      <c r="B96" s="32">
        <v>1660</v>
      </c>
      <c r="C96" s="33">
        <v>17897888.82</v>
      </c>
      <c r="D96" s="55">
        <v>9.8200000000000006E-3</v>
      </c>
      <c r="E96" s="55">
        <v>1.5100000000000001E-3</v>
      </c>
    </row>
    <row r="97" spans="1:5" x14ac:dyDescent="0.25">
      <c r="A97" s="31" t="s">
        <v>1588</v>
      </c>
      <c r="B97" s="31">
        <v>292</v>
      </c>
      <c r="C97" s="33">
        <v>17737318.07</v>
      </c>
      <c r="D97" s="55">
        <v>1.73E-3</v>
      </c>
      <c r="E97" s="55">
        <v>1.5E-3</v>
      </c>
    </row>
    <row r="98" spans="1:5" x14ac:dyDescent="0.25">
      <c r="A98" s="31" t="s">
        <v>1589</v>
      </c>
      <c r="B98" s="31">
        <v>4</v>
      </c>
      <c r="C98" s="33">
        <v>17726534.609999999</v>
      </c>
      <c r="D98" s="55">
        <v>2.0000000000000002E-5</v>
      </c>
      <c r="E98" s="55">
        <v>1.5E-3</v>
      </c>
    </row>
    <row r="99" spans="1:5" x14ac:dyDescent="0.25">
      <c r="A99" s="31" t="s">
        <v>1590</v>
      </c>
      <c r="B99" s="31">
        <v>314</v>
      </c>
      <c r="C99" s="33">
        <v>17481444.77</v>
      </c>
      <c r="D99" s="55">
        <v>1.8600000000000001E-3</v>
      </c>
      <c r="E99" s="55">
        <v>1.47E-3</v>
      </c>
    </row>
    <row r="100" spans="1:5" x14ac:dyDescent="0.25">
      <c r="A100" s="31" t="s">
        <v>450</v>
      </c>
      <c r="B100" s="31">
        <v>148</v>
      </c>
      <c r="C100" s="33">
        <v>17069209.079999998</v>
      </c>
      <c r="D100" s="55">
        <v>8.8000000000000003E-4</v>
      </c>
      <c r="E100" s="55">
        <v>1.4400000000000001E-3</v>
      </c>
    </row>
    <row r="101" spans="1:5" x14ac:dyDescent="0.25">
      <c r="A101" s="31" t="s">
        <v>387</v>
      </c>
      <c r="B101" s="31">
        <v>7</v>
      </c>
      <c r="C101" s="33">
        <v>17052572.960000001</v>
      </c>
      <c r="D101" s="55">
        <v>4.0000000000000003E-5</v>
      </c>
      <c r="E101" s="55">
        <v>1.4400000000000001E-3</v>
      </c>
    </row>
  </sheetData>
  <autoFilter ref="A1:E101" xr:uid="{00000000-0009-0000-0000-00000B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s="8" customFormat="1" x14ac:dyDescent="0.25">
      <c r="A2" s="46" t="s">
        <v>4</v>
      </c>
      <c r="B2" s="47">
        <v>2736</v>
      </c>
      <c r="C2" s="48">
        <v>9207596216.0499992</v>
      </c>
      <c r="D2" s="49">
        <v>1.8929999999999999E-2</v>
      </c>
      <c r="E2" s="49">
        <v>0.15131</v>
      </c>
    </row>
    <row r="3" spans="1:5" s="8" customFormat="1" x14ac:dyDescent="0.25">
      <c r="A3" s="46" t="s">
        <v>3</v>
      </c>
      <c r="B3" s="47">
        <v>3915</v>
      </c>
      <c r="C3" s="48">
        <v>8465453025.6099997</v>
      </c>
      <c r="D3" s="49">
        <v>2.708E-2</v>
      </c>
      <c r="E3" s="49">
        <v>0.13911000000000001</v>
      </c>
    </row>
    <row r="4" spans="1:5" s="8" customFormat="1" x14ac:dyDescent="0.25">
      <c r="A4" s="46" t="s">
        <v>7</v>
      </c>
      <c r="B4" s="47">
        <v>2508</v>
      </c>
      <c r="C4" s="48">
        <v>3989710169.29</v>
      </c>
      <c r="D4" s="49">
        <v>1.7350000000000001E-2</v>
      </c>
      <c r="E4" s="49">
        <v>6.5559999999999993E-2</v>
      </c>
    </row>
    <row r="5" spans="1:5" s="8" customFormat="1" x14ac:dyDescent="0.25">
      <c r="A5" s="46" t="s">
        <v>5</v>
      </c>
      <c r="B5" s="47">
        <v>2032</v>
      </c>
      <c r="C5" s="48">
        <v>2648407345.48</v>
      </c>
      <c r="D5" s="49">
        <v>1.406E-2</v>
      </c>
      <c r="E5" s="49">
        <v>4.3520000000000003E-2</v>
      </c>
    </row>
    <row r="6" spans="1:5" s="8" customFormat="1" x14ac:dyDescent="0.25">
      <c r="A6" s="46" t="s">
        <v>1289</v>
      </c>
      <c r="B6" s="47">
        <v>1642</v>
      </c>
      <c r="C6" s="48">
        <v>2607656443.4499998</v>
      </c>
      <c r="D6" s="49">
        <v>1.1359999999999999E-2</v>
      </c>
      <c r="E6" s="49">
        <v>4.2849999999999999E-2</v>
      </c>
    </row>
    <row r="7" spans="1:5" s="8" customFormat="1" x14ac:dyDescent="0.25">
      <c r="A7" s="46" t="s">
        <v>33</v>
      </c>
      <c r="B7" s="47">
        <v>55</v>
      </c>
      <c r="C7" s="48">
        <v>1952479118.4400001</v>
      </c>
      <c r="D7" s="49">
        <v>3.8000000000000002E-4</v>
      </c>
      <c r="E7" s="49">
        <v>3.2079999999999997E-2</v>
      </c>
    </row>
    <row r="8" spans="1:5" s="8" customFormat="1" x14ac:dyDescent="0.25">
      <c r="A8" s="46" t="s">
        <v>23</v>
      </c>
      <c r="B8" s="47">
        <v>418</v>
      </c>
      <c r="C8" s="48">
        <v>1427707998.7</v>
      </c>
      <c r="D8" s="49">
        <v>2.8900000000000002E-3</v>
      </c>
      <c r="E8" s="49">
        <v>2.3460000000000002E-2</v>
      </c>
    </row>
    <row r="9" spans="1:5" s="8" customFormat="1" x14ac:dyDescent="0.25">
      <c r="A9" s="46" t="s">
        <v>8</v>
      </c>
      <c r="B9" s="47">
        <v>736</v>
      </c>
      <c r="C9" s="48">
        <v>1172246162.53</v>
      </c>
      <c r="D9" s="49">
        <v>5.0900000000000008E-3</v>
      </c>
      <c r="E9" s="49">
        <v>1.9269999999999999E-2</v>
      </c>
    </row>
    <row r="10" spans="1:5" s="8" customFormat="1" x14ac:dyDescent="0.25">
      <c r="A10" s="46" t="s">
        <v>60</v>
      </c>
      <c r="B10" s="47">
        <v>342</v>
      </c>
      <c r="C10" s="48">
        <v>1016042493.4400001</v>
      </c>
      <c r="D10" s="49">
        <v>2.3700000000000001E-3</v>
      </c>
      <c r="E10" s="49">
        <v>1.67E-2</v>
      </c>
    </row>
    <row r="11" spans="1:5" s="8" customFormat="1" x14ac:dyDescent="0.25">
      <c r="A11" s="46" t="s">
        <v>9</v>
      </c>
      <c r="B11" s="47">
        <v>1355</v>
      </c>
      <c r="C11" s="48">
        <v>894370502.10000002</v>
      </c>
      <c r="D11" s="49">
        <v>9.3699999999999999E-3</v>
      </c>
      <c r="E11" s="49">
        <v>1.47E-2</v>
      </c>
    </row>
    <row r="12" spans="1:5" s="8" customFormat="1" x14ac:dyDescent="0.25">
      <c r="A12" s="46" t="s">
        <v>59</v>
      </c>
      <c r="B12" s="47">
        <v>24</v>
      </c>
      <c r="C12" s="48">
        <v>886027468.89999998</v>
      </c>
      <c r="D12" s="49">
        <v>1.7000000000000001E-4</v>
      </c>
      <c r="E12" s="49">
        <v>1.456E-2</v>
      </c>
    </row>
    <row r="13" spans="1:5" s="8" customFormat="1" x14ac:dyDescent="0.25">
      <c r="A13" s="46" t="s">
        <v>32</v>
      </c>
      <c r="B13" s="47">
        <v>431</v>
      </c>
      <c r="C13" s="48">
        <v>830488805.53999996</v>
      </c>
      <c r="D13" s="49">
        <v>2.98E-3</v>
      </c>
      <c r="E13" s="49">
        <v>1.3650000000000001E-2</v>
      </c>
    </row>
    <row r="14" spans="1:5" s="8" customFormat="1" x14ac:dyDescent="0.25">
      <c r="A14" s="46" t="s">
        <v>21</v>
      </c>
      <c r="B14" s="47">
        <v>866</v>
      </c>
      <c r="C14" s="48">
        <v>573218234.52999997</v>
      </c>
      <c r="D14" s="49">
        <v>5.9900000000000005E-3</v>
      </c>
      <c r="E14" s="49">
        <v>9.4200000000000013E-3</v>
      </c>
    </row>
    <row r="15" spans="1:5" s="8" customFormat="1" x14ac:dyDescent="0.25">
      <c r="A15" s="46" t="s">
        <v>1291</v>
      </c>
      <c r="B15" s="47">
        <v>25</v>
      </c>
      <c r="C15" s="48">
        <v>522303514.00999999</v>
      </c>
      <c r="D15" s="49">
        <v>1.7000000000000001E-4</v>
      </c>
      <c r="E15" s="49">
        <v>8.5800000000000008E-3</v>
      </c>
    </row>
    <row r="16" spans="1:5" s="8" customFormat="1" x14ac:dyDescent="0.25">
      <c r="A16" s="46" t="s">
        <v>1284</v>
      </c>
      <c r="B16" s="47">
        <v>656</v>
      </c>
      <c r="C16" s="48">
        <v>425800461.99000001</v>
      </c>
      <c r="D16" s="49">
        <v>4.5399999999999998E-3</v>
      </c>
      <c r="E16" s="49">
        <v>6.9899999999999997E-3</v>
      </c>
    </row>
    <row r="17" spans="1:5" s="8" customFormat="1" x14ac:dyDescent="0.25">
      <c r="A17" s="46" t="s">
        <v>15</v>
      </c>
      <c r="B17" s="47">
        <v>836</v>
      </c>
      <c r="C17" s="48">
        <v>395652639.51999998</v>
      </c>
      <c r="D17" s="49">
        <v>5.7800000000000004E-3</v>
      </c>
      <c r="E17" s="49">
        <v>6.4999999999999997E-3</v>
      </c>
    </row>
    <row r="18" spans="1:5" s="8" customFormat="1" x14ac:dyDescent="0.25">
      <c r="A18" s="46" t="s">
        <v>69</v>
      </c>
      <c r="B18" s="47">
        <v>471</v>
      </c>
      <c r="C18" s="48">
        <v>370010060.31999999</v>
      </c>
      <c r="D18" s="49">
        <v>3.2599999999999999E-3</v>
      </c>
      <c r="E18" s="49">
        <v>6.0800000000000003E-3</v>
      </c>
    </row>
    <row r="19" spans="1:5" s="8" customFormat="1" x14ac:dyDescent="0.25">
      <c r="A19" s="39" t="s">
        <v>2310</v>
      </c>
      <c r="B19" s="47">
        <v>205</v>
      </c>
      <c r="C19" s="48">
        <v>368667636.67000002</v>
      </c>
      <c r="D19" s="49">
        <v>1.42E-3</v>
      </c>
      <c r="E19" s="49">
        <v>6.0600000000000003E-3</v>
      </c>
    </row>
    <row r="20" spans="1:5" s="8" customFormat="1" x14ac:dyDescent="0.25">
      <c r="A20" s="54" t="s">
        <v>34</v>
      </c>
      <c r="B20" s="47">
        <v>297</v>
      </c>
      <c r="C20" s="48">
        <v>352295920.43000001</v>
      </c>
      <c r="D20" s="49">
        <v>2.0500000000000002E-3</v>
      </c>
      <c r="E20" s="49">
        <v>5.79E-3</v>
      </c>
    </row>
    <row r="21" spans="1:5" s="8" customFormat="1" x14ac:dyDescent="0.25">
      <c r="A21" s="46" t="s">
        <v>43</v>
      </c>
      <c r="B21" s="47">
        <v>63</v>
      </c>
      <c r="C21" s="48">
        <v>324452318.93000001</v>
      </c>
      <c r="D21" s="49">
        <v>4.4000000000000002E-4</v>
      </c>
      <c r="E21" s="49">
        <v>5.3299999999999997E-3</v>
      </c>
    </row>
    <row r="22" spans="1:5" s="8" customFormat="1" x14ac:dyDescent="0.25">
      <c r="A22" s="46" t="s">
        <v>19</v>
      </c>
      <c r="B22" s="47">
        <v>297</v>
      </c>
      <c r="C22" s="48">
        <v>321636424.70999998</v>
      </c>
      <c r="D22" s="49">
        <v>2.0500000000000002E-3</v>
      </c>
      <c r="E22" s="49">
        <v>5.2900000000000004E-3</v>
      </c>
    </row>
    <row r="23" spans="1:5" s="8" customFormat="1" x14ac:dyDescent="0.25">
      <c r="A23" s="46" t="s">
        <v>1062</v>
      </c>
      <c r="B23" s="47">
        <v>265</v>
      </c>
      <c r="C23" s="48">
        <v>314143468.02999997</v>
      </c>
      <c r="D23" s="49">
        <v>1.83E-3</v>
      </c>
      <c r="E23" s="49">
        <v>5.1599999999999997E-3</v>
      </c>
    </row>
    <row r="24" spans="1:5" s="8" customFormat="1" x14ac:dyDescent="0.25">
      <c r="A24" s="46" t="s">
        <v>6</v>
      </c>
      <c r="B24" s="47">
        <v>661</v>
      </c>
      <c r="C24" s="48">
        <v>307007465.01999998</v>
      </c>
      <c r="D24" s="49">
        <v>4.5700000000000003E-3</v>
      </c>
      <c r="E24" s="49">
        <v>5.0400000000000002E-3</v>
      </c>
    </row>
    <row r="25" spans="1:5" s="8" customFormat="1" x14ac:dyDescent="0.25">
      <c r="A25" s="46" t="s">
        <v>99</v>
      </c>
      <c r="B25" s="47">
        <v>550</v>
      </c>
      <c r="C25" s="48">
        <v>288612697.26999998</v>
      </c>
      <c r="D25" s="49">
        <v>3.81E-3</v>
      </c>
      <c r="E25" s="49">
        <v>4.7400000000000003E-3</v>
      </c>
    </row>
    <row r="26" spans="1:5" s="8" customFormat="1" x14ac:dyDescent="0.25">
      <c r="A26" s="39" t="s">
        <v>1280</v>
      </c>
      <c r="B26" s="39">
        <v>16</v>
      </c>
      <c r="C26" s="40">
        <v>283882121.69999999</v>
      </c>
      <c r="D26" s="58">
        <v>1.1E-4</v>
      </c>
      <c r="E26" s="58">
        <v>4.6699999999999997E-3</v>
      </c>
    </row>
    <row r="27" spans="1:5" s="8" customFormat="1" x14ac:dyDescent="0.25">
      <c r="A27" s="46" t="s">
        <v>316</v>
      </c>
      <c r="B27" s="47">
        <v>95</v>
      </c>
      <c r="C27" s="48">
        <v>269493191.79000002</v>
      </c>
      <c r="D27" s="49">
        <v>6.6E-4</v>
      </c>
      <c r="E27" s="49">
        <v>4.4299999999999999E-3</v>
      </c>
    </row>
    <row r="28" spans="1:5" s="8" customFormat="1" x14ac:dyDescent="0.25">
      <c r="A28" s="46" t="s">
        <v>28</v>
      </c>
      <c r="B28" s="47">
        <v>447</v>
      </c>
      <c r="C28" s="48">
        <v>257784235.13</v>
      </c>
      <c r="D28" s="49">
        <v>3.0899999999999999E-3</v>
      </c>
      <c r="E28" s="49">
        <v>4.2399999999999998E-3</v>
      </c>
    </row>
    <row r="29" spans="1:5" s="8" customFormat="1" x14ac:dyDescent="0.25">
      <c r="A29" s="46" t="s">
        <v>1593</v>
      </c>
      <c r="B29" s="47">
        <v>23</v>
      </c>
      <c r="C29" s="48">
        <v>239734028.28</v>
      </c>
      <c r="D29" s="49">
        <v>1.6000000000000001E-4</v>
      </c>
      <c r="E29" s="49">
        <v>3.9399999999999999E-3</v>
      </c>
    </row>
    <row r="30" spans="1:5" s="8" customFormat="1" x14ac:dyDescent="0.25">
      <c r="A30" s="46" t="s">
        <v>1100</v>
      </c>
      <c r="B30" s="47">
        <v>725</v>
      </c>
      <c r="C30" s="48">
        <v>237941549.83000001</v>
      </c>
      <c r="D30" s="49">
        <v>5.0200000000000002E-3</v>
      </c>
      <c r="E30" s="49">
        <v>3.9100000000000003E-3</v>
      </c>
    </row>
    <row r="31" spans="1:5" s="8" customFormat="1" x14ac:dyDescent="0.25">
      <c r="A31" s="46" t="s">
        <v>25</v>
      </c>
      <c r="B31" s="47">
        <v>294</v>
      </c>
      <c r="C31" s="48">
        <v>225264900.75999999</v>
      </c>
      <c r="D31" s="49">
        <v>2.0300000000000001E-3</v>
      </c>
      <c r="E31" s="49">
        <v>3.6999999999999997E-3</v>
      </c>
    </row>
    <row r="32" spans="1:5" s="8" customFormat="1" x14ac:dyDescent="0.25">
      <c r="A32" s="54" t="s">
        <v>53</v>
      </c>
      <c r="B32" s="47">
        <v>364</v>
      </c>
      <c r="C32" s="48">
        <v>217912323.61000001</v>
      </c>
      <c r="D32" s="49">
        <v>2.5200000000000001E-3</v>
      </c>
      <c r="E32" s="49">
        <v>3.5799999999999998E-3</v>
      </c>
    </row>
    <row r="33" spans="1:5" s="8" customFormat="1" x14ac:dyDescent="0.25">
      <c r="A33" s="39" t="s">
        <v>1594</v>
      </c>
      <c r="B33" s="42">
        <v>263</v>
      </c>
      <c r="C33" s="40">
        <v>210092691.59999999</v>
      </c>
      <c r="D33" s="58">
        <v>1.82E-3</v>
      </c>
      <c r="E33" s="58">
        <v>3.4499999999999999E-3</v>
      </c>
    </row>
    <row r="34" spans="1:5" s="8" customFormat="1" x14ac:dyDescent="0.25">
      <c r="A34" s="46" t="s">
        <v>1287</v>
      </c>
      <c r="B34" s="47">
        <v>126</v>
      </c>
      <c r="C34" s="48">
        <v>196892734.03999999</v>
      </c>
      <c r="D34" s="49">
        <v>8.7000000000000001E-4</v>
      </c>
      <c r="E34" s="49">
        <v>3.2399999999999998E-3</v>
      </c>
    </row>
    <row r="35" spans="1:5" s="8" customFormat="1" x14ac:dyDescent="0.25">
      <c r="A35" s="46" t="s">
        <v>18</v>
      </c>
      <c r="B35" s="47">
        <v>222</v>
      </c>
      <c r="C35" s="48">
        <v>189074561.44999999</v>
      </c>
      <c r="D35" s="49">
        <v>1.5399999999999999E-3</v>
      </c>
      <c r="E35" s="49">
        <v>3.1099999999999999E-3</v>
      </c>
    </row>
    <row r="36" spans="1:5" s="8" customFormat="1" x14ac:dyDescent="0.25">
      <c r="A36" s="46" t="s">
        <v>212</v>
      </c>
      <c r="B36" s="47">
        <v>736</v>
      </c>
      <c r="C36" s="48">
        <v>184294865.19999999</v>
      </c>
      <c r="D36" s="49">
        <v>5.0899999999999999E-3</v>
      </c>
      <c r="E36" s="49">
        <v>3.0300000000000001E-3</v>
      </c>
    </row>
    <row r="37" spans="1:5" s="8" customFormat="1" x14ac:dyDescent="0.25">
      <c r="A37" s="46" t="s">
        <v>1595</v>
      </c>
      <c r="B37" s="47">
        <v>81</v>
      </c>
      <c r="C37" s="48">
        <v>164117381.74000001</v>
      </c>
      <c r="D37" s="49">
        <v>5.5999999999999995E-4</v>
      </c>
      <c r="E37" s="49">
        <v>2.7000000000000001E-3</v>
      </c>
    </row>
    <row r="38" spans="1:5" s="8" customFormat="1" x14ac:dyDescent="0.25">
      <c r="A38" s="46" t="s">
        <v>1596</v>
      </c>
      <c r="B38" s="47">
        <v>376</v>
      </c>
      <c r="C38" s="48">
        <v>156803877.72999999</v>
      </c>
      <c r="D38" s="49">
        <v>2.5999999999999999E-3</v>
      </c>
      <c r="E38" s="49">
        <v>2.5799999999999998E-3</v>
      </c>
    </row>
    <row r="39" spans="1:5" s="8" customFormat="1" x14ac:dyDescent="0.25">
      <c r="A39" s="46" t="s">
        <v>479</v>
      </c>
      <c r="B39" s="47">
        <v>99</v>
      </c>
      <c r="C39" s="48">
        <v>150255864.56</v>
      </c>
      <c r="D39" s="49">
        <v>6.8000000000000005E-4</v>
      </c>
      <c r="E39" s="49">
        <v>2.47E-3</v>
      </c>
    </row>
    <row r="40" spans="1:5" s="8" customFormat="1" x14ac:dyDescent="0.25">
      <c r="A40" s="46" t="s">
        <v>1277</v>
      </c>
      <c r="B40" s="47">
        <v>691</v>
      </c>
      <c r="C40" s="48">
        <v>140219258.80000001</v>
      </c>
      <c r="D40" s="49">
        <v>4.7800000000000004E-3</v>
      </c>
      <c r="E40" s="49">
        <v>2.3E-3</v>
      </c>
    </row>
    <row r="41" spans="1:5" s="8" customFormat="1" x14ac:dyDescent="0.25">
      <c r="A41" s="46" t="s">
        <v>1597</v>
      </c>
      <c r="B41" s="47">
        <v>34</v>
      </c>
      <c r="C41" s="48">
        <v>140058262.65000001</v>
      </c>
      <c r="D41" s="49">
        <v>2.4000000000000001E-4</v>
      </c>
      <c r="E41" s="49">
        <v>2.3E-3</v>
      </c>
    </row>
    <row r="42" spans="1:5" s="8" customFormat="1" x14ac:dyDescent="0.25">
      <c r="A42" s="39" t="s">
        <v>2344</v>
      </c>
      <c r="B42" s="47">
        <v>391</v>
      </c>
      <c r="C42" s="48">
        <v>136820649.41999999</v>
      </c>
      <c r="D42" s="49">
        <v>2.7100000000000002E-3</v>
      </c>
      <c r="E42" s="49">
        <v>2.2499999999999998E-3</v>
      </c>
    </row>
    <row r="43" spans="1:5" s="8" customFormat="1" x14ac:dyDescent="0.25">
      <c r="A43" s="46" t="s">
        <v>472</v>
      </c>
      <c r="B43" s="47">
        <v>145</v>
      </c>
      <c r="C43" s="48">
        <v>133034490.23999999</v>
      </c>
      <c r="D43" s="49">
        <v>1E-3</v>
      </c>
      <c r="E43" s="49">
        <v>2.1900000000000001E-3</v>
      </c>
    </row>
    <row r="44" spans="1:5" s="8" customFormat="1" x14ac:dyDescent="0.25">
      <c r="A44" s="46" t="s">
        <v>671</v>
      </c>
      <c r="B44" s="47">
        <v>1481</v>
      </c>
      <c r="C44" s="48">
        <v>131207889.05</v>
      </c>
      <c r="D44" s="49">
        <v>1.025E-2</v>
      </c>
      <c r="E44" s="49">
        <v>2.16E-3</v>
      </c>
    </row>
    <row r="45" spans="1:5" s="8" customFormat="1" x14ac:dyDescent="0.25">
      <c r="A45" s="46" t="s">
        <v>110</v>
      </c>
      <c r="B45" s="47">
        <v>820</v>
      </c>
      <c r="C45" s="48">
        <v>126860870.84999999</v>
      </c>
      <c r="D45" s="49">
        <v>5.6699999999999997E-3</v>
      </c>
      <c r="E45" s="49">
        <v>2.0799999999999998E-3</v>
      </c>
    </row>
    <row r="46" spans="1:5" s="8" customFormat="1" x14ac:dyDescent="0.25">
      <c r="A46" s="46" t="s">
        <v>17</v>
      </c>
      <c r="B46" s="47">
        <v>1809</v>
      </c>
      <c r="C46" s="48">
        <v>126292125.97</v>
      </c>
      <c r="D46" s="49">
        <v>1.252E-2</v>
      </c>
      <c r="E46" s="49">
        <v>2.0799999999999998E-3</v>
      </c>
    </row>
    <row r="47" spans="1:5" s="8" customFormat="1" x14ac:dyDescent="0.25">
      <c r="A47" s="46" t="s">
        <v>62</v>
      </c>
      <c r="B47" s="47">
        <v>10</v>
      </c>
      <c r="C47" s="48">
        <v>122825590.19</v>
      </c>
      <c r="D47" s="49">
        <v>6.9999999999999994E-5</v>
      </c>
      <c r="E47" s="49">
        <v>2.0200000000000001E-3</v>
      </c>
    </row>
    <row r="48" spans="1:5" s="8" customFormat="1" x14ac:dyDescent="0.25">
      <c r="A48" s="39" t="s">
        <v>2398</v>
      </c>
      <c r="B48" s="39">
        <v>113</v>
      </c>
      <c r="C48" s="40">
        <v>119908757.11</v>
      </c>
      <c r="D48" s="58">
        <v>7.8000000000000009E-4</v>
      </c>
      <c r="E48" s="58">
        <v>1.97E-3</v>
      </c>
    </row>
    <row r="49" spans="1:5" s="8" customFormat="1" x14ac:dyDescent="0.25">
      <c r="A49" s="46" t="s">
        <v>475</v>
      </c>
      <c r="B49" s="47">
        <v>60</v>
      </c>
      <c r="C49" s="48">
        <v>115072616.78</v>
      </c>
      <c r="D49" s="49">
        <v>4.2000000000000002E-4</v>
      </c>
      <c r="E49" s="49">
        <v>1.89E-3</v>
      </c>
    </row>
    <row r="50" spans="1:5" s="8" customFormat="1" x14ac:dyDescent="0.25">
      <c r="A50" s="46" t="s">
        <v>470</v>
      </c>
      <c r="B50" s="47">
        <v>254</v>
      </c>
      <c r="C50" s="48">
        <v>112559555.2</v>
      </c>
      <c r="D50" s="49">
        <v>1.7600000000000001E-3</v>
      </c>
      <c r="E50" s="49">
        <v>1.8500000000000001E-3</v>
      </c>
    </row>
    <row r="51" spans="1:5" s="8" customFormat="1" x14ac:dyDescent="0.25">
      <c r="A51" s="46" t="s">
        <v>336</v>
      </c>
      <c r="B51" s="47">
        <v>132</v>
      </c>
      <c r="C51" s="48">
        <v>108639316.68000001</v>
      </c>
      <c r="D51" s="49">
        <v>9.1E-4</v>
      </c>
      <c r="E51" s="49">
        <v>1.7899999999999999E-3</v>
      </c>
    </row>
    <row r="52" spans="1:5" s="8" customFormat="1" x14ac:dyDescent="0.25">
      <c r="A52" s="39" t="s">
        <v>2311</v>
      </c>
      <c r="B52" s="47">
        <v>603</v>
      </c>
      <c r="C52" s="48">
        <v>103123754.70999999</v>
      </c>
      <c r="D52" s="49">
        <v>4.1700000000000001E-3</v>
      </c>
      <c r="E52" s="49">
        <v>1.6900000000000001E-3</v>
      </c>
    </row>
    <row r="53" spans="1:5" s="8" customFormat="1" x14ac:dyDescent="0.25">
      <c r="A53" s="46" t="s">
        <v>1063</v>
      </c>
      <c r="B53" s="47">
        <v>122</v>
      </c>
      <c r="C53" s="48">
        <v>102591197</v>
      </c>
      <c r="D53" s="49">
        <v>8.4000000000000003E-4</v>
      </c>
      <c r="E53" s="49">
        <v>1.6900000000000001E-3</v>
      </c>
    </row>
    <row r="54" spans="1:5" s="8" customFormat="1" x14ac:dyDescent="0.25">
      <c r="A54" s="46" t="s">
        <v>477</v>
      </c>
      <c r="B54" s="47">
        <v>10</v>
      </c>
      <c r="C54" s="48">
        <v>102056220.18000001</v>
      </c>
      <c r="D54" s="49">
        <v>6.9999999999999994E-5</v>
      </c>
      <c r="E54" s="49">
        <v>1.6800000000000001E-3</v>
      </c>
    </row>
    <row r="55" spans="1:5" s="8" customFormat="1" x14ac:dyDescent="0.25">
      <c r="A55" s="46" t="s">
        <v>330</v>
      </c>
      <c r="B55" s="47">
        <v>112</v>
      </c>
      <c r="C55" s="48">
        <v>98691411.219999999</v>
      </c>
      <c r="D55" s="49">
        <v>7.6999999999999996E-4</v>
      </c>
      <c r="E55" s="49">
        <v>1.6199999999999999E-3</v>
      </c>
    </row>
    <row r="56" spans="1:5" s="8" customFormat="1" x14ac:dyDescent="0.25">
      <c r="A56" s="46" t="s">
        <v>1598</v>
      </c>
      <c r="B56" s="47">
        <v>35</v>
      </c>
      <c r="C56" s="48">
        <v>98049590.420000002</v>
      </c>
      <c r="D56" s="49">
        <v>2.4000000000000001E-4</v>
      </c>
      <c r="E56" s="49">
        <v>1.6100000000000001E-3</v>
      </c>
    </row>
    <row r="57" spans="1:5" s="8" customFormat="1" x14ac:dyDescent="0.25">
      <c r="A57" s="46" t="s">
        <v>80</v>
      </c>
      <c r="B57" s="47">
        <v>174</v>
      </c>
      <c r="C57" s="48">
        <v>95828334.840000004</v>
      </c>
      <c r="D57" s="49">
        <v>1.1999999999999999E-3</v>
      </c>
      <c r="E57" s="49">
        <v>1.57E-3</v>
      </c>
    </row>
    <row r="58" spans="1:5" s="8" customFormat="1" x14ac:dyDescent="0.25">
      <c r="A58" s="46" t="s">
        <v>409</v>
      </c>
      <c r="B58" s="47">
        <v>78</v>
      </c>
      <c r="C58" s="48">
        <v>93817353.670000002</v>
      </c>
      <c r="D58" s="49">
        <v>5.4000000000000001E-4</v>
      </c>
      <c r="E58" s="49">
        <v>1.5399999999999999E-3</v>
      </c>
    </row>
    <row r="59" spans="1:5" s="8" customFormat="1" x14ac:dyDescent="0.25">
      <c r="A59" s="46" t="s">
        <v>192</v>
      </c>
      <c r="B59" s="47">
        <v>26</v>
      </c>
      <c r="C59" s="48">
        <v>88901587.060000002</v>
      </c>
      <c r="D59" s="49">
        <v>1.8000000000000001E-4</v>
      </c>
      <c r="E59" s="49">
        <v>1.4599999999999999E-3</v>
      </c>
    </row>
    <row r="60" spans="1:5" s="8" customFormat="1" x14ac:dyDescent="0.25">
      <c r="A60" s="39" t="s">
        <v>2316</v>
      </c>
      <c r="B60" s="39">
        <v>203</v>
      </c>
      <c r="C60" s="40">
        <v>86098218.390000001</v>
      </c>
      <c r="D60" s="58">
        <v>1.41E-3</v>
      </c>
      <c r="E60" s="58">
        <v>1.4199999999999998E-3</v>
      </c>
    </row>
    <row r="61" spans="1:5" s="8" customFormat="1" x14ac:dyDescent="0.25">
      <c r="A61" s="46" t="s">
        <v>1467</v>
      </c>
      <c r="B61" s="47">
        <v>36</v>
      </c>
      <c r="C61" s="48">
        <v>85269706.5</v>
      </c>
      <c r="D61" s="49">
        <v>2.5000000000000001E-4</v>
      </c>
      <c r="E61" s="49">
        <v>1.4E-3</v>
      </c>
    </row>
    <row r="62" spans="1:5" s="8" customFormat="1" x14ac:dyDescent="0.25">
      <c r="A62" s="46" t="s">
        <v>24</v>
      </c>
      <c r="B62" s="47">
        <v>265</v>
      </c>
      <c r="C62" s="48">
        <v>83671323.719999999</v>
      </c>
      <c r="D62" s="49">
        <v>1.83E-3</v>
      </c>
      <c r="E62" s="49">
        <v>1.3699999999999999E-3</v>
      </c>
    </row>
    <row r="63" spans="1:5" s="8" customFormat="1" x14ac:dyDescent="0.25">
      <c r="A63" s="46" t="s">
        <v>219</v>
      </c>
      <c r="B63" s="47">
        <v>231</v>
      </c>
      <c r="C63" s="48">
        <v>81007833.650000006</v>
      </c>
      <c r="D63" s="49">
        <v>1.6000000000000001E-3</v>
      </c>
      <c r="E63" s="49">
        <v>1.33E-3</v>
      </c>
    </row>
    <row r="64" spans="1:5" s="8" customFormat="1" x14ac:dyDescent="0.25">
      <c r="A64" s="35" t="s">
        <v>2324</v>
      </c>
      <c r="B64" s="47">
        <v>146</v>
      </c>
      <c r="C64" s="48">
        <v>80108823.629999995</v>
      </c>
      <c r="D64" s="49">
        <v>1.01E-3</v>
      </c>
      <c r="E64" s="49">
        <v>1.32E-3</v>
      </c>
    </row>
    <row r="65" spans="1:5" s="8" customFormat="1" x14ac:dyDescent="0.25">
      <c r="A65" s="46" t="s">
        <v>91</v>
      </c>
      <c r="B65" s="47">
        <v>149</v>
      </c>
      <c r="C65" s="48">
        <v>79239389</v>
      </c>
      <c r="D65" s="49">
        <v>1.0300000000000001E-3</v>
      </c>
      <c r="E65" s="49">
        <v>1.2999999999999999E-3</v>
      </c>
    </row>
    <row r="66" spans="1:5" s="8" customFormat="1" x14ac:dyDescent="0.25">
      <c r="A66" s="46" t="s">
        <v>63</v>
      </c>
      <c r="B66" s="47">
        <v>126</v>
      </c>
      <c r="C66" s="48">
        <v>78926397.549999997</v>
      </c>
      <c r="D66" s="49">
        <v>8.7000000000000001E-4</v>
      </c>
      <c r="E66" s="49">
        <v>1.2999999999999999E-3</v>
      </c>
    </row>
    <row r="67" spans="1:5" s="8" customFormat="1" x14ac:dyDescent="0.25">
      <c r="A67" s="46" t="s">
        <v>1599</v>
      </c>
      <c r="B67" s="47">
        <v>15</v>
      </c>
      <c r="C67" s="48">
        <v>78793169.430000007</v>
      </c>
      <c r="D67" s="49">
        <v>1E-4</v>
      </c>
      <c r="E67" s="49">
        <v>1.2899999999999999E-3</v>
      </c>
    </row>
    <row r="68" spans="1:5" s="8" customFormat="1" x14ac:dyDescent="0.25">
      <c r="A68" s="46" t="s">
        <v>474</v>
      </c>
      <c r="B68" s="47">
        <v>82</v>
      </c>
      <c r="C68" s="48">
        <v>78328640.579999998</v>
      </c>
      <c r="D68" s="49">
        <v>5.6999999999999998E-4</v>
      </c>
      <c r="E68" s="49">
        <v>1.2899999999999999E-3</v>
      </c>
    </row>
    <row r="69" spans="1:5" s="8" customFormat="1" x14ac:dyDescent="0.25">
      <c r="A69" s="46" t="s">
        <v>1521</v>
      </c>
      <c r="B69" s="47">
        <v>130</v>
      </c>
      <c r="C69" s="48">
        <v>77951812.019999996</v>
      </c>
      <c r="D69" s="49">
        <v>8.9999999999999998E-4</v>
      </c>
      <c r="E69" s="49">
        <v>1.2800000000000001E-3</v>
      </c>
    </row>
    <row r="70" spans="1:5" s="8" customFormat="1" x14ac:dyDescent="0.25">
      <c r="A70" s="46" t="s">
        <v>233</v>
      </c>
      <c r="B70" s="47">
        <v>55</v>
      </c>
      <c r="C70" s="48">
        <v>77309109.739999995</v>
      </c>
      <c r="D70" s="49">
        <v>3.8000000000000002E-4</v>
      </c>
      <c r="E70" s="49">
        <v>1.2700000000000001E-3</v>
      </c>
    </row>
    <row r="71" spans="1:5" s="8" customFormat="1" x14ac:dyDescent="0.25">
      <c r="A71" s="46" t="s">
        <v>1600</v>
      </c>
      <c r="B71" s="47">
        <v>64</v>
      </c>
      <c r="C71" s="48">
        <v>74962936.849999994</v>
      </c>
      <c r="D71" s="49">
        <v>4.4000000000000002E-4</v>
      </c>
      <c r="E71" s="49">
        <v>1.23E-3</v>
      </c>
    </row>
    <row r="72" spans="1:5" s="8" customFormat="1" x14ac:dyDescent="0.25">
      <c r="A72" s="46" t="s">
        <v>1601</v>
      </c>
      <c r="B72" s="47">
        <v>664</v>
      </c>
      <c r="C72" s="48">
        <v>69165791.209999993</v>
      </c>
      <c r="D72" s="49">
        <v>4.5900000000000003E-3</v>
      </c>
      <c r="E72" s="49">
        <v>1.14E-3</v>
      </c>
    </row>
    <row r="73" spans="1:5" s="8" customFormat="1" x14ac:dyDescent="0.25">
      <c r="A73" s="46" t="s">
        <v>1602</v>
      </c>
      <c r="B73" s="47">
        <v>77</v>
      </c>
      <c r="C73" s="48">
        <v>68493850.579999998</v>
      </c>
      <c r="D73" s="49">
        <v>5.2999999999999998E-4</v>
      </c>
      <c r="E73" s="49">
        <v>1.1299999999999999E-3</v>
      </c>
    </row>
    <row r="74" spans="1:5" s="8" customFormat="1" x14ac:dyDescent="0.25">
      <c r="A74" s="46" t="s">
        <v>1066</v>
      </c>
      <c r="B74" s="47">
        <v>30</v>
      </c>
      <c r="C74" s="48">
        <v>68261991.310000002</v>
      </c>
      <c r="D74" s="49">
        <v>2.1000000000000001E-4</v>
      </c>
      <c r="E74" s="49">
        <v>1.1199999999999999E-3</v>
      </c>
    </row>
    <row r="75" spans="1:5" s="8" customFormat="1" x14ac:dyDescent="0.25">
      <c r="A75" s="46" t="s">
        <v>481</v>
      </c>
      <c r="B75" s="47">
        <v>176</v>
      </c>
      <c r="C75" s="48">
        <v>66853745.68</v>
      </c>
      <c r="D75" s="49">
        <v>1.2199999999999999E-3</v>
      </c>
      <c r="E75" s="49">
        <v>1.1000000000000001E-3</v>
      </c>
    </row>
    <row r="76" spans="1:5" s="8" customFormat="1" x14ac:dyDescent="0.25">
      <c r="A76" s="46" t="s">
        <v>451</v>
      </c>
      <c r="B76" s="47">
        <v>144</v>
      </c>
      <c r="C76" s="48">
        <v>66485555.630000003</v>
      </c>
      <c r="D76" s="49">
        <v>1E-3</v>
      </c>
      <c r="E76" s="49">
        <v>1.09E-3</v>
      </c>
    </row>
    <row r="77" spans="1:5" s="8" customFormat="1" x14ac:dyDescent="0.25">
      <c r="A77" s="46" t="s">
        <v>1508</v>
      </c>
      <c r="B77" s="47">
        <v>288</v>
      </c>
      <c r="C77" s="48">
        <v>66445035.609999999</v>
      </c>
      <c r="D77" s="49">
        <v>1.99E-3</v>
      </c>
      <c r="E77" s="49">
        <v>1.09E-3</v>
      </c>
    </row>
    <row r="78" spans="1:5" s="8" customFormat="1" x14ac:dyDescent="0.25">
      <c r="A78" s="46" t="s">
        <v>1603</v>
      </c>
      <c r="B78" s="47">
        <v>27</v>
      </c>
      <c r="C78" s="48">
        <v>65876482.740000002</v>
      </c>
      <c r="D78" s="49">
        <v>1.9000000000000001E-4</v>
      </c>
      <c r="E78" s="49">
        <v>1.08E-3</v>
      </c>
    </row>
    <row r="79" spans="1:5" s="8" customFormat="1" x14ac:dyDescent="0.25">
      <c r="A79" s="46" t="s">
        <v>1604</v>
      </c>
      <c r="B79" s="47">
        <v>157</v>
      </c>
      <c r="C79" s="48">
        <v>65461661.969999999</v>
      </c>
      <c r="D79" s="49">
        <v>1.09E-3</v>
      </c>
      <c r="E79" s="49">
        <v>1.08E-3</v>
      </c>
    </row>
    <row r="80" spans="1:5" s="8" customFormat="1" x14ac:dyDescent="0.25">
      <c r="A80" s="46" t="s">
        <v>959</v>
      </c>
      <c r="B80" s="47">
        <v>45</v>
      </c>
      <c r="C80" s="48">
        <v>64988660.899999999</v>
      </c>
      <c r="D80" s="49">
        <v>3.1E-4</v>
      </c>
      <c r="E80" s="49">
        <v>1.07E-3</v>
      </c>
    </row>
    <row r="81" spans="1:5" s="8" customFormat="1" x14ac:dyDescent="0.25">
      <c r="A81" s="46" t="s">
        <v>327</v>
      </c>
      <c r="B81" s="47">
        <v>66</v>
      </c>
      <c r="C81" s="48">
        <v>62131546.689999998</v>
      </c>
      <c r="D81" s="49">
        <v>4.6000000000000001E-4</v>
      </c>
      <c r="E81" s="49">
        <v>1.0200000000000001E-3</v>
      </c>
    </row>
    <row r="82" spans="1:5" s="8" customFormat="1" x14ac:dyDescent="0.25">
      <c r="A82" s="46" t="s">
        <v>83</v>
      </c>
      <c r="B82" s="47">
        <v>381</v>
      </c>
      <c r="C82" s="48">
        <v>61497859.170000002</v>
      </c>
      <c r="D82" s="49">
        <v>2.64E-3</v>
      </c>
      <c r="E82" s="49">
        <v>1.01E-3</v>
      </c>
    </row>
    <row r="83" spans="1:5" s="8" customFormat="1" x14ac:dyDescent="0.25">
      <c r="A83" s="46" t="s">
        <v>956</v>
      </c>
      <c r="B83" s="47">
        <v>71</v>
      </c>
      <c r="C83" s="48">
        <v>60679509.170000002</v>
      </c>
      <c r="D83" s="49">
        <v>4.8999999999999998E-4</v>
      </c>
      <c r="E83" s="49">
        <v>1E-3</v>
      </c>
    </row>
    <row r="84" spans="1:5" s="8" customFormat="1" x14ac:dyDescent="0.25">
      <c r="A84" s="46" t="s">
        <v>1605</v>
      </c>
      <c r="B84" s="47">
        <v>55</v>
      </c>
      <c r="C84" s="48">
        <v>58885665.780000001</v>
      </c>
      <c r="D84" s="49">
        <v>3.8000000000000002E-4</v>
      </c>
      <c r="E84" s="49">
        <v>9.7000000000000005E-4</v>
      </c>
    </row>
    <row r="85" spans="1:5" s="8" customFormat="1" x14ac:dyDescent="0.25">
      <c r="A85" s="46" t="s">
        <v>1606</v>
      </c>
      <c r="B85" s="47">
        <v>106</v>
      </c>
      <c r="C85" s="48">
        <v>58692001</v>
      </c>
      <c r="D85" s="49">
        <v>7.2999999999999996E-4</v>
      </c>
      <c r="E85" s="49">
        <v>9.6000000000000002E-4</v>
      </c>
    </row>
    <row r="86" spans="1:5" s="8" customFormat="1" x14ac:dyDescent="0.25">
      <c r="A86" s="46" t="s">
        <v>38</v>
      </c>
      <c r="B86" s="47">
        <v>66</v>
      </c>
      <c r="C86" s="48">
        <v>56820495.340000004</v>
      </c>
      <c r="D86" s="49">
        <v>4.6000000000000001E-4</v>
      </c>
      <c r="E86" s="49">
        <v>9.3000000000000005E-4</v>
      </c>
    </row>
    <row r="87" spans="1:5" s="8" customFormat="1" x14ac:dyDescent="0.25">
      <c r="A87" s="46" t="s">
        <v>1607</v>
      </c>
      <c r="B87" s="47">
        <v>38</v>
      </c>
      <c r="C87" s="48">
        <v>56441523.259999998</v>
      </c>
      <c r="D87" s="49">
        <v>2.5999999999999998E-4</v>
      </c>
      <c r="E87" s="49">
        <v>9.3000000000000005E-4</v>
      </c>
    </row>
    <row r="88" spans="1:5" s="8" customFormat="1" x14ac:dyDescent="0.25">
      <c r="A88" s="46" t="s">
        <v>469</v>
      </c>
      <c r="B88" s="47">
        <v>53</v>
      </c>
      <c r="C88" s="48">
        <v>55571291.68</v>
      </c>
      <c r="D88" s="49">
        <v>3.6999999999999999E-4</v>
      </c>
      <c r="E88" s="49">
        <v>9.1E-4</v>
      </c>
    </row>
    <row r="89" spans="1:5" s="8" customFormat="1" x14ac:dyDescent="0.25">
      <c r="A89" s="46" t="s">
        <v>1608</v>
      </c>
      <c r="B89" s="47">
        <v>97</v>
      </c>
      <c r="C89" s="48">
        <v>55125888.390000001</v>
      </c>
      <c r="D89" s="49">
        <v>6.7000000000000002E-4</v>
      </c>
      <c r="E89" s="49">
        <v>9.1E-4</v>
      </c>
    </row>
    <row r="90" spans="1:5" s="8" customFormat="1" x14ac:dyDescent="0.25">
      <c r="A90" s="46" t="s">
        <v>480</v>
      </c>
      <c r="B90" s="47">
        <v>51</v>
      </c>
      <c r="C90" s="48">
        <v>54688935.210000001</v>
      </c>
      <c r="D90" s="49">
        <v>3.5E-4</v>
      </c>
      <c r="E90" s="49">
        <v>8.9999999999999998E-4</v>
      </c>
    </row>
    <row r="91" spans="1:5" s="8" customFormat="1" x14ac:dyDescent="0.25">
      <c r="A91" s="39" t="s">
        <v>1609</v>
      </c>
      <c r="B91" s="39">
        <v>6</v>
      </c>
      <c r="C91" s="40">
        <v>54315542</v>
      </c>
      <c r="D91" s="58">
        <v>4.0000000000000003E-5</v>
      </c>
      <c r="E91" s="58">
        <v>8.8999999999999995E-4</v>
      </c>
    </row>
    <row r="92" spans="1:5" s="8" customFormat="1" x14ac:dyDescent="0.25">
      <c r="A92" s="39" t="s">
        <v>1610</v>
      </c>
      <c r="B92" s="39">
        <v>241</v>
      </c>
      <c r="C92" s="40">
        <v>54199920.649999999</v>
      </c>
      <c r="D92" s="58">
        <v>1.67E-3</v>
      </c>
      <c r="E92" s="58">
        <v>8.8999999999999995E-4</v>
      </c>
    </row>
    <row r="93" spans="1:5" s="8" customFormat="1" x14ac:dyDescent="0.25">
      <c r="A93" s="39" t="s">
        <v>1611</v>
      </c>
      <c r="B93" s="42">
        <v>167</v>
      </c>
      <c r="C93" s="40">
        <v>53240365.829999998</v>
      </c>
      <c r="D93" s="58">
        <v>1.16E-3</v>
      </c>
      <c r="E93" s="58">
        <v>8.7000000000000001E-4</v>
      </c>
    </row>
    <row r="94" spans="1:5" s="8" customFormat="1" x14ac:dyDescent="0.25">
      <c r="A94" s="39" t="s">
        <v>70</v>
      </c>
      <c r="B94" s="39">
        <v>303</v>
      </c>
      <c r="C94" s="40">
        <v>52584351.299999997</v>
      </c>
      <c r="D94" s="58">
        <v>2.0999999999999999E-3</v>
      </c>
      <c r="E94" s="58">
        <v>8.5999999999999998E-4</v>
      </c>
    </row>
    <row r="95" spans="1:5" s="8" customFormat="1" x14ac:dyDescent="0.25">
      <c r="A95" s="39" t="s">
        <v>169</v>
      </c>
      <c r="B95" s="39">
        <v>606</v>
      </c>
      <c r="C95" s="40">
        <v>51893846.159999996</v>
      </c>
      <c r="D95" s="58">
        <v>4.1900000000000001E-3</v>
      </c>
      <c r="E95" s="58">
        <v>8.4999999999999995E-4</v>
      </c>
    </row>
    <row r="96" spans="1:5" s="8" customFormat="1" x14ac:dyDescent="0.25">
      <c r="A96" s="39" t="s">
        <v>1612</v>
      </c>
      <c r="B96" s="39">
        <v>33</v>
      </c>
      <c r="C96" s="40">
        <v>51871261.890000001</v>
      </c>
      <c r="D96" s="58">
        <v>2.3000000000000001E-4</v>
      </c>
      <c r="E96" s="58">
        <v>8.4999999999999995E-4</v>
      </c>
    </row>
    <row r="97" spans="1:5" s="8" customFormat="1" x14ac:dyDescent="0.25">
      <c r="A97" s="39" t="s">
        <v>1064</v>
      </c>
      <c r="B97" s="39">
        <v>256</v>
      </c>
      <c r="C97" s="40">
        <v>51643655.350000001</v>
      </c>
      <c r="D97" s="58">
        <v>1.7700000000000001E-3</v>
      </c>
      <c r="E97" s="58">
        <v>8.4999999999999995E-4</v>
      </c>
    </row>
    <row r="98" spans="1:5" s="8" customFormat="1" x14ac:dyDescent="0.25">
      <c r="A98" s="39" t="s">
        <v>268</v>
      </c>
      <c r="B98" s="39">
        <v>43</v>
      </c>
      <c r="C98" s="40">
        <v>51406341.399999999</v>
      </c>
      <c r="D98" s="58">
        <v>2.9999999999999997E-4</v>
      </c>
      <c r="E98" s="58">
        <v>8.4000000000000003E-4</v>
      </c>
    </row>
    <row r="99" spans="1:5" s="8" customFormat="1" x14ac:dyDescent="0.25">
      <c r="A99" s="39" t="s">
        <v>467</v>
      </c>
      <c r="B99" s="39">
        <v>265</v>
      </c>
      <c r="C99" s="40">
        <v>50575251.229999997</v>
      </c>
      <c r="D99" s="58">
        <v>1.83E-3</v>
      </c>
      <c r="E99" s="58">
        <v>8.3000000000000001E-4</v>
      </c>
    </row>
    <row r="100" spans="1:5" s="8" customFormat="1" x14ac:dyDescent="0.25">
      <c r="A100" s="39" t="s">
        <v>468</v>
      </c>
      <c r="B100" s="39">
        <v>128</v>
      </c>
      <c r="C100" s="40">
        <v>49813477.100000001</v>
      </c>
      <c r="D100" s="58">
        <v>8.8999999999999995E-4</v>
      </c>
      <c r="E100" s="58">
        <v>8.1999999999999998E-4</v>
      </c>
    </row>
    <row r="101" spans="1:5" s="8" customFormat="1" x14ac:dyDescent="0.25">
      <c r="A101" s="39" t="s">
        <v>447</v>
      </c>
      <c r="B101" s="39">
        <v>115</v>
      </c>
      <c r="C101" s="40">
        <v>49601357.789999999</v>
      </c>
      <c r="D101" s="58">
        <v>8.0000000000000004E-4</v>
      </c>
      <c r="E101" s="58">
        <v>8.1999999999999998E-4</v>
      </c>
    </row>
  </sheetData>
  <autoFilter ref="A1:E101" xr:uid="{00000000-0009-0000-0000-00000C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2317</v>
      </c>
      <c r="B2" s="43">
        <v>627</v>
      </c>
      <c r="C2" s="44">
        <v>68302432.069999993</v>
      </c>
      <c r="D2" s="45">
        <v>4.1749999999999995E-2</v>
      </c>
      <c r="E2" s="45">
        <v>5.3519999999999998E-2</v>
      </c>
    </row>
    <row r="3" spans="1:5" x14ac:dyDescent="0.25">
      <c r="A3" s="36" t="s">
        <v>499</v>
      </c>
      <c r="B3" s="43">
        <v>743</v>
      </c>
      <c r="C3" s="44">
        <v>60262598.899999999</v>
      </c>
      <c r="D3" s="45">
        <v>4.947E-2</v>
      </c>
      <c r="E3" s="45">
        <v>4.7219999999999998E-2</v>
      </c>
    </row>
    <row r="4" spans="1:5" x14ac:dyDescent="0.25">
      <c r="A4" s="36" t="s">
        <v>48</v>
      </c>
      <c r="B4" s="43">
        <v>259</v>
      </c>
      <c r="C4" s="44">
        <v>55804808.200000003</v>
      </c>
      <c r="D4" s="45">
        <v>1.7239999999999998E-2</v>
      </c>
      <c r="E4" s="45">
        <v>4.3720000000000002E-2</v>
      </c>
    </row>
    <row r="5" spans="1:5" x14ac:dyDescent="0.25">
      <c r="A5" s="36" t="s">
        <v>476</v>
      </c>
      <c r="B5" s="43">
        <v>240</v>
      </c>
      <c r="C5" s="44">
        <v>49677089.039999999</v>
      </c>
      <c r="D5" s="45">
        <v>1.5980000000000001E-2</v>
      </c>
      <c r="E5" s="45">
        <v>3.8920000000000003E-2</v>
      </c>
    </row>
    <row r="6" spans="1:5" x14ac:dyDescent="0.25">
      <c r="A6" s="46" t="s">
        <v>52</v>
      </c>
      <c r="B6" s="47">
        <v>98</v>
      </c>
      <c r="C6" s="48">
        <v>44128475.740000002</v>
      </c>
      <c r="D6" s="49">
        <v>6.5199999999999998E-3</v>
      </c>
      <c r="E6" s="49">
        <v>3.458E-2</v>
      </c>
    </row>
    <row r="7" spans="1:5" x14ac:dyDescent="0.25">
      <c r="A7" s="36" t="s">
        <v>249</v>
      </c>
      <c r="B7" s="43">
        <v>319</v>
      </c>
      <c r="C7" s="44">
        <v>39233472.530000001</v>
      </c>
      <c r="D7" s="45">
        <v>2.1239999999999998E-2</v>
      </c>
      <c r="E7" s="45">
        <v>3.074E-2</v>
      </c>
    </row>
    <row r="8" spans="1:5" x14ac:dyDescent="0.25">
      <c r="A8" s="36" t="s">
        <v>485</v>
      </c>
      <c r="B8" s="43">
        <v>281</v>
      </c>
      <c r="C8" s="44">
        <v>37371270.649999999</v>
      </c>
      <c r="D8" s="45">
        <v>1.8710000000000001E-2</v>
      </c>
      <c r="E8" s="45">
        <v>2.928E-2</v>
      </c>
    </row>
    <row r="9" spans="1:5" x14ac:dyDescent="0.25">
      <c r="A9" s="36" t="s">
        <v>1014</v>
      </c>
      <c r="B9" s="43">
        <v>360</v>
      </c>
      <c r="C9" s="44">
        <v>37033958.670000002</v>
      </c>
      <c r="D9" s="45">
        <v>2.3970000000000002E-2</v>
      </c>
      <c r="E9" s="45">
        <v>2.9020000000000001E-2</v>
      </c>
    </row>
    <row r="10" spans="1:5" x14ac:dyDescent="0.25">
      <c r="A10" s="36" t="s">
        <v>84</v>
      </c>
      <c r="B10" s="43">
        <v>553</v>
      </c>
      <c r="C10" s="44">
        <v>32500705.829999998</v>
      </c>
      <c r="D10" s="45">
        <v>3.6819999999999999E-2</v>
      </c>
      <c r="E10" s="45">
        <v>2.546E-2</v>
      </c>
    </row>
    <row r="11" spans="1:5" x14ac:dyDescent="0.25">
      <c r="A11" s="36" t="s">
        <v>498</v>
      </c>
      <c r="B11" s="43">
        <v>364</v>
      </c>
      <c r="C11" s="44">
        <v>28722236.859999999</v>
      </c>
      <c r="D11" s="45">
        <v>2.4230000000000002E-2</v>
      </c>
      <c r="E11" s="45">
        <v>2.2499999999999999E-2</v>
      </c>
    </row>
    <row r="12" spans="1:5" s="8" customFormat="1" x14ac:dyDescent="0.25">
      <c r="A12" s="36" t="s">
        <v>15</v>
      </c>
      <c r="B12" s="43">
        <v>322</v>
      </c>
      <c r="C12" s="44">
        <v>26445925.649999999</v>
      </c>
      <c r="D12" s="45">
        <v>2.1440000000000001E-2</v>
      </c>
      <c r="E12" s="45">
        <v>2.0719999999999999E-2</v>
      </c>
    </row>
    <row r="13" spans="1:5" x14ac:dyDescent="0.25">
      <c r="A13" s="36" t="s">
        <v>497</v>
      </c>
      <c r="B13" s="43">
        <v>164</v>
      </c>
      <c r="C13" s="44">
        <v>25538139.239999998</v>
      </c>
      <c r="D13" s="45">
        <v>1.0919999999999999E-2</v>
      </c>
      <c r="E13" s="45">
        <v>2.001E-2</v>
      </c>
    </row>
    <row r="14" spans="1:5" x14ac:dyDescent="0.25">
      <c r="A14" s="36" t="s">
        <v>1421</v>
      </c>
      <c r="B14" s="43">
        <v>158</v>
      </c>
      <c r="C14" s="44">
        <v>22377718.739999998</v>
      </c>
      <c r="D14" s="45">
        <v>1.052E-2</v>
      </c>
      <c r="E14" s="45">
        <v>1.753E-2</v>
      </c>
    </row>
    <row r="15" spans="1:5" x14ac:dyDescent="0.25">
      <c r="A15" s="36" t="s">
        <v>503</v>
      </c>
      <c r="B15" s="43">
        <v>92</v>
      </c>
      <c r="C15" s="44">
        <v>22048530.809999999</v>
      </c>
      <c r="D15" s="45">
        <v>6.13E-3</v>
      </c>
      <c r="E15" s="45">
        <v>1.728E-2</v>
      </c>
    </row>
    <row r="16" spans="1:5" x14ac:dyDescent="0.25">
      <c r="A16" s="36" t="s">
        <v>3</v>
      </c>
      <c r="B16" s="43">
        <v>61</v>
      </c>
      <c r="C16" s="44">
        <v>19409571.079999998</v>
      </c>
      <c r="D16" s="45">
        <v>4.0600000000000002E-3</v>
      </c>
      <c r="E16" s="45">
        <v>1.521E-2</v>
      </c>
    </row>
    <row r="17" spans="1:5" x14ac:dyDescent="0.25">
      <c r="A17" s="31" t="s">
        <v>2321</v>
      </c>
      <c r="B17" s="43">
        <v>45</v>
      </c>
      <c r="C17" s="44">
        <v>15863753.17</v>
      </c>
      <c r="D17" s="45">
        <v>3.0000000000000001E-3</v>
      </c>
      <c r="E17" s="45">
        <v>1.243E-2</v>
      </c>
    </row>
    <row r="18" spans="1:5" x14ac:dyDescent="0.25">
      <c r="A18" s="36" t="s">
        <v>148</v>
      </c>
      <c r="B18" s="43">
        <v>182</v>
      </c>
      <c r="C18" s="44">
        <v>15459091.77</v>
      </c>
      <c r="D18" s="45">
        <v>1.2120000000000001E-2</v>
      </c>
      <c r="E18" s="45">
        <v>1.2109999999999999E-2</v>
      </c>
    </row>
    <row r="19" spans="1:5" x14ac:dyDescent="0.25">
      <c r="A19" s="36" t="s">
        <v>1613</v>
      </c>
      <c r="B19" s="43">
        <v>181</v>
      </c>
      <c r="C19" s="44">
        <v>15299227.970000001</v>
      </c>
      <c r="D19" s="45">
        <v>1.205E-2</v>
      </c>
      <c r="E19" s="45">
        <v>1.1990000000000001E-2</v>
      </c>
    </row>
    <row r="20" spans="1:5" x14ac:dyDescent="0.25">
      <c r="A20" s="36" t="s">
        <v>495</v>
      </c>
      <c r="B20" s="43">
        <v>80</v>
      </c>
      <c r="C20" s="44">
        <v>14064578.43</v>
      </c>
      <c r="D20" s="45">
        <v>5.3299999999999997E-3</v>
      </c>
      <c r="E20" s="45">
        <v>1.102E-2</v>
      </c>
    </row>
    <row r="21" spans="1:5" x14ac:dyDescent="0.25">
      <c r="A21" s="36" t="s">
        <v>159</v>
      </c>
      <c r="B21" s="43">
        <v>180</v>
      </c>
      <c r="C21" s="44">
        <v>13166768.949999999</v>
      </c>
      <c r="D21" s="45">
        <v>1.1979999999999999E-2</v>
      </c>
      <c r="E21" s="45">
        <v>1.0319999999999999E-2</v>
      </c>
    </row>
    <row r="22" spans="1:5" x14ac:dyDescent="0.25">
      <c r="A22" s="46" t="s">
        <v>2398</v>
      </c>
      <c r="B22" s="47">
        <v>188</v>
      </c>
      <c r="C22" s="48">
        <v>13062867.35</v>
      </c>
      <c r="D22" s="49">
        <v>1.251E-2</v>
      </c>
      <c r="E22" s="49">
        <v>1.0240000000000001E-2</v>
      </c>
    </row>
    <row r="23" spans="1:5" x14ac:dyDescent="0.25">
      <c r="A23" s="36" t="s">
        <v>1614</v>
      </c>
      <c r="B23" s="43">
        <v>2</v>
      </c>
      <c r="C23" s="44">
        <v>12937291</v>
      </c>
      <c r="D23" s="45">
        <v>1.2999999999999999E-4</v>
      </c>
      <c r="E23" s="45">
        <v>1.014E-2</v>
      </c>
    </row>
    <row r="24" spans="1:5" x14ac:dyDescent="0.25">
      <c r="A24" s="36" t="s">
        <v>1615</v>
      </c>
      <c r="B24" s="43">
        <v>343</v>
      </c>
      <c r="C24" s="44">
        <v>12276781.710000001</v>
      </c>
      <c r="D24" s="45">
        <v>2.2839999999999999E-2</v>
      </c>
      <c r="E24" s="45">
        <v>9.6200000000000001E-3</v>
      </c>
    </row>
    <row r="25" spans="1:5" x14ac:dyDescent="0.25">
      <c r="A25" s="36" t="s">
        <v>1616</v>
      </c>
      <c r="B25" s="43">
        <v>17</v>
      </c>
      <c r="C25" s="44">
        <v>12066786.58</v>
      </c>
      <c r="D25" s="45">
        <v>1.1299999999999999E-3</v>
      </c>
      <c r="E25" s="45">
        <v>9.4500000000000001E-3</v>
      </c>
    </row>
    <row r="26" spans="1:5" x14ac:dyDescent="0.25">
      <c r="A26" s="36" t="s">
        <v>490</v>
      </c>
      <c r="B26" s="43">
        <v>142</v>
      </c>
      <c r="C26" s="44">
        <v>11281673.970000001</v>
      </c>
      <c r="D26" s="45">
        <v>9.4500000000000001E-3</v>
      </c>
      <c r="E26" s="45">
        <v>8.8400000000000006E-3</v>
      </c>
    </row>
    <row r="27" spans="1:5" x14ac:dyDescent="0.25">
      <c r="A27" s="36" t="s">
        <v>24</v>
      </c>
      <c r="B27" s="43">
        <v>115</v>
      </c>
      <c r="C27" s="44">
        <v>10756082.539999999</v>
      </c>
      <c r="D27" s="45">
        <v>7.6600000000000001E-3</v>
      </c>
      <c r="E27" s="45">
        <v>8.43E-3</v>
      </c>
    </row>
    <row r="28" spans="1:5" x14ac:dyDescent="0.25">
      <c r="A28" s="36" t="s">
        <v>35</v>
      </c>
      <c r="B28" s="43">
        <v>22</v>
      </c>
      <c r="C28" s="44">
        <v>10385977.939999999</v>
      </c>
      <c r="D28" s="45">
        <v>1.4599999999999999E-3</v>
      </c>
      <c r="E28" s="45">
        <v>8.1399999999999997E-3</v>
      </c>
    </row>
    <row r="29" spans="1:5" x14ac:dyDescent="0.25">
      <c r="A29" s="36" t="s">
        <v>1500</v>
      </c>
      <c r="B29" s="43">
        <v>163</v>
      </c>
      <c r="C29" s="44">
        <v>10293295.15</v>
      </c>
      <c r="D29" s="45">
        <v>1.085E-2</v>
      </c>
      <c r="E29" s="45">
        <v>8.0599999999999995E-3</v>
      </c>
    </row>
    <row r="30" spans="1:5" x14ac:dyDescent="0.25">
      <c r="A30" s="36" t="s">
        <v>1389</v>
      </c>
      <c r="B30" s="43">
        <v>19</v>
      </c>
      <c r="C30" s="44">
        <v>10186143.619999999</v>
      </c>
      <c r="D30" s="45">
        <v>1.2600000000000001E-3</v>
      </c>
      <c r="E30" s="45">
        <v>7.9799999999999992E-3</v>
      </c>
    </row>
    <row r="31" spans="1:5" x14ac:dyDescent="0.25">
      <c r="A31" s="36" t="s">
        <v>957</v>
      </c>
      <c r="B31" s="43">
        <v>18</v>
      </c>
      <c r="C31" s="44">
        <v>9334290.3000000007</v>
      </c>
      <c r="D31" s="45">
        <v>1.1999999999999999E-3</v>
      </c>
      <c r="E31" s="45">
        <v>7.3099999999999997E-3</v>
      </c>
    </row>
    <row r="32" spans="1:5" x14ac:dyDescent="0.25">
      <c r="A32" s="36" t="s">
        <v>547</v>
      </c>
      <c r="B32" s="43">
        <v>182</v>
      </c>
      <c r="C32" s="44">
        <v>9214494.2300000004</v>
      </c>
      <c r="D32" s="45">
        <v>1.2120000000000001E-2</v>
      </c>
      <c r="E32" s="45">
        <v>7.2199999999999999E-3</v>
      </c>
    </row>
    <row r="33" spans="1:5" x14ac:dyDescent="0.25">
      <c r="A33" s="36" t="s">
        <v>212</v>
      </c>
      <c r="B33" s="43">
        <v>73</v>
      </c>
      <c r="C33" s="44">
        <v>9093248.3000000007</v>
      </c>
      <c r="D33" s="45">
        <v>4.8599999999999997E-3</v>
      </c>
      <c r="E33" s="45">
        <v>7.1199999999999996E-3</v>
      </c>
    </row>
    <row r="34" spans="1:5" x14ac:dyDescent="0.25">
      <c r="A34" s="36" t="s">
        <v>213</v>
      </c>
      <c r="B34" s="43">
        <v>14</v>
      </c>
      <c r="C34" s="44">
        <v>8008012.3099999996</v>
      </c>
      <c r="D34" s="45">
        <v>9.3000000000000005E-4</v>
      </c>
      <c r="E34" s="45">
        <v>6.2700000000000004E-3</v>
      </c>
    </row>
    <row r="35" spans="1:5" x14ac:dyDescent="0.25">
      <c r="A35" s="36" t="s">
        <v>1617</v>
      </c>
      <c r="B35" s="43">
        <v>11</v>
      </c>
      <c r="C35" s="44">
        <v>7863151.75</v>
      </c>
      <c r="D35" s="45">
        <v>7.2999999999999996E-4</v>
      </c>
      <c r="E35" s="45">
        <v>6.1599999999999997E-3</v>
      </c>
    </row>
    <row r="36" spans="1:5" x14ac:dyDescent="0.25">
      <c r="A36" s="36" t="s">
        <v>501</v>
      </c>
      <c r="B36" s="43">
        <v>75</v>
      </c>
      <c r="C36" s="44">
        <v>6888889.1200000001</v>
      </c>
      <c r="D36" s="45">
        <v>4.9899999999999996E-3</v>
      </c>
      <c r="E36" s="45">
        <v>5.4000000000000003E-3</v>
      </c>
    </row>
    <row r="37" spans="1:5" x14ac:dyDescent="0.25">
      <c r="A37" s="36" t="s">
        <v>1100</v>
      </c>
      <c r="B37" s="43">
        <v>55</v>
      </c>
      <c r="C37" s="44">
        <v>6790825.7599999998</v>
      </c>
      <c r="D37" s="45">
        <v>3.6600000000000001E-3</v>
      </c>
      <c r="E37" s="45">
        <v>5.3200000000000001E-3</v>
      </c>
    </row>
    <row r="38" spans="1:5" x14ac:dyDescent="0.25">
      <c r="A38" s="36" t="s">
        <v>1618</v>
      </c>
      <c r="B38" s="43">
        <v>41</v>
      </c>
      <c r="C38" s="44">
        <v>6769648.2199999997</v>
      </c>
      <c r="D38" s="45">
        <v>2.7299999999999998E-3</v>
      </c>
      <c r="E38" s="45">
        <v>5.3E-3</v>
      </c>
    </row>
    <row r="39" spans="1:5" x14ac:dyDescent="0.25">
      <c r="A39" s="36" t="s">
        <v>1619</v>
      </c>
      <c r="B39" s="43">
        <v>21</v>
      </c>
      <c r="C39" s="44">
        <v>6388136.6100000003</v>
      </c>
      <c r="D39" s="45">
        <v>1.4E-3</v>
      </c>
      <c r="E39" s="45">
        <v>5.0099999999999997E-3</v>
      </c>
    </row>
    <row r="40" spans="1:5" s="8" customFormat="1" x14ac:dyDescent="0.25">
      <c r="A40" s="36" t="s">
        <v>399</v>
      </c>
      <c r="B40" s="43">
        <v>70</v>
      </c>
      <c r="C40" s="44">
        <v>6379610.9699999997</v>
      </c>
      <c r="D40" s="45">
        <v>4.6600000000000001E-3</v>
      </c>
      <c r="E40" s="45">
        <v>5.0000000000000001E-3</v>
      </c>
    </row>
    <row r="41" spans="1:5" x14ac:dyDescent="0.25">
      <c r="A41" s="36" t="s">
        <v>491</v>
      </c>
      <c r="B41" s="43">
        <v>24</v>
      </c>
      <c r="C41" s="44">
        <v>6311474.9699999997</v>
      </c>
      <c r="D41" s="45">
        <v>1.6000000000000001E-3</v>
      </c>
      <c r="E41" s="45">
        <v>4.9500000000000004E-3</v>
      </c>
    </row>
    <row r="42" spans="1:5" x14ac:dyDescent="0.25">
      <c r="A42" s="36" t="s">
        <v>500</v>
      </c>
      <c r="B42" s="43">
        <v>43</v>
      </c>
      <c r="C42" s="44">
        <v>6253303.25</v>
      </c>
      <c r="D42" s="45">
        <v>2.8600000000000001E-3</v>
      </c>
      <c r="E42" s="45">
        <v>4.8999999999999998E-3</v>
      </c>
    </row>
    <row r="43" spans="1:5" x14ac:dyDescent="0.25">
      <c r="A43" s="36" t="s">
        <v>1620</v>
      </c>
      <c r="B43" s="43">
        <v>12</v>
      </c>
      <c r="C43" s="44">
        <v>6089966.29</v>
      </c>
      <c r="D43" s="45">
        <v>8.0000000000000004E-4</v>
      </c>
      <c r="E43" s="45">
        <v>4.7699999999999999E-3</v>
      </c>
    </row>
    <row r="44" spans="1:5" x14ac:dyDescent="0.25">
      <c r="A44" s="36" t="s">
        <v>504</v>
      </c>
      <c r="B44" s="43">
        <v>36</v>
      </c>
      <c r="C44" s="44">
        <v>6078620.8899999997</v>
      </c>
      <c r="D44" s="45">
        <v>2.3999999999999998E-3</v>
      </c>
      <c r="E44" s="45">
        <v>4.7600000000000003E-3</v>
      </c>
    </row>
    <row r="45" spans="1:5" x14ac:dyDescent="0.25">
      <c r="A45" s="36" t="s">
        <v>1621</v>
      </c>
      <c r="B45" s="43">
        <v>3</v>
      </c>
      <c r="C45" s="44">
        <v>6075763.0700000003</v>
      </c>
      <c r="D45" s="45">
        <v>2.0000000000000001E-4</v>
      </c>
      <c r="E45" s="45">
        <v>4.7600000000000003E-3</v>
      </c>
    </row>
    <row r="46" spans="1:5" x14ac:dyDescent="0.25">
      <c r="A46" s="36" t="s">
        <v>1622</v>
      </c>
      <c r="B46" s="43">
        <v>7</v>
      </c>
      <c r="C46" s="44">
        <v>6061525.3099999996</v>
      </c>
      <c r="D46" s="45">
        <v>4.6999999999999999E-4</v>
      </c>
      <c r="E46" s="45">
        <v>4.7499999999999999E-3</v>
      </c>
    </row>
    <row r="47" spans="1:5" x14ac:dyDescent="0.25">
      <c r="A47" s="36" t="s">
        <v>172</v>
      </c>
      <c r="B47" s="43">
        <v>108</v>
      </c>
      <c r="C47" s="44">
        <v>5896829.3799999999</v>
      </c>
      <c r="D47" s="45">
        <v>7.1900000000000002E-3</v>
      </c>
      <c r="E47" s="45">
        <v>4.62E-3</v>
      </c>
    </row>
    <row r="48" spans="1:5" x14ac:dyDescent="0.25">
      <c r="A48" s="36" t="s">
        <v>1337</v>
      </c>
      <c r="B48" s="43">
        <v>144</v>
      </c>
      <c r="C48" s="44">
        <v>5622998.75</v>
      </c>
      <c r="D48" s="45">
        <v>9.5899999999999996E-3</v>
      </c>
      <c r="E48" s="45">
        <v>4.4099999999999999E-3</v>
      </c>
    </row>
    <row r="49" spans="1:5" x14ac:dyDescent="0.25">
      <c r="A49" s="36" t="s">
        <v>502</v>
      </c>
      <c r="B49" s="43">
        <v>7</v>
      </c>
      <c r="C49" s="44">
        <v>5566629.7300000004</v>
      </c>
      <c r="D49" s="45">
        <v>4.6999999999999999E-4</v>
      </c>
      <c r="E49" s="45">
        <v>4.3600000000000002E-3</v>
      </c>
    </row>
    <row r="50" spans="1:5" x14ac:dyDescent="0.25">
      <c r="A50" s="36" t="s">
        <v>493</v>
      </c>
      <c r="B50" s="43">
        <v>37</v>
      </c>
      <c r="C50" s="44">
        <v>5524017.2800000003</v>
      </c>
      <c r="D50" s="45">
        <v>2.4599999999999999E-3</v>
      </c>
      <c r="E50" s="45">
        <v>4.3299999999999996E-3</v>
      </c>
    </row>
    <row r="51" spans="1:5" x14ac:dyDescent="0.25">
      <c r="A51" s="36" t="s">
        <v>1073</v>
      </c>
      <c r="B51" s="43">
        <v>44</v>
      </c>
      <c r="C51" s="44">
        <v>5260566.8600000003</v>
      </c>
      <c r="D51" s="45">
        <v>2.9299999999999999E-3</v>
      </c>
      <c r="E51" s="45">
        <v>4.1200000000000004E-3</v>
      </c>
    </row>
    <row r="52" spans="1:5" x14ac:dyDescent="0.25">
      <c r="A52" s="36" t="s">
        <v>496</v>
      </c>
      <c r="B52" s="43">
        <v>49</v>
      </c>
      <c r="C52" s="44">
        <v>5061586.7300000004</v>
      </c>
      <c r="D52" s="45">
        <v>3.2599999999999999E-3</v>
      </c>
      <c r="E52" s="45">
        <v>3.9699999999999996E-3</v>
      </c>
    </row>
    <row r="53" spans="1:5" x14ac:dyDescent="0.25">
      <c r="A53" s="36" t="s">
        <v>1284</v>
      </c>
      <c r="B53" s="43">
        <v>64</v>
      </c>
      <c r="C53" s="44">
        <v>4923960.0199999996</v>
      </c>
      <c r="D53" s="45">
        <v>4.2599999999999999E-3</v>
      </c>
      <c r="E53" s="45">
        <v>3.8600000000000001E-3</v>
      </c>
    </row>
    <row r="54" spans="1:5" x14ac:dyDescent="0.25">
      <c r="A54" s="36" t="s">
        <v>1623</v>
      </c>
      <c r="B54" s="43">
        <v>22</v>
      </c>
      <c r="C54" s="44">
        <v>4868990.17</v>
      </c>
      <c r="D54" s="45">
        <v>1.4599999999999999E-3</v>
      </c>
      <c r="E54" s="45">
        <v>3.81E-3</v>
      </c>
    </row>
    <row r="55" spans="1:5" x14ac:dyDescent="0.25">
      <c r="A55" s="36" t="s">
        <v>200</v>
      </c>
      <c r="B55" s="43">
        <v>23</v>
      </c>
      <c r="C55" s="44">
        <v>4710971.1500000004</v>
      </c>
      <c r="D55" s="45">
        <v>1.5299999999999999E-3</v>
      </c>
      <c r="E55" s="45">
        <v>3.6900000000000001E-3</v>
      </c>
    </row>
    <row r="56" spans="1:5" x14ac:dyDescent="0.25">
      <c r="A56" s="36" t="s">
        <v>492</v>
      </c>
      <c r="B56" s="43">
        <v>39</v>
      </c>
      <c r="C56" s="44">
        <v>4531513.51</v>
      </c>
      <c r="D56" s="45">
        <v>2.5999999999999999E-3</v>
      </c>
      <c r="E56" s="45">
        <v>3.5500000000000002E-3</v>
      </c>
    </row>
    <row r="57" spans="1:5" x14ac:dyDescent="0.25">
      <c r="A57" s="36" t="s">
        <v>1072</v>
      </c>
      <c r="B57" s="43">
        <v>6</v>
      </c>
      <c r="C57" s="44">
        <v>4500000</v>
      </c>
      <c r="D57" s="45">
        <v>4.0000000000000002E-4</v>
      </c>
      <c r="E57" s="45">
        <v>3.5300000000000002E-3</v>
      </c>
    </row>
    <row r="58" spans="1:5" x14ac:dyDescent="0.25">
      <c r="A58" s="36" t="s">
        <v>1624</v>
      </c>
      <c r="B58" s="43">
        <v>29</v>
      </c>
      <c r="C58" s="44">
        <v>4379147.79</v>
      </c>
      <c r="D58" s="45">
        <v>1.9300000000000001E-3</v>
      </c>
      <c r="E58" s="45">
        <v>3.4299999999999999E-3</v>
      </c>
    </row>
    <row r="59" spans="1:5" x14ac:dyDescent="0.25">
      <c r="A59" s="36" t="s">
        <v>407</v>
      </c>
      <c r="B59" s="43">
        <v>74</v>
      </c>
      <c r="C59" s="44">
        <v>4359813.9800000004</v>
      </c>
      <c r="D59" s="45">
        <v>4.9300000000000004E-3</v>
      </c>
      <c r="E59" s="45">
        <v>3.4199999999999999E-3</v>
      </c>
    </row>
    <row r="60" spans="1:5" x14ac:dyDescent="0.25">
      <c r="A60" s="36" t="s">
        <v>1068</v>
      </c>
      <c r="B60" s="43">
        <v>55</v>
      </c>
      <c r="C60" s="44">
        <v>4211587.95</v>
      </c>
      <c r="D60" s="45">
        <v>3.6600000000000001E-3</v>
      </c>
      <c r="E60" s="45">
        <v>3.3E-3</v>
      </c>
    </row>
    <row r="61" spans="1:5" x14ac:dyDescent="0.25">
      <c r="A61" s="36" t="s">
        <v>1625</v>
      </c>
      <c r="B61" s="43">
        <v>5</v>
      </c>
      <c r="C61" s="44">
        <v>4061950.66</v>
      </c>
      <c r="D61" s="45">
        <v>3.3E-4</v>
      </c>
      <c r="E61" s="45">
        <v>3.1800000000000001E-3</v>
      </c>
    </row>
    <row r="62" spans="1:5" x14ac:dyDescent="0.25">
      <c r="A62" s="36" t="s">
        <v>1071</v>
      </c>
      <c r="B62" s="43">
        <v>7</v>
      </c>
      <c r="C62" s="44">
        <v>4041307.38</v>
      </c>
      <c r="D62" s="45">
        <v>4.6999999999999999E-4</v>
      </c>
      <c r="E62" s="45">
        <v>3.1700000000000001E-3</v>
      </c>
    </row>
    <row r="63" spans="1:5" x14ac:dyDescent="0.25">
      <c r="A63" s="36" t="s">
        <v>1626</v>
      </c>
      <c r="B63" s="43">
        <v>1</v>
      </c>
      <c r="C63" s="44">
        <v>4010341.86</v>
      </c>
      <c r="D63" s="45">
        <v>6.9999999999999994E-5</v>
      </c>
      <c r="E63" s="45">
        <v>3.14E-3</v>
      </c>
    </row>
    <row r="64" spans="1:5" x14ac:dyDescent="0.25">
      <c r="A64" s="36" t="s">
        <v>69</v>
      </c>
      <c r="B64" s="43">
        <v>85</v>
      </c>
      <c r="C64" s="44">
        <v>3970630.02</v>
      </c>
      <c r="D64" s="45">
        <v>5.6600000000000001E-3</v>
      </c>
      <c r="E64" s="45">
        <v>3.1099999999999999E-3</v>
      </c>
    </row>
    <row r="65" spans="1:5" x14ac:dyDescent="0.25">
      <c r="A65" s="36" t="s">
        <v>149</v>
      </c>
      <c r="B65" s="43">
        <v>6</v>
      </c>
      <c r="C65" s="44">
        <v>3738998</v>
      </c>
      <c r="D65" s="45">
        <v>4.0000000000000002E-4</v>
      </c>
      <c r="E65" s="45">
        <v>2.9299999999999999E-3</v>
      </c>
    </row>
    <row r="66" spans="1:5" x14ac:dyDescent="0.25">
      <c r="A66" s="36" t="s">
        <v>1627</v>
      </c>
      <c r="B66" s="43">
        <v>8</v>
      </c>
      <c r="C66" s="44">
        <v>3717758</v>
      </c>
      <c r="D66" s="45">
        <v>5.2999999999999998E-4</v>
      </c>
      <c r="E66" s="45">
        <v>2.9099999999999998E-3</v>
      </c>
    </row>
    <row r="67" spans="1:5" x14ac:dyDescent="0.25">
      <c r="A67" s="36" t="s">
        <v>330</v>
      </c>
      <c r="B67" s="43">
        <v>63</v>
      </c>
      <c r="C67" s="44">
        <v>3716197.54</v>
      </c>
      <c r="D67" s="45">
        <v>4.1900000000000001E-3</v>
      </c>
      <c r="E67" s="45">
        <v>2.9099999999999998E-3</v>
      </c>
    </row>
    <row r="68" spans="1:5" x14ac:dyDescent="0.25">
      <c r="A68" s="36" t="s">
        <v>1043</v>
      </c>
      <c r="B68" s="43">
        <v>20</v>
      </c>
      <c r="C68" s="44">
        <v>3694827.57</v>
      </c>
      <c r="D68" s="45">
        <v>1.33E-3</v>
      </c>
      <c r="E68" s="45">
        <v>2.8900000000000002E-3</v>
      </c>
    </row>
    <row r="69" spans="1:5" x14ac:dyDescent="0.25">
      <c r="A69" s="36" t="s">
        <v>1628</v>
      </c>
      <c r="B69" s="43">
        <v>33</v>
      </c>
      <c r="C69" s="44">
        <v>3530470.17</v>
      </c>
      <c r="D69" s="45">
        <v>2.2000000000000001E-3</v>
      </c>
      <c r="E69" s="45">
        <v>2.7699999999999999E-3</v>
      </c>
    </row>
    <row r="70" spans="1:5" x14ac:dyDescent="0.25">
      <c r="A70" s="36" t="s">
        <v>487</v>
      </c>
      <c r="B70" s="43">
        <v>236</v>
      </c>
      <c r="C70" s="44">
        <v>3350254.54</v>
      </c>
      <c r="D70" s="45">
        <v>1.5709999999999998E-2</v>
      </c>
      <c r="E70" s="45">
        <v>2.6199999999999999E-3</v>
      </c>
    </row>
    <row r="71" spans="1:5" x14ac:dyDescent="0.25">
      <c r="A71" s="36" t="s">
        <v>1629</v>
      </c>
      <c r="B71" s="43">
        <v>1</v>
      </c>
      <c r="C71" s="44">
        <v>3339336</v>
      </c>
      <c r="D71" s="45">
        <v>6.9999999999999994E-5</v>
      </c>
      <c r="E71" s="45">
        <v>2.6199999999999999E-3</v>
      </c>
    </row>
    <row r="72" spans="1:5" x14ac:dyDescent="0.25">
      <c r="A72" s="36" t="s">
        <v>1630</v>
      </c>
      <c r="B72" s="43">
        <v>23</v>
      </c>
      <c r="C72" s="44">
        <v>3268040.58</v>
      </c>
      <c r="D72" s="45">
        <v>1.5299999999999999E-3</v>
      </c>
      <c r="E72" s="45">
        <v>2.5600000000000002E-3</v>
      </c>
    </row>
    <row r="73" spans="1:5" x14ac:dyDescent="0.25">
      <c r="A73" s="36" t="s">
        <v>2319</v>
      </c>
      <c r="B73" s="43">
        <v>20</v>
      </c>
      <c r="C73" s="44">
        <v>3048409.8</v>
      </c>
      <c r="D73" s="45">
        <v>1.33E-3</v>
      </c>
      <c r="E73" s="45">
        <v>2.3900000000000002E-3</v>
      </c>
    </row>
    <row r="74" spans="1:5" x14ac:dyDescent="0.25">
      <c r="A74" s="36" t="s">
        <v>301</v>
      </c>
      <c r="B74" s="43">
        <v>10</v>
      </c>
      <c r="C74" s="44">
        <v>2991313.98</v>
      </c>
      <c r="D74" s="45">
        <v>6.7000000000000002E-4</v>
      </c>
      <c r="E74" s="45">
        <v>2.3400000000000001E-3</v>
      </c>
    </row>
    <row r="75" spans="1:5" x14ac:dyDescent="0.25">
      <c r="A75" s="36" t="s">
        <v>1069</v>
      </c>
      <c r="B75" s="43">
        <v>32</v>
      </c>
      <c r="C75" s="44">
        <v>2976133.06</v>
      </c>
      <c r="D75" s="45">
        <v>2.1299999999999999E-3</v>
      </c>
      <c r="E75" s="45">
        <v>2.33E-3</v>
      </c>
    </row>
    <row r="76" spans="1:5" x14ac:dyDescent="0.25">
      <c r="A76" s="36" t="s">
        <v>1631</v>
      </c>
      <c r="B76" s="43">
        <v>6</v>
      </c>
      <c r="C76" s="44">
        <v>2965478.14</v>
      </c>
      <c r="D76" s="45">
        <v>4.0000000000000002E-4</v>
      </c>
      <c r="E76" s="45">
        <v>2.32E-3</v>
      </c>
    </row>
    <row r="77" spans="1:5" x14ac:dyDescent="0.25">
      <c r="A77" s="36" t="s">
        <v>1632</v>
      </c>
      <c r="B77" s="43">
        <v>21</v>
      </c>
      <c r="C77" s="44">
        <v>2900011</v>
      </c>
      <c r="D77" s="45">
        <v>1.4E-3</v>
      </c>
      <c r="E77" s="45">
        <v>2.2699999999999999E-3</v>
      </c>
    </row>
    <row r="78" spans="1:5" x14ac:dyDescent="0.25">
      <c r="A78" s="36" t="s">
        <v>1633</v>
      </c>
      <c r="B78" s="43">
        <v>33</v>
      </c>
      <c r="C78" s="44">
        <v>2861766</v>
      </c>
      <c r="D78" s="45">
        <v>2.2000000000000001E-3</v>
      </c>
      <c r="E78" s="45">
        <v>2.2399999999999998E-3</v>
      </c>
    </row>
    <row r="79" spans="1:5" x14ac:dyDescent="0.25">
      <c r="A79" s="36" t="s">
        <v>1634</v>
      </c>
      <c r="B79" s="43">
        <v>12</v>
      </c>
      <c r="C79" s="44">
        <v>2841937.08</v>
      </c>
      <c r="D79" s="45">
        <v>8.0000000000000004E-4</v>
      </c>
      <c r="E79" s="45">
        <v>2.2300000000000002E-3</v>
      </c>
    </row>
    <row r="80" spans="1:5" x14ac:dyDescent="0.25">
      <c r="A80" s="36" t="s">
        <v>1635</v>
      </c>
      <c r="B80" s="43">
        <v>8</v>
      </c>
      <c r="C80" s="44">
        <v>2820358.8</v>
      </c>
      <c r="D80" s="45">
        <v>5.2999999999999998E-4</v>
      </c>
      <c r="E80" s="45">
        <v>2.2100000000000002E-3</v>
      </c>
    </row>
    <row r="81" spans="1:5" x14ac:dyDescent="0.25">
      <c r="A81" s="36" t="s">
        <v>1292</v>
      </c>
      <c r="B81" s="43">
        <v>8</v>
      </c>
      <c r="C81" s="44">
        <v>2811482</v>
      </c>
      <c r="D81" s="45">
        <v>5.2999999999999998E-4</v>
      </c>
      <c r="E81" s="45">
        <v>2.2000000000000001E-3</v>
      </c>
    </row>
    <row r="82" spans="1:5" x14ac:dyDescent="0.25">
      <c r="A82" s="36" t="s">
        <v>968</v>
      </c>
      <c r="B82" s="43">
        <v>13</v>
      </c>
      <c r="C82" s="44">
        <v>2755657.29</v>
      </c>
      <c r="D82" s="45">
        <v>8.7000000000000001E-4</v>
      </c>
      <c r="E82" s="45">
        <v>2.16E-3</v>
      </c>
    </row>
    <row r="83" spans="1:5" x14ac:dyDescent="0.25">
      <c r="A83" s="36" t="s">
        <v>1578</v>
      </c>
      <c r="B83" s="43">
        <v>2</v>
      </c>
      <c r="C83" s="44">
        <v>2720784.6</v>
      </c>
      <c r="D83" s="45">
        <v>1.2999999999999999E-4</v>
      </c>
      <c r="E83" s="45">
        <v>2.1299999999999999E-3</v>
      </c>
    </row>
    <row r="84" spans="1:5" x14ac:dyDescent="0.25">
      <c r="A84" s="36" t="s">
        <v>1070</v>
      </c>
      <c r="B84" s="43">
        <v>90</v>
      </c>
      <c r="C84" s="44">
        <v>2697813.73</v>
      </c>
      <c r="D84" s="45">
        <v>5.9899999999999997E-3</v>
      </c>
      <c r="E84" s="45">
        <v>2.1099999999999999E-3</v>
      </c>
    </row>
    <row r="85" spans="1:5" x14ac:dyDescent="0.25">
      <c r="A85" s="36" t="s">
        <v>494</v>
      </c>
      <c r="B85" s="43">
        <v>8</v>
      </c>
      <c r="C85" s="44">
        <v>2669613.2000000002</v>
      </c>
      <c r="D85" s="45">
        <v>5.2999999999999998E-4</v>
      </c>
      <c r="E85" s="45">
        <v>2.0899999999999998E-3</v>
      </c>
    </row>
    <row r="86" spans="1:5" x14ac:dyDescent="0.25">
      <c r="A86" s="36" t="s">
        <v>47</v>
      </c>
      <c r="B86" s="43">
        <v>9</v>
      </c>
      <c r="C86" s="44">
        <v>2663578.5099999998</v>
      </c>
      <c r="D86" s="45">
        <v>5.9999999999999995E-4</v>
      </c>
      <c r="E86" s="45">
        <v>2.0899999999999998E-3</v>
      </c>
    </row>
    <row r="87" spans="1:5" x14ac:dyDescent="0.25">
      <c r="A87" s="36" t="s">
        <v>1636</v>
      </c>
      <c r="B87" s="43">
        <v>13</v>
      </c>
      <c r="C87" s="44">
        <v>2628550.7000000002</v>
      </c>
      <c r="D87" s="45">
        <v>8.7000000000000001E-4</v>
      </c>
      <c r="E87" s="45">
        <v>2.0600000000000002E-3</v>
      </c>
    </row>
    <row r="88" spans="1:5" x14ac:dyDescent="0.25">
      <c r="A88" s="36" t="s">
        <v>1637</v>
      </c>
      <c r="B88" s="43">
        <v>3</v>
      </c>
      <c r="C88" s="44">
        <v>2592922</v>
      </c>
      <c r="D88" s="45">
        <v>2.0000000000000001E-4</v>
      </c>
      <c r="E88" s="45">
        <v>2.0300000000000001E-3</v>
      </c>
    </row>
    <row r="89" spans="1:5" x14ac:dyDescent="0.25">
      <c r="A89" s="36" t="s">
        <v>1200</v>
      </c>
      <c r="B89" s="43">
        <v>8</v>
      </c>
      <c r="C89" s="44">
        <v>2586317.4700000002</v>
      </c>
      <c r="D89" s="45">
        <v>5.2999999999999998E-4</v>
      </c>
      <c r="E89" s="45">
        <v>2.0300000000000001E-3</v>
      </c>
    </row>
    <row r="90" spans="1:5" x14ac:dyDescent="0.25">
      <c r="A90" s="36" t="s">
        <v>1074</v>
      </c>
      <c r="B90" s="43">
        <v>82</v>
      </c>
      <c r="C90" s="44">
        <v>2546314.9900000002</v>
      </c>
      <c r="D90" s="45">
        <v>5.4599999999999996E-3</v>
      </c>
      <c r="E90" s="45">
        <v>2E-3</v>
      </c>
    </row>
    <row r="91" spans="1:5" x14ac:dyDescent="0.25">
      <c r="A91" s="36" t="s">
        <v>1638</v>
      </c>
      <c r="B91" s="43">
        <v>6</v>
      </c>
      <c r="C91" s="44">
        <v>2495959.39</v>
      </c>
      <c r="D91" s="45">
        <v>4.0000000000000002E-4</v>
      </c>
      <c r="E91" s="45">
        <v>1.9599999999999999E-3</v>
      </c>
    </row>
    <row r="92" spans="1:5" x14ac:dyDescent="0.25">
      <c r="A92" s="36" t="s">
        <v>489</v>
      </c>
      <c r="B92" s="43">
        <v>8</v>
      </c>
      <c r="C92" s="44">
        <v>2405181.89</v>
      </c>
      <c r="D92" s="45">
        <v>5.2999999999999998E-4</v>
      </c>
      <c r="E92" s="45">
        <v>1.8799999999999999E-3</v>
      </c>
    </row>
    <row r="93" spans="1:5" x14ac:dyDescent="0.25">
      <c r="A93" s="36" t="s">
        <v>1639</v>
      </c>
      <c r="B93" s="43">
        <v>21</v>
      </c>
      <c r="C93" s="44">
        <v>2398768.88</v>
      </c>
      <c r="D93" s="45">
        <v>1.4E-3</v>
      </c>
      <c r="E93" s="45">
        <v>1.8799999999999999E-3</v>
      </c>
    </row>
    <row r="94" spans="1:5" x14ac:dyDescent="0.25">
      <c r="A94" s="36" t="s">
        <v>1640</v>
      </c>
      <c r="B94" s="43">
        <v>30</v>
      </c>
      <c r="C94" s="44">
        <v>2387635.02</v>
      </c>
      <c r="D94" s="45">
        <v>2E-3</v>
      </c>
      <c r="E94" s="45">
        <v>1.8699999999999999E-3</v>
      </c>
    </row>
    <row r="95" spans="1:5" x14ac:dyDescent="0.25">
      <c r="A95" s="36" t="s">
        <v>1641</v>
      </c>
      <c r="B95" s="43">
        <v>14</v>
      </c>
      <c r="C95" s="44">
        <v>2363392.5</v>
      </c>
      <c r="D95" s="45">
        <v>9.3000000000000005E-4</v>
      </c>
      <c r="E95" s="45">
        <v>1.8500000000000001E-3</v>
      </c>
    </row>
    <row r="96" spans="1:5" x14ac:dyDescent="0.25">
      <c r="A96" s="46" t="s">
        <v>2330</v>
      </c>
      <c r="B96" s="47">
        <v>16</v>
      </c>
      <c r="C96" s="48">
        <v>2350125.85</v>
      </c>
      <c r="D96" s="49">
        <v>1.07E-3</v>
      </c>
      <c r="E96" s="49">
        <v>1.8400000000000001E-3</v>
      </c>
    </row>
    <row r="97" spans="1:5" x14ac:dyDescent="0.25">
      <c r="A97" s="31" t="s">
        <v>1642</v>
      </c>
      <c r="B97" s="31">
        <v>23</v>
      </c>
      <c r="C97" s="33">
        <v>2336416.98</v>
      </c>
      <c r="D97" s="55">
        <v>1.5299999999999999E-3</v>
      </c>
      <c r="E97" s="55">
        <v>1.83E-3</v>
      </c>
    </row>
    <row r="98" spans="1:5" x14ac:dyDescent="0.25">
      <c r="A98" s="31" t="s">
        <v>486</v>
      </c>
      <c r="B98" s="31">
        <v>29</v>
      </c>
      <c r="C98" s="33">
        <v>2324973.62</v>
      </c>
      <c r="D98" s="55">
        <v>1.9300000000000001E-3</v>
      </c>
      <c r="E98" s="55">
        <v>1.82E-3</v>
      </c>
    </row>
    <row r="99" spans="1:5" x14ac:dyDescent="0.25">
      <c r="A99" s="31" t="s">
        <v>1643</v>
      </c>
      <c r="B99" s="31">
        <v>12</v>
      </c>
      <c r="C99" s="33">
        <v>2273212.7200000002</v>
      </c>
      <c r="D99" s="55">
        <v>8.0000000000000004E-4</v>
      </c>
      <c r="E99" s="55">
        <v>1.7799999999999999E-3</v>
      </c>
    </row>
    <row r="100" spans="1:5" x14ac:dyDescent="0.25">
      <c r="A100" s="31" t="s">
        <v>1644</v>
      </c>
      <c r="B100" s="31">
        <v>17</v>
      </c>
      <c r="C100" s="33">
        <v>2271009.5299999998</v>
      </c>
      <c r="D100" s="55">
        <v>1.1299999999999999E-3</v>
      </c>
      <c r="E100" s="55">
        <v>1.7799999999999999E-3</v>
      </c>
    </row>
    <row r="101" spans="1:5" x14ac:dyDescent="0.25">
      <c r="A101" s="31" t="s">
        <v>1645</v>
      </c>
      <c r="B101" s="31">
        <v>5</v>
      </c>
      <c r="C101" s="33">
        <v>2246358.39</v>
      </c>
      <c r="D101" s="55">
        <v>3.3E-4</v>
      </c>
      <c r="E101" s="55">
        <v>1.7600000000000001E-3</v>
      </c>
    </row>
  </sheetData>
  <autoFilter ref="A1:E101" xr:uid="{00000000-0009-0000-0000-00000D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46" t="s">
        <v>21</v>
      </c>
      <c r="B2" s="47">
        <v>239</v>
      </c>
      <c r="C2" s="48">
        <v>576761069.90999997</v>
      </c>
      <c r="D2" s="49">
        <v>6.7499999999999999E-3</v>
      </c>
      <c r="E2" s="49">
        <v>9.0699999999999989E-2</v>
      </c>
    </row>
    <row r="3" spans="1:5" x14ac:dyDescent="0.25">
      <c r="A3" s="36" t="s">
        <v>3</v>
      </c>
      <c r="B3" s="43">
        <v>121</v>
      </c>
      <c r="C3" s="44">
        <v>383980813.56999999</v>
      </c>
      <c r="D3" s="45">
        <v>3.4199999999999999E-3</v>
      </c>
      <c r="E3" s="45">
        <v>6.0389999999999999E-2</v>
      </c>
    </row>
    <row r="4" spans="1:5" x14ac:dyDescent="0.25">
      <c r="A4" s="36" t="s">
        <v>1100</v>
      </c>
      <c r="B4" s="43">
        <v>226</v>
      </c>
      <c r="C4" s="44">
        <v>261609860.31999999</v>
      </c>
      <c r="D4" s="45">
        <v>6.3899999999999998E-3</v>
      </c>
      <c r="E4" s="45">
        <v>4.1149999999999999E-2</v>
      </c>
    </row>
    <row r="5" spans="1:5" x14ac:dyDescent="0.25">
      <c r="A5" s="36" t="s">
        <v>5</v>
      </c>
      <c r="B5" s="43">
        <v>232</v>
      </c>
      <c r="C5" s="44">
        <v>251501773.66</v>
      </c>
      <c r="D5" s="45">
        <v>6.5500000000000003E-3</v>
      </c>
      <c r="E5" s="45">
        <v>3.9550000000000002E-2</v>
      </c>
    </row>
    <row r="6" spans="1:5" x14ac:dyDescent="0.25">
      <c r="A6" s="36" t="s">
        <v>43</v>
      </c>
      <c r="B6" s="43">
        <v>31</v>
      </c>
      <c r="C6" s="44">
        <v>155638526.65000001</v>
      </c>
      <c r="D6" s="45">
        <v>8.8000000000000003E-4</v>
      </c>
      <c r="E6" s="45">
        <v>2.4479999999999998E-2</v>
      </c>
    </row>
    <row r="7" spans="1:5" x14ac:dyDescent="0.25">
      <c r="A7" s="36" t="s">
        <v>104</v>
      </c>
      <c r="B7" s="43">
        <v>36</v>
      </c>
      <c r="C7" s="44">
        <v>152304961.99000001</v>
      </c>
      <c r="D7" s="45">
        <v>1.0200000000000001E-3</v>
      </c>
      <c r="E7" s="45">
        <v>2.3949999999999999E-2</v>
      </c>
    </row>
    <row r="8" spans="1:5" x14ac:dyDescent="0.25">
      <c r="A8" s="36" t="s">
        <v>957</v>
      </c>
      <c r="B8" s="43">
        <v>163</v>
      </c>
      <c r="C8" s="44">
        <v>138084580.09</v>
      </c>
      <c r="D8" s="45">
        <v>4.5999999999999999E-3</v>
      </c>
      <c r="E8" s="45">
        <v>2.172E-2</v>
      </c>
    </row>
    <row r="9" spans="1:5" x14ac:dyDescent="0.25">
      <c r="A9" s="36" t="s">
        <v>1648</v>
      </c>
      <c r="B9" s="43">
        <v>58</v>
      </c>
      <c r="C9" s="44">
        <v>118088499.63999999</v>
      </c>
      <c r="D9" s="45">
        <v>1.64E-3</v>
      </c>
      <c r="E9" s="45">
        <v>1.8570000000000003E-2</v>
      </c>
    </row>
    <row r="10" spans="1:5" x14ac:dyDescent="0.25">
      <c r="A10" s="31" t="s">
        <v>2344</v>
      </c>
      <c r="B10" s="43">
        <v>264</v>
      </c>
      <c r="C10" s="44">
        <v>104293759.93000001</v>
      </c>
      <c r="D10" s="45">
        <v>7.4599999999999996E-3</v>
      </c>
      <c r="E10" s="45">
        <v>1.6400000000000001E-2</v>
      </c>
    </row>
    <row r="11" spans="1:5" x14ac:dyDescent="0.25">
      <c r="A11" s="36" t="s">
        <v>2317</v>
      </c>
      <c r="B11" s="43">
        <v>254</v>
      </c>
      <c r="C11" s="44">
        <v>98395998.200000003</v>
      </c>
      <c r="D11" s="45">
        <v>7.1700000000000002E-3</v>
      </c>
      <c r="E11" s="45">
        <v>1.5470000000000001E-2</v>
      </c>
    </row>
    <row r="12" spans="1:5" x14ac:dyDescent="0.25">
      <c r="A12" s="36" t="s">
        <v>164</v>
      </c>
      <c r="B12" s="43">
        <v>229</v>
      </c>
      <c r="C12" s="44">
        <v>88535756.530000001</v>
      </c>
      <c r="D12" s="45">
        <v>6.4700000000000001E-3</v>
      </c>
      <c r="E12" s="45">
        <v>1.392E-2</v>
      </c>
    </row>
    <row r="13" spans="1:5" x14ac:dyDescent="0.25">
      <c r="A13" s="36" t="s">
        <v>1076</v>
      </c>
      <c r="B13" s="43">
        <v>24</v>
      </c>
      <c r="C13" s="44">
        <v>81543566.480000004</v>
      </c>
      <c r="D13" s="45">
        <v>6.8000000000000005E-4</v>
      </c>
      <c r="E13" s="45">
        <v>1.282E-2</v>
      </c>
    </row>
    <row r="14" spans="1:5" x14ac:dyDescent="0.25">
      <c r="A14" s="36" t="s">
        <v>6</v>
      </c>
      <c r="B14" s="43">
        <v>186</v>
      </c>
      <c r="C14" s="44">
        <v>77127938.310000002</v>
      </c>
      <c r="D14" s="45">
        <v>5.2500000000000003E-3</v>
      </c>
      <c r="E14" s="45">
        <v>1.213E-2</v>
      </c>
    </row>
    <row r="15" spans="1:5" x14ac:dyDescent="0.25">
      <c r="A15" s="36" t="s">
        <v>517</v>
      </c>
      <c r="B15" s="43">
        <v>278</v>
      </c>
      <c r="C15" s="44">
        <v>69877702.540000007</v>
      </c>
      <c r="D15" s="45">
        <v>7.8499999999999993E-3</v>
      </c>
      <c r="E15" s="45">
        <v>1.099E-2</v>
      </c>
    </row>
    <row r="16" spans="1:5" x14ac:dyDescent="0.25">
      <c r="A16" s="36" t="s">
        <v>1079</v>
      </c>
      <c r="B16" s="43">
        <v>149</v>
      </c>
      <c r="C16" s="44">
        <v>66095239.270000003</v>
      </c>
      <c r="D16" s="45">
        <v>4.2100000000000002E-3</v>
      </c>
      <c r="E16" s="45">
        <v>1.039E-2</v>
      </c>
    </row>
    <row r="17" spans="1:5" x14ac:dyDescent="0.25">
      <c r="A17" s="36" t="s">
        <v>2334</v>
      </c>
      <c r="B17" s="43">
        <v>480</v>
      </c>
      <c r="C17" s="44">
        <v>63028923.329999998</v>
      </c>
      <c r="D17" s="45">
        <v>1.3559999999999999E-2</v>
      </c>
      <c r="E17" s="45">
        <v>9.9100000000000004E-3</v>
      </c>
    </row>
    <row r="18" spans="1:5" x14ac:dyDescent="0.25">
      <c r="A18" s="36" t="s">
        <v>1078</v>
      </c>
      <c r="B18" s="43">
        <v>40</v>
      </c>
      <c r="C18" s="44">
        <v>60358124.75</v>
      </c>
      <c r="D18" s="45">
        <v>1.1299999999999999E-3</v>
      </c>
      <c r="E18" s="45">
        <v>9.4900000000000002E-3</v>
      </c>
    </row>
    <row r="19" spans="1:5" x14ac:dyDescent="0.25">
      <c r="A19" s="36" t="s">
        <v>1277</v>
      </c>
      <c r="B19" s="43">
        <v>307</v>
      </c>
      <c r="C19" s="44">
        <v>59097416</v>
      </c>
      <c r="D19" s="45">
        <v>8.6700000000000006E-3</v>
      </c>
      <c r="E19" s="45">
        <v>9.2899999999999996E-3</v>
      </c>
    </row>
    <row r="20" spans="1:5" x14ac:dyDescent="0.25">
      <c r="A20" s="36" t="s">
        <v>518</v>
      </c>
      <c r="B20" s="43">
        <v>468</v>
      </c>
      <c r="C20" s="44">
        <v>50856810.32</v>
      </c>
      <c r="D20" s="45">
        <v>1.3220000000000001E-2</v>
      </c>
      <c r="E20" s="45">
        <v>8.0000000000000002E-3</v>
      </c>
    </row>
    <row r="21" spans="1:5" x14ac:dyDescent="0.25">
      <c r="A21" s="36" t="s">
        <v>84</v>
      </c>
      <c r="B21" s="43">
        <v>144</v>
      </c>
      <c r="C21" s="44">
        <v>49632677.280000001</v>
      </c>
      <c r="D21" s="45">
        <v>4.0699999999999998E-3</v>
      </c>
      <c r="E21" s="45">
        <v>7.8100000000000001E-3</v>
      </c>
    </row>
    <row r="22" spans="1:5" x14ac:dyDescent="0.25">
      <c r="A22" s="36" t="s">
        <v>981</v>
      </c>
      <c r="B22" s="43">
        <v>117</v>
      </c>
      <c r="C22" s="44">
        <v>48642636.200000003</v>
      </c>
      <c r="D22" s="45">
        <v>3.3E-3</v>
      </c>
      <c r="E22" s="45">
        <v>7.6499999999999997E-3</v>
      </c>
    </row>
    <row r="23" spans="1:5" x14ac:dyDescent="0.25">
      <c r="A23" s="36" t="s">
        <v>1085</v>
      </c>
      <c r="B23" s="43">
        <v>269</v>
      </c>
      <c r="C23" s="44">
        <v>48172453.390000001</v>
      </c>
      <c r="D23" s="45">
        <v>7.6E-3</v>
      </c>
      <c r="E23" s="45">
        <v>7.5799999999999999E-3</v>
      </c>
    </row>
    <row r="24" spans="1:5" x14ac:dyDescent="0.25">
      <c r="A24" s="36" t="s">
        <v>519</v>
      </c>
      <c r="B24" s="43">
        <v>14</v>
      </c>
      <c r="C24" s="44">
        <v>46242914.539999999</v>
      </c>
      <c r="D24" s="45">
        <v>4.0000000000000002E-4</v>
      </c>
      <c r="E24" s="45">
        <v>7.2700000000000004E-3</v>
      </c>
    </row>
    <row r="25" spans="1:5" x14ac:dyDescent="0.25">
      <c r="A25" s="36" t="s">
        <v>1649</v>
      </c>
      <c r="B25" s="43">
        <v>336</v>
      </c>
      <c r="C25" s="44">
        <v>45301000.229999997</v>
      </c>
      <c r="D25" s="45">
        <v>9.4900000000000002E-3</v>
      </c>
      <c r="E25" s="45">
        <v>7.1199999999999996E-3</v>
      </c>
    </row>
    <row r="26" spans="1:5" x14ac:dyDescent="0.25">
      <c r="A26" s="36" t="s">
        <v>149</v>
      </c>
      <c r="B26" s="43">
        <v>21</v>
      </c>
      <c r="C26" s="44">
        <v>45287557.670000002</v>
      </c>
      <c r="D26" s="45">
        <v>5.9000000000000003E-4</v>
      </c>
      <c r="E26" s="45">
        <v>7.1199999999999996E-3</v>
      </c>
    </row>
    <row r="27" spans="1:5" x14ac:dyDescent="0.25">
      <c r="A27" s="36" t="s">
        <v>1650</v>
      </c>
      <c r="B27" s="43">
        <v>1</v>
      </c>
      <c r="C27" s="44">
        <v>42672205</v>
      </c>
      <c r="D27" s="45">
        <v>3.0000000000000001E-5</v>
      </c>
      <c r="E27" s="45">
        <v>6.7099999999999998E-3</v>
      </c>
    </row>
    <row r="28" spans="1:5" x14ac:dyDescent="0.25">
      <c r="A28" s="36" t="s">
        <v>201</v>
      </c>
      <c r="B28" s="43">
        <v>5</v>
      </c>
      <c r="C28" s="44">
        <v>42230992</v>
      </c>
      <c r="D28" s="45">
        <v>1.3999999999999999E-4</v>
      </c>
      <c r="E28" s="45">
        <v>6.6400000000000001E-3</v>
      </c>
    </row>
    <row r="29" spans="1:5" x14ac:dyDescent="0.25">
      <c r="A29" s="36" t="s">
        <v>15</v>
      </c>
      <c r="B29" s="43">
        <v>319</v>
      </c>
      <c r="C29" s="44">
        <v>39449817.789999999</v>
      </c>
      <c r="D29" s="45">
        <v>9.0100000000000006E-3</v>
      </c>
      <c r="E29" s="45">
        <v>6.1999999999999998E-3</v>
      </c>
    </row>
    <row r="30" spans="1:5" x14ac:dyDescent="0.25">
      <c r="A30" s="36" t="s">
        <v>1080</v>
      </c>
      <c r="B30" s="43">
        <v>348</v>
      </c>
      <c r="C30" s="44">
        <v>38616385.770000003</v>
      </c>
      <c r="D30" s="45">
        <v>9.8300000000000002E-3</v>
      </c>
      <c r="E30" s="45">
        <v>6.0699999999999999E-3</v>
      </c>
    </row>
    <row r="31" spans="1:5" x14ac:dyDescent="0.25">
      <c r="A31" s="36" t="s">
        <v>515</v>
      </c>
      <c r="B31" s="43">
        <v>288</v>
      </c>
      <c r="C31" s="44">
        <v>38366840.109999999</v>
      </c>
      <c r="D31" s="45">
        <v>8.1399999999999997E-3</v>
      </c>
      <c r="E31" s="45">
        <v>6.0299999999999998E-3</v>
      </c>
    </row>
    <row r="32" spans="1:5" x14ac:dyDescent="0.25">
      <c r="A32" s="36" t="s">
        <v>53</v>
      </c>
      <c r="B32" s="43">
        <v>60</v>
      </c>
      <c r="C32" s="44">
        <v>36415701.369999997</v>
      </c>
      <c r="D32" s="45">
        <v>1.6900000000000001E-3</v>
      </c>
      <c r="E32" s="45">
        <v>5.7299999999999999E-3</v>
      </c>
    </row>
    <row r="33" spans="1:5" x14ac:dyDescent="0.25">
      <c r="A33" s="36" t="s">
        <v>507</v>
      </c>
      <c r="B33" s="43">
        <v>5</v>
      </c>
      <c r="C33" s="44">
        <v>34698486.270000003</v>
      </c>
      <c r="D33" s="45">
        <v>1.3999999999999999E-4</v>
      </c>
      <c r="E33" s="45">
        <v>5.4599999999999996E-3</v>
      </c>
    </row>
    <row r="34" spans="1:5" x14ac:dyDescent="0.25">
      <c r="A34" s="36" t="s">
        <v>1651</v>
      </c>
      <c r="B34" s="43">
        <v>78</v>
      </c>
      <c r="C34" s="44">
        <v>34166438.560000002</v>
      </c>
      <c r="D34" s="45">
        <v>2.2000000000000001E-3</v>
      </c>
      <c r="E34" s="45">
        <v>5.3699999999999998E-3</v>
      </c>
    </row>
    <row r="35" spans="1:5" x14ac:dyDescent="0.25">
      <c r="A35" s="36" t="s">
        <v>67</v>
      </c>
      <c r="B35" s="43">
        <v>5</v>
      </c>
      <c r="C35" s="44">
        <v>33969264</v>
      </c>
      <c r="D35" s="45">
        <v>1.3999999999999999E-4</v>
      </c>
      <c r="E35" s="45">
        <v>5.3400000000000001E-3</v>
      </c>
    </row>
    <row r="36" spans="1:5" x14ac:dyDescent="0.25">
      <c r="A36" s="36" t="s">
        <v>1652</v>
      </c>
      <c r="B36" s="43">
        <v>22</v>
      </c>
      <c r="C36" s="44">
        <v>33223544.25</v>
      </c>
      <c r="D36" s="45">
        <v>6.2E-4</v>
      </c>
      <c r="E36" s="45">
        <v>5.2199999999999998E-3</v>
      </c>
    </row>
    <row r="37" spans="1:5" x14ac:dyDescent="0.25">
      <c r="A37" s="36" t="s">
        <v>1653</v>
      </c>
      <c r="B37" s="43">
        <v>32</v>
      </c>
      <c r="C37" s="44">
        <v>32774033.460000001</v>
      </c>
      <c r="D37" s="45">
        <v>8.9999999999999998E-4</v>
      </c>
      <c r="E37" s="45">
        <v>5.1500000000000001E-3</v>
      </c>
    </row>
    <row r="38" spans="1:5" x14ac:dyDescent="0.25">
      <c r="A38" s="31" t="s">
        <v>7</v>
      </c>
      <c r="B38" s="31">
        <v>477</v>
      </c>
      <c r="C38" s="33">
        <v>32102140.25</v>
      </c>
      <c r="D38" s="55">
        <v>1.3469999999999999E-2</v>
      </c>
      <c r="E38" s="55">
        <v>5.0500000000000007E-3</v>
      </c>
    </row>
    <row r="39" spans="1:5" x14ac:dyDescent="0.25">
      <c r="A39" s="36" t="s">
        <v>83</v>
      </c>
      <c r="B39" s="43">
        <v>133</v>
      </c>
      <c r="C39" s="44">
        <v>31715617.859999999</v>
      </c>
      <c r="D39" s="45">
        <v>3.7599999999999999E-3</v>
      </c>
      <c r="E39" s="45">
        <v>4.9899999999999996E-3</v>
      </c>
    </row>
    <row r="40" spans="1:5" x14ac:dyDescent="0.25">
      <c r="A40" s="36" t="s">
        <v>1654</v>
      </c>
      <c r="B40" s="43">
        <v>4</v>
      </c>
      <c r="C40" s="44">
        <v>31501227.66</v>
      </c>
      <c r="D40" s="45">
        <v>1.1E-4</v>
      </c>
      <c r="E40" s="45">
        <v>4.9500000000000004E-3</v>
      </c>
    </row>
    <row r="41" spans="1:5" x14ac:dyDescent="0.25">
      <c r="A41" s="36" t="s">
        <v>514</v>
      </c>
      <c r="B41" s="43">
        <v>59</v>
      </c>
      <c r="C41" s="44">
        <v>30007994.73</v>
      </c>
      <c r="D41" s="45">
        <v>1.67E-3</v>
      </c>
      <c r="E41" s="45">
        <v>4.7200000000000002E-3</v>
      </c>
    </row>
    <row r="42" spans="1:5" x14ac:dyDescent="0.25">
      <c r="A42" s="36" t="s">
        <v>509</v>
      </c>
      <c r="B42" s="43">
        <v>282</v>
      </c>
      <c r="C42" s="44">
        <v>29363462.309999999</v>
      </c>
      <c r="D42" s="45">
        <v>7.9699999999999997E-3</v>
      </c>
      <c r="E42" s="45">
        <v>4.62E-3</v>
      </c>
    </row>
    <row r="43" spans="1:5" x14ac:dyDescent="0.25">
      <c r="A43" s="36" t="s">
        <v>1655</v>
      </c>
      <c r="B43" s="43">
        <v>8</v>
      </c>
      <c r="C43" s="44">
        <v>28967411.27</v>
      </c>
      <c r="D43" s="45">
        <v>2.3000000000000001E-4</v>
      </c>
      <c r="E43" s="45">
        <v>4.5599999999999998E-3</v>
      </c>
    </row>
    <row r="44" spans="1:5" x14ac:dyDescent="0.25">
      <c r="A44" s="36" t="s">
        <v>1276</v>
      </c>
      <c r="B44" s="43">
        <v>64</v>
      </c>
      <c r="C44" s="44">
        <v>28794289.07</v>
      </c>
      <c r="D44" s="45">
        <v>1.81E-3</v>
      </c>
      <c r="E44" s="45">
        <v>4.5300000000000002E-3</v>
      </c>
    </row>
    <row r="45" spans="1:5" x14ac:dyDescent="0.25">
      <c r="A45" s="36" t="s">
        <v>342</v>
      </c>
      <c r="B45" s="43">
        <v>41</v>
      </c>
      <c r="C45" s="44">
        <v>28235254.010000002</v>
      </c>
      <c r="D45" s="45">
        <v>1.16E-3</v>
      </c>
      <c r="E45" s="45">
        <v>4.4400000000000004E-3</v>
      </c>
    </row>
    <row r="46" spans="1:5" x14ac:dyDescent="0.25">
      <c r="A46" s="36" t="s">
        <v>512</v>
      </c>
      <c r="B46" s="43">
        <v>110</v>
      </c>
      <c r="C46" s="44">
        <v>27132411.850000001</v>
      </c>
      <c r="D46" s="45">
        <v>3.1099999999999999E-3</v>
      </c>
      <c r="E46" s="45">
        <v>4.2700000000000004E-3</v>
      </c>
    </row>
    <row r="47" spans="1:5" x14ac:dyDescent="0.25">
      <c r="A47" s="36" t="s">
        <v>1656</v>
      </c>
      <c r="B47" s="43">
        <v>72</v>
      </c>
      <c r="C47" s="44">
        <v>22881232.960000001</v>
      </c>
      <c r="D47" s="45">
        <v>2.0300000000000001E-3</v>
      </c>
      <c r="E47" s="45">
        <v>3.5999999999999999E-3</v>
      </c>
    </row>
    <row r="48" spans="1:5" x14ac:dyDescent="0.25">
      <c r="A48" s="36" t="s">
        <v>505</v>
      </c>
      <c r="B48" s="43">
        <v>79</v>
      </c>
      <c r="C48" s="44">
        <v>22228155.280000001</v>
      </c>
      <c r="D48" s="45">
        <v>2.2300000000000002E-3</v>
      </c>
      <c r="E48" s="45">
        <v>3.5000000000000001E-3</v>
      </c>
    </row>
    <row r="49" spans="1:5" x14ac:dyDescent="0.25">
      <c r="A49" s="36" t="s">
        <v>1657</v>
      </c>
      <c r="B49" s="43">
        <v>7</v>
      </c>
      <c r="C49" s="44">
        <v>21345018.75</v>
      </c>
      <c r="D49" s="45">
        <v>2.0000000000000001E-4</v>
      </c>
      <c r="E49" s="45">
        <v>3.3600000000000001E-3</v>
      </c>
    </row>
    <row r="50" spans="1:5" x14ac:dyDescent="0.25">
      <c r="A50" s="36" t="s">
        <v>510</v>
      </c>
      <c r="B50" s="43">
        <v>65</v>
      </c>
      <c r="C50" s="44">
        <v>20122724.16</v>
      </c>
      <c r="D50" s="45">
        <v>1.8400000000000001E-3</v>
      </c>
      <c r="E50" s="45">
        <v>3.16E-3</v>
      </c>
    </row>
    <row r="51" spans="1:5" x14ac:dyDescent="0.25">
      <c r="A51" s="36" t="s">
        <v>1506</v>
      </c>
      <c r="B51" s="43">
        <v>4</v>
      </c>
      <c r="C51" s="44">
        <v>19771000</v>
      </c>
      <c r="D51" s="45">
        <v>1.1E-4</v>
      </c>
      <c r="E51" s="45">
        <v>3.1099999999999999E-3</v>
      </c>
    </row>
    <row r="52" spans="1:5" x14ac:dyDescent="0.25">
      <c r="A52" s="36" t="s">
        <v>1658</v>
      </c>
      <c r="B52" s="43">
        <v>13</v>
      </c>
      <c r="C52" s="44">
        <v>19356007.25</v>
      </c>
      <c r="D52" s="45">
        <v>3.6999999999999999E-4</v>
      </c>
      <c r="E52" s="45">
        <v>3.0400000000000002E-3</v>
      </c>
    </row>
    <row r="53" spans="1:5" x14ac:dyDescent="0.25">
      <c r="A53" s="36" t="s">
        <v>1045</v>
      </c>
      <c r="B53" s="43">
        <v>44</v>
      </c>
      <c r="C53" s="44">
        <v>18698848.289999999</v>
      </c>
      <c r="D53" s="45">
        <v>1.24E-3</v>
      </c>
      <c r="E53" s="45">
        <v>2.9399999999999999E-3</v>
      </c>
    </row>
    <row r="54" spans="1:5" x14ac:dyDescent="0.25">
      <c r="A54" s="36" t="s">
        <v>521</v>
      </c>
      <c r="B54" s="43">
        <v>170</v>
      </c>
      <c r="C54" s="44">
        <v>18545860.379999999</v>
      </c>
      <c r="D54" s="45">
        <v>4.7999999999999996E-3</v>
      </c>
      <c r="E54" s="45">
        <v>2.9199999999999999E-3</v>
      </c>
    </row>
    <row r="55" spans="1:5" x14ac:dyDescent="0.25">
      <c r="A55" s="36" t="s">
        <v>1077</v>
      </c>
      <c r="B55" s="43">
        <v>118</v>
      </c>
      <c r="C55" s="44">
        <v>18411280.890000001</v>
      </c>
      <c r="D55" s="45">
        <v>3.3300000000000001E-3</v>
      </c>
      <c r="E55" s="45">
        <v>2.8999999999999998E-3</v>
      </c>
    </row>
    <row r="56" spans="1:5" x14ac:dyDescent="0.25">
      <c r="A56" s="36" t="s">
        <v>1659</v>
      </c>
      <c r="B56" s="43">
        <v>1</v>
      </c>
      <c r="C56" s="44">
        <v>18136608.140000001</v>
      </c>
      <c r="D56" s="45">
        <v>3.0000000000000001E-5</v>
      </c>
      <c r="E56" s="45">
        <v>2.8500000000000001E-3</v>
      </c>
    </row>
    <row r="57" spans="1:5" x14ac:dyDescent="0.25">
      <c r="A57" s="36" t="s">
        <v>737</v>
      </c>
      <c r="B57" s="43">
        <v>115</v>
      </c>
      <c r="C57" s="44">
        <v>17586695.829999998</v>
      </c>
      <c r="D57" s="45">
        <v>3.2499999999999999E-3</v>
      </c>
      <c r="E57" s="45">
        <v>2.7699999999999999E-3</v>
      </c>
    </row>
    <row r="58" spans="1:5" x14ac:dyDescent="0.25">
      <c r="A58" s="36" t="s">
        <v>1660</v>
      </c>
      <c r="B58" s="43">
        <v>118</v>
      </c>
      <c r="C58" s="44">
        <v>17541733.920000002</v>
      </c>
      <c r="D58" s="45">
        <v>3.3300000000000001E-3</v>
      </c>
      <c r="E58" s="45">
        <v>2.7599999999999999E-3</v>
      </c>
    </row>
    <row r="59" spans="1:5" x14ac:dyDescent="0.25">
      <c r="A59" s="36" t="s">
        <v>35</v>
      </c>
      <c r="B59" s="43">
        <v>117</v>
      </c>
      <c r="C59" s="44">
        <v>17031125.510000002</v>
      </c>
      <c r="D59" s="45">
        <v>3.3E-3</v>
      </c>
      <c r="E59" s="45">
        <v>2.6800000000000001E-3</v>
      </c>
    </row>
    <row r="60" spans="1:5" x14ac:dyDescent="0.25">
      <c r="A60" s="36" t="s">
        <v>1082</v>
      </c>
      <c r="B60" s="43">
        <v>4</v>
      </c>
      <c r="C60" s="44">
        <v>17014045.219999999</v>
      </c>
      <c r="D60" s="45">
        <v>1.1E-4</v>
      </c>
      <c r="E60" s="45">
        <v>2.6800000000000001E-3</v>
      </c>
    </row>
    <row r="61" spans="1:5" x14ac:dyDescent="0.25">
      <c r="A61" s="36" t="s">
        <v>1661</v>
      </c>
      <c r="B61" s="43">
        <v>105</v>
      </c>
      <c r="C61" s="44">
        <v>16065227.9</v>
      </c>
      <c r="D61" s="45">
        <v>2.97E-3</v>
      </c>
      <c r="E61" s="45">
        <v>2.5300000000000001E-3</v>
      </c>
    </row>
    <row r="62" spans="1:5" x14ac:dyDescent="0.25">
      <c r="A62" s="36" t="s">
        <v>1074</v>
      </c>
      <c r="B62" s="43">
        <v>19</v>
      </c>
      <c r="C62" s="44">
        <v>15455953.890000001</v>
      </c>
      <c r="D62" s="45">
        <v>5.4000000000000001E-4</v>
      </c>
      <c r="E62" s="45">
        <v>2.4299999999999999E-3</v>
      </c>
    </row>
    <row r="63" spans="1:5" x14ac:dyDescent="0.25">
      <c r="A63" s="36" t="s">
        <v>1662</v>
      </c>
      <c r="B63" s="43">
        <v>17</v>
      </c>
      <c r="C63" s="44">
        <v>14939533.34</v>
      </c>
      <c r="D63" s="45">
        <v>4.8000000000000001E-4</v>
      </c>
      <c r="E63" s="45">
        <v>2.3500000000000001E-3</v>
      </c>
    </row>
    <row r="64" spans="1:5" x14ac:dyDescent="0.25">
      <c r="A64" s="36" t="s">
        <v>1663</v>
      </c>
      <c r="B64" s="43">
        <v>6</v>
      </c>
      <c r="C64" s="44">
        <v>14925442.23</v>
      </c>
      <c r="D64" s="45">
        <v>1.7000000000000001E-4</v>
      </c>
      <c r="E64" s="45">
        <v>2.3500000000000001E-3</v>
      </c>
    </row>
    <row r="65" spans="1:5" x14ac:dyDescent="0.25">
      <c r="A65" s="36" t="s">
        <v>1664</v>
      </c>
      <c r="B65" s="43">
        <v>100</v>
      </c>
      <c r="C65" s="44">
        <v>14883918.49</v>
      </c>
      <c r="D65" s="45">
        <v>2.82E-3</v>
      </c>
      <c r="E65" s="45">
        <v>2.3400000000000001E-3</v>
      </c>
    </row>
    <row r="66" spans="1:5" x14ac:dyDescent="0.25">
      <c r="A66" s="36" t="s">
        <v>520</v>
      </c>
      <c r="B66" s="43">
        <v>97</v>
      </c>
      <c r="C66" s="44">
        <v>14516643.48</v>
      </c>
      <c r="D66" s="45">
        <v>2.7399999999999998E-3</v>
      </c>
      <c r="E66" s="45">
        <v>2.2799999999999999E-3</v>
      </c>
    </row>
    <row r="67" spans="1:5" x14ac:dyDescent="0.25">
      <c r="A67" s="36" t="s">
        <v>975</v>
      </c>
      <c r="B67" s="43">
        <v>14</v>
      </c>
      <c r="C67" s="44">
        <v>14505155.75</v>
      </c>
      <c r="D67" s="45">
        <v>4.0000000000000002E-4</v>
      </c>
      <c r="E67" s="45">
        <v>2.2799999999999999E-3</v>
      </c>
    </row>
    <row r="68" spans="1:5" x14ac:dyDescent="0.25">
      <c r="A68" s="36" t="s">
        <v>1454</v>
      </c>
      <c r="B68" s="43">
        <v>17</v>
      </c>
      <c r="C68" s="44">
        <v>14198986.4</v>
      </c>
      <c r="D68" s="45">
        <v>4.8000000000000001E-4</v>
      </c>
      <c r="E68" s="45">
        <v>2.2300000000000002E-3</v>
      </c>
    </row>
    <row r="69" spans="1:5" x14ac:dyDescent="0.25">
      <c r="A69" s="36" t="s">
        <v>1425</v>
      </c>
      <c r="B69" s="43">
        <v>8</v>
      </c>
      <c r="C69" s="44">
        <v>13913176.91</v>
      </c>
      <c r="D69" s="45">
        <v>2.3000000000000001E-4</v>
      </c>
      <c r="E69" s="45">
        <v>2.1900000000000001E-3</v>
      </c>
    </row>
    <row r="70" spans="1:5" x14ac:dyDescent="0.25">
      <c r="A70" s="36" t="s">
        <v>1665</v>
      </c>
      <c r="B70" s="43">
        <v>132</v>
      </c>
      <c r="C70" s="44">
        <v>13791338.66</v>
      </c>
      <c r="D70" s="45">
        <v>3.7299999999999998E-3</v>
      </c>
      <c r="E70" s="45">
        <v>2.1700000000000001E-3</v>
      </c>
    </row>
    <row r="71" spans="1:5" x14ac:dyDescent="0.25">
      <c r="A71" s="36" t="s">
        <v>47</v>
      </c>
      <c r="B71" s="43">
        <v>146</v>
      </c>
      <c r="C71" s="44">
        <v>13742614.689999999</v>
      </c>
      <c r="D71" s="45">
        <v>4.1200000000000004E-3</v>
      </c>
      <c r="E71" s="45">
        <v>2.16E-3</v>
      </c>
    </row>
    <row r="72" spans="1:5" x14ac:dyDescent="0.25">
      <c r="A72" s="36" t="s">
        <v>513</v>
      </c>
      <c r="B72" s="43">
        <v>112</v>
      </c>
      <c r="C72" s="44">
        <v>13637876.09</v>
      </c>
      <c r="D72" s="45">
        <v>3.16E-3</v>
      </c>
      <c r="E72" s="45">
        <v>2.14E-3</v>
      </c>
    </row>
    <row r="73" spans="1:5" x14ac:dyDescent="0.25">
      <c r="A73" s="36" t="s">
        <v>462</v>
      </c>
      <c r="B73" s="43">
        <v>40</v>
      </c>
      <c r="C73" s="44">
        <v>13133771.85</v>
      </c>
      <c r="D73" s="45">
        <v>1.1299999999999999E-3</v>
      </c>
      <c r="E73" s="45">
        <v>2.0699999999999998E-3</v>
      </c>
    </row>
    <row r="74" spans="1:5" x14ac:dyDescent="0.25">
      <c r="A74" s="36" t="s">
        <v>1666</v>
      </c>
      <c r="B74" s="43">
        <v>16</v>
      </c>
      <c r="C74" s="44">
        <v>13039111.74</v>
      </c>
      <c r="D74" s="45">
        <v>4.4999999999999999E-4</v>
      </c>
      <c r="E74" s="45">
        <v>2.0500000000000002E-3</v>
      </c>
    </row>
    <row r="75" spans="1:5" x14ac:dyDescent="0.25">
      <c r="A75" s="36" t="s">
        <v>1087</v>
      </c>
      <c r="B75" s="43">
        <v>4</v>
      </c>
      <c r="C75" s="44">
        <v>12949454.83</v>
      </c>
      <c r="D75" s="45">
        <v>1.1E-4</v>
      </c>
      <c r="E75" s="45">
        <v>2.0400000000000001E-3</v>
      </c>
    </row>
    <row r="76" spans="1:5" x14ac:dyDescent="0.25">
      <c r="A76" s="36" t="s">
        <v>1071</v>
      </c>
      <c r="B76" s="43">
        <v>14</v>
      </c>
      <c r="C76" s="44">
        <v>12851293.68</v>
      </c>
      <c r="D76" s="45">
        <v>4.0000000000000002E-4</v>
      </c>
      <c r="E76" s="45">
        <v>2.0200000000000001E-3</v>
      </c>
    </row>
    <row r="77" spans="1:5" x14ac:dyDescent="0.25">
      <c r="A77" s="36" t="s">
        <v>511</v>
      </c>
      <c r="B77" s="43">
        <v>48</v>
      </c>
      <c r="C77" s="44">
        <v>12555883.67</v>
      </c>
      <c r="D77" s="45">
        <v>1.3600000000000001E-3</v>
      </c>
      <c r="E77" s="45">
        <v>1.97E-3</v>
      </c>
    </row>
    <row r="78" spans="1:5" x14ac:dyDescent="0.25">
      <c r="A78" s="36" t="s">
        <v>1667</v>
      </c>
      <c r="B78" s="43">
        <v>28</v>
      </c>
      <c r="C78" s="44">
        <v>12503367.140000001</v>
      </c>
      <c r="D78" s="45">
        <v>7.9000000000000001E-4</v>
      </c>
      <c r="E78" s="45">
        <v>1.97E-3</v>
      </c>
    </row>
    <row r="79" spans="1:5" x14ac:dyDescent="0.25">
      <c r="A79" s="36" t="s">
        <v>1084</v>
      </c>
      <c r="B79" s="43">
        <v>162</v>
      </c>
      <c r="C79" s="44">
        <v>12192458.68</v>
      </c>
      <c r="D79" s="45">
        <v>4.5799999999999999E-3</v>
      </c>
      <c r="E79" s="45">
        <v>1.92E-3</v>
      </c>
    </row>
    <row r="80" spans="1:5" x14ac:dyDescent="0.25">
      <c r="A80" s="36" t="s">
        <v>1668</v>
      </c>
      <c r="B80" s="43">
        <v>37</v>
      </c>
      <c r="C80" s="44">
        <v>12175583.220000001</v>
      </c>
      <c r="D80" s="45">
        <v>1.0499999999999999E-3</v>
      </c>
      <c r="E80" s="45">
        <v>1.91E-3</v>
      </c>
    </row>
    <row r="81" spans="1:5" x14ac:dyDescent="0.25">
      <c r="A81" s="36" t="s">
        <v>516</v>
      </c>
      <c r="B81" s="43">
        <v>48</v>
      </c>
      <c r="C81" s="44">
        <v>12120211.09</v>
      </c>
      <c r="D81" s="45">
        <v>1.3600000000000001E-3</v>
      </c>
      <c r="E81" s="45">
        <v>1.91E-3</v>
      </c>
    </row>
    <row r="82" spans="1:5" s="8" customFormat="1" x14ac:dyDescent="0.25">
      <c r="A82" s="36" t="s">
        <v>970</v>
      </c>
      <c r="B82" s="43">
        <v>109</v>
      </c>
      <c r="C82" s="44">
        <v>11891216.16</v>
      </c>
      <c r="D82" s="45">
        <v>3.0799999999999998E-3</v>
      </c>
      <c r="E82" s="45">
        <v>1.8699999999999999E-3</v>
      </c>
    </row>
    <row r="83" spans="1:5" x14ac:dyDescent="0.25">
      <c r="A83" s="36" t="s">
        <v>506</v>
      </c>
      <c r="B83" s="43">
        <v>48</v>
      </c>
      <c r="C83" s="44">
        <v>11813739.52</v>
      </c>
      <c r="D83" s="45">
        <v>1.3600000000000001E-3</v>
      </c>
      <c r="E83" s="45">
        <v>1.8600000000000001E-3</v>
      </c>
    </row>
    <row r="84" spans="1:5" x14ac:dyDescent="0.25">
      <c r="A84" s="36" t="s">
        <v>1083</v>
      </c>
      <c r="B84" s="43">
        <v>37</v>
      </c>
      <c r="C84" s="44">
        <v>11777525.08</v>
      </c>
      <c r="D84" s="45">
        <v>1.0499999999999999E-3</v>
      </c>
      <c r="E84" s="45">
        <v>1.8500000000000001E-3</v>
      </c>
    </row>
    <row r="85" spans="1:5" x14ac:dyDescent="0.25">
      <c r="A85" s="36" t="s">
        <v>1669</v>
      </c>
      <c r="B85" s="43">
        <v>4</v>
      </c>
      <c r="C85" s="44">
        <v>11372504.560000001</v>
      </c>
      <c r="D85" s="45">
        <v>1.1E-4</v>
      </c>
      <c r="E85" s="45">
        <v>1.7899999999999999E-3</v>
      </c>
    </row>
    <row r="86" spans="1:5" x14ac:dyDescent="0.25">
      <c r="A86" s="36" t="s">
        <v>1086</v>
      </c>
      <c r="B86" s="43">
        <v>42</v>
      </c>
      <c r="C86" s="44">
        <v>11322588.970000001</v>
      </c>
      <c r="D86" s="45">
        <v>1.1900000000000001E-3</v>
      </c>
      <c r="E86" s="45">
        <v>1.7799999999999999E-3</v>
      </c>
    </row>
    <row r="87" spans="1:5" x14ac:dyDescent="0.25">
      <c r="A87" s="36" t="s">
        <v>1670</v>
      </c>
      <c r="B87" s="43">
        <v>166</v>
      </c>
      <c r="C87" s="44">
        <v>11275939.76</v>
      </c>
      <c r="D87" s="45">
        <v>4.6899999999999997E-3</v>
      </c>
      <c r="E87" s="45">
        <v>1.7700000000000001E-3</v>
      </c>
    </row>
    <row r="88" spans="1:5" x14ac:dyDescent="0.25">
      <c r="A88" s="36" t="s">
        <v>1671</v>
      </c>
      <c r="B88" s="43">
        <v>151</v>
      </c>
      <c r="C88" s="44">
        <v>11202927.1</v>
      </c>
      <c r="D88" s="45">
        <v>4.2700000000000004E-3</v>
      </c>
      <c r="E88" s="45">
        <v>1.7600000000000001E-3</v>
      </c>
    </row>
    <row r="89" spans="1:5" x14ac:dyDescent="0.25">
      <c r="A89" s="36" t="s">
        <v>522</v>
      </c>
      <c r="B89" s="43">
        <v>70</v>
      </c>
      <c r="C89" s="44">
        <v>11067552.890000001</v>
      </c>
      <c r="D89" s="45">
        <v>1.98E-3</v>
      </c>
      <c r="E89" s="45">
        <v>1.74E-3</v>
      </c>
    </row>
    <row r="90" spans="1:5" x14ac:dyDescent="0.25">
      <c r="A90" s="36" t="s">
        <v>1672</v>
      </c>
      <c r="B90" s="43">
        <v>5</v>
      </c>
      <c r="C90" s="44">
        <v>10974093.25</v>
      </c>
      <c r="D90" s="45">
        <v>1.3999999999999999E-4</v>
      </c>
      <c r="E90" s="45">
        <v>1.73E-3</v>
      </c>
    </row>
    <row r="91" spans="1:5" x14ac:dyDescent="0.25">
      <c r="A91" s="36" t="s">
        <v>76</v>
      </c>
      <c r="B91" s="43">
        <v>75</v>
      </c>
      <c r="C91" s="44">
        <v>10761290.18</v>
      </c>
      <c r="D91" s="45">
        <v>2.1199999999999999E-3</v>
      </c>
      <c r="E91" s="45">
        <v>1.6900000000000001E-3</v>
      </c>
    </row>
    <row r="92" spans="1:5" x14ac:dyDescent="0.25">
      <c r="A92" s="36" t="s">
        <v>523</v>
      </c>
      <c r="B92" s="43">
        <v>18</v>
      </c>
      <c r="C92" s="44">
        <v>10604387.98</v>
      </c>
      <c r="D92" s="45">
        <v>5.1000000000000004E-4</v>
      </c>
      <c r="E92" s="45">
        <v>1.67E-3</v>
      </c>
    </row>
    <row r="93" spans="1:5" x14ac:dyDescent="0.25">
      <c r="A93" s="36" t="s">
        <v>249</v>
      </c>
      <c r="B93" s="43">
        <v>99</v>
      </c>
      <c r="C93" s="44">
        <v>10436563.84</v>
      </c>
      <c r="D93" s="45">
        <v>2.8E-3</v>
      </c>
      <c r="E93" s="45">
        <v>1.64E-3</v>
      </c>
    </row>
    <row r="94" spans="1:5" x14ac:dyDescent="0.25">
      <c r="A94" s="36" t="s">
        <v>1440</v>
      </c>
      <c r="B94" s="43">
        <v>3</v>
      </c>
      <c r="C94" s="44">
        <v>10295882.18</v>
      </c>
      <c r="D94" s="45">
        <v>8.0000000000000007E-5</v>
      </c>
      <c r="E94" s="45">
        <v>1.6199999999999999E-3</v>
      </c>
    </row>
    <row r="95" spans="1:5" x14ac:dyDescent="0.25">
      <c r="A95" s="36" t="s">
        <v>1673</v>
      </c>
      <c r="B95" s="43">
        <v>48</v>
      </c>
      <c r="C95" s="44">
        <v>10006513.630000001</v>
      </c>
      <c r="D95" s="45">
        <v>1.3600000000000001E-3</v>
      </c>
      <c r="E95" s="45">
        <v>1.57E-3</v>
      </c>
    </row>
    <row r="96" spans="1:5" x14ac:dyDescent="0.25">
      <c r="A96" s="36" t="s">
        <v>1081</v>
      </c>
      <c r="B96" s="43">
        <v>107</v>
      </c>
      <c r="C96" s="44">
        <v>9655694.1500000004</v>
      </c>
      <c r="D96" s="45">
        <v>3.0200000000000001E-3</v>
      </c>
      <c r="E96" s="45">
        <v>1.5200000000000001E-3</v>
      </c>
    </row>
    <row r="97" spans="1:5" x14ac:dyDescent="0.25">
      <c r="A97" s="36" t="s">
        <v>1134</v>
      </c>
      <c r="B97" s="43">
        <v>5</v>
      </c>
      <c r="C97" s="44">
        <v>9592320.4000000004</v>
      </c>
      <c r="D97" s="45">
        <v>1.3999999999999999E-4</v>
      </c>
      <c r="E97" s="45">
        <v>1.5100000000000001E-3</v>
      </c>
    </row>
    <row r="98" spans="1:5" x14ac:dyDescent="0.25">
      <c r="A98" s="31" t="s">
        <v>1674</v>
      </c>
      <c r="B98" s="31">
        <v>2</v>
      </c>
      <c r="C98" s="33">
        <v>9559180.5600000005</v>
      </c>
      <c r="D98" s="55">
        <v>6.0000000000000002E-5</v>
      </c>
      <c r="E98" s="55">
        <v>1.5E-3</v>
      </c>
    </row>
    <row r="99" spans="1:5" x14ac:dyDescent="0.25">
      <c r="A99" s="31" t="s">
        <v>1675</v>
      </c>
      <c r="B99" s="31">
        <v>82</v>
      </c>
      <c r="C99" s="33">
        <v>9521064.0700000003</v>
      </c>
      <c r="D99" s="55">
        <v>2.32E-3</v>
      </c>
      <c r="E99" s="55">
        <v>1.5E-3</v>
      </c>
    </row>
    <row r="100" spans="1:5" x14ac:dyDescent="0.25">
      <c r="A100" s="31" t="s">
        <v>1676</v>
      </c>
      <c r="B100" s="31">
        <v>41</v>
      </c>
      <c r="C100" s="33">
        <v>9264838.9600000009</v>
      </c>
      <c r="D100" s="55">
        <v>1.16E-3</v>
      </c>
      <c r="E100" s="55">
        <v>1.4599999999999999E-3</v>
      </c>
    </row>
    <row r="101" spans="1:5" x14ac:dyDescent="0.25">
      <c r="A101" s="31" t="s">
        <v>378</v>
      </c>
      <c r="B101" s="31">
        <v>43</v>
      </c>
      <c r="C101" s="33">
        <v>9236372.6199999992</v>
      </c>
      <c r="D101" s="55">
        <v>1.2099999999999999E-3</v>
      </c>
      <c r="E101" s="55">
        <v>1.4499999999999999E-3</v>
      </c>
    </row>
  </sheetData>
  <autoFilter ref="A1:E101" xr:uid="{00000000-0009-0000-0000-00000E000000}">
    <sortState ref="A2:E101">
      <sortCondition descending="1" ref="C1:C101"/>
    </sortState>
  </autoFilter>
  <conditionalFormatting sqref="A2:A47 A49:A98">
    <cfRule type="duplicateValues" dxfId="15" priority="65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2317</v>
      </c>
      <c r="B2" s="43">
        <v>592</v>
      </c>
      <c r="C2" s="44">
        <v>658984624.17999995</v>
      </c>
      <c r="D2" s="45">
        <v>3.8500000000000001E-3</v>
      </c>
      <c r="E2" s="45">
        <v>4.0179999999999993E-2</v>
      </c>
    </row>
    <row r="3" spans="1:5" s="8" customFormat="1" x14ac:dyDescent="0.25">
      <c r="A3" s="36" t="s">
        <v>14</v>
      </c>
      <c r="B3" s="43">
        <v>44</v>
      </c>
      <c r="C3" s="44">
        <v>499526758</v>
      </c>
      <c r="D3" s="45">
        <v>2.9E-4</v>
      </c>
      <c r="E3" s="45">
        <v>3.0460000000000001E-2</v>
      </c>
    </row>
    <row r="4" spans="1:5" s="8" customFormat="1" x14ac:dyDescent="0.25">
      <c r="A4" s="36" t="s">
        <v>527</v>
      </c>
      <c r="B4" s="43">
        <v>1137</v>
      </c>
      <c r="C4" s="44">
        <v>361803978.38</v>
      </c>
      <c r="D4" s="45">
        <v>7.3900000000000007E-3</v>
      </c>
      <c r="E4" s="45">
        <v>2.206E-2</v>
      </c>
    </row>
    <row r="5" spans="1:5" x14ac:dyDescent="0.25">
      <c r="A5" s="36" t="s">
        <v>535</v>
      </c>
      <c r="B5" s="43">
        <v>76</v>
      </c>
      <c r="C5" s="44">
        <v>310785193.64999998</v>
      </c>
      <c r="D5" s="45">
        <v>4.8999999999999998E-4</v>
      </c>
      <c r="E5" s="45">
        <v>1.8950000000000002E-2</v>
      </c>
    </row>
    <row r="6" spans="1:5" x14ac:dyDescent="0.25">
      <c r="A6" s="36" t="s">
        <v>107</v>
      </c>
      <c r="B6" s="43">
        <v>52</v>
      </c>
      <c r="C6" s="44">
        <v>310387722.64999998</v>
      </c>
      <c r="D6" s="45">
        <v>3.4000000000000002E-4</v>
      </c>
      <c r="E6" s="45">
        <v>1.8929999999999999E-2</v>
      </c>
    </row>
    <row r="7" spans="1:5" x14ac:dyDescent="0.25">
      <c r="A7" s="36" t="s">
        <v>1100</v>
      </c>
      <c r="B7" s="43">
        <v>373</v>
      </c>
      <c r="C7" s="44">
        <v>304520145.98000002</v>
      </c>
      <c r="D7" s="45">
        <v>2.4200000000000003E-3</v>
      </c>
      <c r="E7" s="45">
        <v>1.857E-2</v>
      </c>
    </row>
    <row r="8" spans="1:5" x14ac:dyDescent="0.25">
      <c r="A8" s="36" t="s">
        <v>2322</v>
      </c>
      <c r="B8" s="43">
        <v>206</v>
      </c>
      <c r="C8" s="44">
        <v>299474200.53999996</v>
      </c>
      <c r="D8" s="45">
        <v>1.34E-3</v>
      </c>
      <c r="E8" s="45">
        <v>1.8259999999999998E-2</v>
      </c>
    </row>
    <row r="9" spans="1:5" x14ac:dyDescent="0.25">
      <c r="A9" s="36" t="s">
        <v>1678</v>
      </c>
      <c r="B9" s="43">
        <v>14</v>
      </c>
      <c r="C9" s="44">
        <v>214580256.90000001</v>
      </c>
      <c r="D9" s="45">
        <v>9.0000000000000006E-5</v>
      </c>
      <c r="E9" s="45">
        <v>1.308E-2</v>
      </c>
    </row>
    <row r="10" spans="1:5" x14ac:dyDescent="0.25">
      <c r="A10" s="36" t="s">
        <v>64</v>
      </c>
      <c r="B10" s="43">
        <v>82</v>
      </c>
      <c r="C10" s="44">
        <v>188907113.91</v>
      </c>
      <c r="D10" s="45">
        <v>5.2999999999999998E-4</v>
      </c>
      <c r="E10" s="45">
        <v>1.1520000000000001E-2</v>
      </c>
    </row>
    <row r="11" spans="1:5" x14ac:dyDescent="0.25">
      <c r="A11" s="36" t="s">
        <v>1679</v>
      </c>
      <c r="B11" s="43">
        <v>65</v>
      </c>
      <c r="C11" s="44">
        <v>175713481.50999999</v>
      </c>
      <c r="D11" s="45">
        <v>4.2000000000000002E-4</v>
      </c>
      <c r="E11" s="45">
        <v>1.0710000000000001E-2</v>
      </c>
    </row>
    <row r="12" spans="1:5" x14ac:dyDescent="0.25">
      <c r="A12" s="31" t="s">
        <v>2345</v>
      </c>
      <c r="B12" s="43">
        <v>323</v>
      </c>
      <c r="C12" s="44">
        <v>171349765.94999999</v>
      </c>
      <c r="D12" s="45">
        <v>2.0999999999999999E-3</v>
      </c>
      <c r="E12" s="45">
        <v>1.0449999999999999E-2</v>
      </c>
    </row>
    <row r="13" spans="1:5" x14ac:dyDescent="0.25">
      <c r="A13" s="36" t="s">
        <v>41</v>
      </c>
      <c r="B13" s="43">
        <v>325</v>
      </c>
      <c r="C13" s="44">
        <v>170392900.88</v>
      </c>
      <c r="D13" s="45">
        <v>2.1099999999999999E-3</v>
      </c>
      <c r="E13" s="45">
        <v>1.039E-2</v>
      </c>
    </row>
    <row r="14" spans="1:5" x14ac:dyDescent="0.25">
      <c r="A14" s="36" t="s">
        <v>47</v>
      </c>
      <c r="B14" s="43">
        <v>186</v>
      </c>
      <c r="C14" s="44">
        <v>156231318.97999999</v>
      </c>
      <c r="D14" s="45">
        <v>1.2099999999999999E-3</v>
      </c>
      <c r="E14" s="45">
        <v>9.5300000000000003E-3</v>
      </c>
    </row>
    <row r="15" spans="1:5" x14ac:dyDescent="0.25">
      <c r="A15" s="36" t="s">
        <v>7</v>
      </c>
      <c r="B15" s="43">
        <v>71</v>
      </c>
      <c r="C15" s="44">
        <v>154011503</v>
      </c>
      <c r="D15" s="45">
        <v>4.6000000000000001E-4</v>
      </c>
      <c r="E15" s="45">
        <v>9.3900000000000008E-3</v>
      </c>
    </row>
    <row r="16" spans="1:5" x14ac:dyDescent="0.25">
      <c r="A16" s="36" t="s">
        <v>1680</v>
      </c>
      <c r="B16" s="43">
        <v>14</v>
      </c>
      <c r="C16" s="44">
        <v>148185002.24000001</v>
      </c>
      <c r="D16" s="45">
        <v>9.0000000000000006E-5</v>
      </c>
      <c r="E16" s="45">
        <v>9.0399999999999994E-3</v>
      </c>
    </row>
    <row r="17" spans="1:5" x14ac:dyDescent="0.25">
      <c r="A17" s="36" t="s">
        <v>1681</v>
      </c>
      <c r="B17" s="43">
        <v>18</v>
      </c>
      <c r="C17" s="44">
        <v>148057860.84999999</v>
      </c>
      <c r="D17" s="45">
        <v>1.2E-4</v>
      </c>
      <c r="E17" s="45">
        <v>9.0299999999999998E-3</v>
      </c>
    </row>
    <row r="18" spans="1:5" x14ac:dyDescent="0.25">
      <c r="A18" s="36" t="s">
        <v>343</v>
      </c>
      <c r="B18" s="43">
        <v>178</v>
      </c>
      <c r="C18" s="44">
        <v>147092556.62</v>
      </c>
      <c r="D18" s="45">
        <v>1.16E-3</v>
      </c>
      <c r="E18" s="45">
        <v>8.9700000000000005E-3</v>
      </c>
    </row>
    <row r="19" spans="1:5" x14ac:dyDescent="0.25">
      <c r="A19" s="36" t="s">
        <v>100</v>
      </c>
      <c r="B19" s="43">
        <v>106</v>
      </c>
      <c r="C19" s="44">
        <v>135010730.87</v>
      </c>
      <c r="D19" s="45">
        <v>6.8999999999999997E-4</v>
      </c>
      <c r="E19" s="45">
        <v>8.2299999999999995E-3</v>
      </c>
    </row>
    <row r="20" spans="1:5" x14ac:dyDescent="0.25">
      <c r="A20" s="36" t="s">
        <v>956</v>
      </c>
      <c r="B20" s="43">
        <v>87</v>
      </c>
      <c r="C20" s="44">
        <v>126636860.3</v>
      </c>
      <c r="D20" s="45">
        <v>5.6999999999999998E-4</v>
      </c>
      <c r="E20" s="45">
        <v>7.7200000000000003E-3</v>
      </c>
    </row>
    <row r="21" spans="1:5" x14ac:dyDescent="0.25">
      <c r="A21" s="36" t="s">
        <v>3</v>
      </c>
      <c r="B21" s="43">
        <v>509</v>
      </c>
      <c r="C21" s="44">
        <v>118631567.92</v>
      </c>
      <c r="D21" s="45">
        <v>3.31E-3</v>
      </c>
      <c r="E21" s="45">
        <v>7.2300000000000003E-3</v>
      </c>
    </row>
    <row r="22" spans="1:5" x14ac:dyDescent="0.25">
      <c r="A22" s="36" t="s">
        <v>1682</v>
      </c>
      <c r="B22" s="43">
        <v>5</v>
      </c>
      <c r="C22" s="44">
        <v>118004300</v>
      </c>
      <c r="D22" s="45">
        <v>3.0000000000000001E-5</v>
      </c>
      <c r="E22" s="45">
        <v>7.1999999999999998E-3</v>
      </c>
    </row>
    <row r="23" spans="1:5" x14ac:dyDescent="0.25">
      <c r="A23" s="36" t="s">
        <v>377</v>
      </c>
      <c r="B23" s="43">
        <v>304</v>
      </c>
      <c r="C23" s="44">
        <v>114839205.47</v>
      </c>
      <c r="D23" s="45">
        <v>1.98E-3</v>
      </c>
      <c r="E23" s="45">
        <v>7.0000000000000001E-3</v>
      </c>
    </row>
    <row r="24" spans="1:5" x14ac:dyDescent="0.25">
      <c r="A24" s="36" t="s">
        <v>1683</v>
      </c>
      <c r="B24" s="43">
        <v>13</v>
      </c>
      <c r="C24" s="44">
        <v>108363823.62</v>
      </c>
      <c r="D24" s="45">
        <v>8.0000000000000007E-5</v>
      </c>
      <c r="E24" s="45">
        <v>6.6100000000000004E-3</v>
      </c>
    </row>
    <row r="25" spans="1:5" x14ac:dyDescent="0.25">
      <c r="A25" s="36" t="s">
        <v>1276</v>
      </c>
      <c r="B25" s="43">
        <v>1411</v>
      </c>
      <c r="C25" s="44">
        <v>107545106.06999999</v>
      </c>
      <c r="D25" s="45">
        <v>9.1699999999999993E-3</v>
      </c>
      <c r="E25" s="45">
        <v>6.5599999999999999E-3</v>
      </c>
    </row>
    <row r="26" spans="1:5" x14ac:dyDescent="0.25">
      <c r="A26" s="36" t="s">
        <v>92</v>
      </c>
      <c r="B26" s="43">
        <v>154</v>
      </c>
      <c r="C26" s="44">
        <v>106131703.95999999</v>
      </c>
      <c r="D26" s="45">
        <v>1E-3</v>
      </c>
      <c r="E26" s="45">
        <v>6.4700000000000001E-3</v>
      </c>
    </row>
    <row r="27" spans="1:5" x14ac:dyDescent="0.25">
      <c r="A27" s="36" t="s">
        <v>1684</v>
      </c>
      <c r="B27" s="43">
        <v>18</v>
      </c>
      <c r="C27" s="44">
        <v>105233522</v>
      </c>
      <c r="D27" s="45">
        <v>1.2E-4</v>
      </c>
      <c r="E27" s="45">
        <v>6.4200000000000004E-3</v>
      </c>
    </row>
    <row r="28" spans="1:5" x14ac:dyDescent="0.25">
      <c r="A28" s="36" t="s">
        <v>43</v>
      </c>
      <c r="B28" s="43">
        <v>234</v>
      </c>
      <c r="C28" s="44">
        <v>104229804.06999999</v>
      </c>
      <c r="D28" s="45">
        <v>1.5200000000000001E-3</v>
      </c>
      <c r="E28" s="45">
        <v>6.3600000000000002E-3</v>
      </c>
    </row>
    <row r="29" spans="1:5" x14ac:dyDescent="0.25">
      <c r="A29" s="36" t="s">
        <v>15</v>
      </c>
      <c r="B29" s="43">
        <v>330</v>
      </c>
      <c r="C29" s="44">
        <v>103661208.98999999</v>
      </c>
      <c r="D29" s="45">
        <v>2.14E-3</v>
      </c>
      <c r="E29" s="45">
        <v>6.3200000000000001E-3</v>
      </c>
    </row>
    <row r="30" spans="1:5" x14ac:dyDescent="0.25">
      <c r="A30" s="36" t="s">
        <v>6</v>
      </c>
      <c r="B30" s="43">
        <v>339</v>
      </c>
      <c r="C30" s="44">
        <v>100184246.26000001</v>
      </c>
      <c r="D30" s="45">
        <v>2.2000000000000001E-3</v>
      </c>
      <c r="E30" s="45">
        <v>6.11E-3</v>
      </c>
    </row>
    <row r="31" spans="1:5" x14ac:dyDescent="0.25">
      <c r="A31" s="36" t="s">
        <v>1288</v>
      </c>
      <c r="B31" s="43">
        <v>170</v>
      </c>
      <c r="C31" s="44">
        <v>97311415.819999993</v>
      </c>
      <c r="D31" s="45">
        <v>1.1000000000000001E-3</v>
      </c>
      <c r="E31" s="45">
        <v>5.9300000000000004E-3</v>
      </c>
    </row>
    <row r="32" spans="1:5" x14ac:dyDescent="0.25">
      <c r="A32" s="36" t="s">
        <v>533</v>
      </c>
      <c r="B32" s="43">
        <v>123</v>
      </c>
      <c r="C32" s="44">
        <v>93057347.620000005</v>
      </c>
      <c r="D32" s="45">
        <v>8.0000000000000004E-4</v>
      </c>
      <c r="E32" s="45">
        <v>5.6699999999999997E-3</v>
      </c>
    </row>
    <row r="33" spans="1:5" x14ac:dyDescent="0.25">
      <c r="A33" s="36" t="s">
        <v>238</v>
      </c>
      <c r="B33" s="43">
        <v>611</v>
      </c>
      <c r="C33" s="44">
        <v>91588479.170000002</v>
      </c>
      <c r="D33" s="45">
        <v>3.9699999999999996E-3</v>
      </c>
      <c r="E33" s="45">
        <v>5.5799999999999999E-3</v>
      </c>
    </row>
    <row r="34" spans="1:5" x14ac:dyDescent="0.25">
      <c r="A34" s="36" t="s">
        <v>1089</v>
      </c>
      <c r="B34" s="43">
        <v>32</v>
      </c>
      <c r="C34" s="44">
        <v>91156714.560000002</v>
      </c>
      <c r="D34" s="45">
        <v>2.1000000000000001E-4</v>
      </c>
      <c r="E34" s="45">
        <v>5.5599999999999998E-3</v>
      </c>
    </row>
    <row r="35" spans="1:5" x14ac:dyDescent="0.25">
      <c r="A35" s="36" t="s">
        <v>531</v>
      </c>
      <c r="B35" s="43">
        <v>47</v>
      </c>
      <c r="C35" s="44">
        <v>86109551.319999993</v>
      </c>
      <c r="D35" s="45">
        <v>3.1E-4</v>
      </c>
      <c r="E35" s="45">
        <v>5.2500000000000003E-3</v>
      </c>
    </row>
    <row r="36" spans="1:5" x14ac:dyDescent="0.25">
      <c r="A36" s="31" t="s">
        <v>2316</v>
      </c>
      <c r="B36" s="43">
        <v>58</v>
      </c>
      <c r="C36" s="44">
        <v>80024396.980000004</v>
      </c>
      <c r="D36" s="45">
        <v>3.8000000000000002E-4</v>
      </c>
      <c r="E36" s="45">
        <v>4.8799999999999998E-3</v>
      </c>
    </row>
    <row r="37" spans="1:5" x14ac:dyDescent="0.25">
      <c r="A37" s="36" t="s">
        <v>1040</v>
      </c>
      <c r="B37" s="43">
        <v>89</v>
      </c>
      <c r="C37" s="44">
        <v>78801092.200000003</v>
      </c>
      <c r="D37" s="45">
        <v>5.8E-4</v>
      </c>
      <c r="E37" s="45">
        <v>4.7999999999999996E-3</v>
      </c>
    </row>
    <row r="38" spans="1:5" x14ac:dyDescent="0.25">
      <c r="A38" s="36" t="s">
        <v>528</v>
      </c>
      <c r="B38" s="43">
        <v>711</v>
      </c>
      <c r="C38" s="44">
        <v>78645020.040000007</v>
      </c>
      <c r="D38" s="45">
        <v>4.62E-3</v>
      </c>
      <c r="E38" s="45">
        <v>4.7999999999999996E-3</v>
      </c>
    </row>
    <row r="39" spans="1:5" x14ac:dyDescent="0.25">
      <c r="A39" s="36" t="s">
        <v>1284</v>
      </c>
      <c r="B39" s="43">
        <v>292</v>
      </c>
      <c r="C39" s="44">
        <v>77622466.569999993</v>
      </c>
      <c r="D39" s="45">
        <v>1.9E-3</v>
      </c>
      <c r="E39" s="45">
        <v>4.7299999999999998E-3</v>
      </c>
    </row>
    <row r="40" spans="1:5" x14ac:dyDescent="0.25">
      <c r="A40" s="36" t="s">
        <v>1090</v>
      </c>
      <c r="B40" s="43">
        <v>15</v>
      </c>
      <c r="C40" s="44">
        <v>76234217.019999996</v>
      </c>
      <c r="D40" s="45">
        <v>1E-4</v>
      </c>
      <c r="E40" s="45">
        <v>4.6499999999999996E-3</v>
      </c>
    </row>
    <row r="41" spans="1:5" x14ac:dyDescent="0.25">
      <c r="A41" s="36" t="s">
        <v>1685</v>
      </c>
      <c r="B41" s="43">
        <v>14</v>
      </c>
      <c r="C41" s="44">
        <v>74905832.200000003</v>
      </c>
      <c r="D41" s="45">
        <v>9.0000000000000006E-5</v>
      </c>
      <c r="E41" s="45">
        <v>4.5700000000000003E-3</v>
      </c>
    </row>
    <row r="42" spans="1:5" x14ac:dyDescent="0.25">
      <c r="A42" s="36" t="s">
        <v>383</v>
      </c>
      <c r="B42" s="43">
        <v>1495</v>
      </c>
      <c r="C42" s="44">
        <v>74441709.730000004</v>
      </c>
      <c r="D42" s="45">
        <v>9.7199999999999995E-3</v>
      </c>
      <c r="E42" s="45">
        <v>4.5399999999999998E-3</v>
      </c>
    </row>
    <row r="43" spans="1:5" x14ac:dyDescent="0.25">
      <c r="A43" s="46" t="s">
        <v>166</v>
      </c>
      <c r="B43" s="47">
        <v>143</v>
      </c>
      <c r="C43" s="48">
        <v>72384206.609999999</v>
      </c>
      <c r="D43" s="49">
        <v>9.3000000000000005E-4</v>
      </c>
      <c r="E43" s="49">
        <v>4.4099999999999999E-3</v>
      </c>
    </row>
    <row r="44" spans="1:5" x14ac:dyDescent="0.25">
      <c r="A44" s="36" t="s">
        <v>1686</v>
      </c>
      <c r="B44" s="43">
        <v>32</v>
      </c>
      <c r="C44" s="44">
        <v>71965066.5</v>
      </c>
      <c r="D44" s="45">
        <v>2.1000000000000001E-4</v>
      </c>
      <c r="E44" s="45">
        <v>4.3899999999999998E-3</v>
      </c>
    </row>
    <row r="45" spans="1:5" x14ac:dyDescent="0.25">
      <c r="A45" s="36" t="s">
        <v>958</v>
      </c>
      <c r="B45" s="43">
        <v>263</v>
      </c>
      <c r="C45" s="44">
        <v>71378593.890000001</v>
      </c>
      <c r="D45" s="45">
        <v>1.7099999999999999E-3</v>
      </c>
      <c r="E45" s="45">
        <v>4.3499999999999997E-3</v>
      </c>
    </row>
    <row r="46" spans="1:5" x14ac:dyDescent="0.25">
      <c r="A46" s="31" t="s">
        <v>529</v>
      </c>
      <c r="B46" s="31">
        <v>54</v>
      </c>
      <c r="C46" s="33">
        <v>68716302.090000004</v>
      </c>
      <c r="D46" s="55">
        <v>3.5E-4</v>
      </c>
      <c r="E46" s="55">
        <v>4.1900000000000001E-3</v>
      </c>
    </row>
    <row r="47" spans="1:5" x14ac:dyDescent="0.25">
      <c r="A47" s="36" t="s">
        <v>191</v>
      </c>
      <c r="B47" s="43">
        <v>217</v>
      </c>
      <c r="C47" s="44">
        <v>67535976.459999993</v>
      </c>
      <c r="D47" s="45">
        <v>1.41E-3</v>
      </c>
      <c r="E47" s="45">
        <v>4.1200000000000004E-3</v>
      </c>
    </row>
    <row r="48" spans="1:5" x14ac:dyDescent="0.25">
      <c r="A48" s="36" t="s">
        <v>32</v>
      </c>
      <c r="B48" s="43">
        <v>20</v>
      </c>
      <c r="C48" s="44">
        <v>66744946</v>
      </c>
      <c r="D48" s="45">
        <v>1.2999999999999999E-4</v>
      </c>
      <c r="E48" s="45">
        <v>4.0699999999999998E-3</v>
      </c>
    </row>
    <row r="49" spans="1:5" x14ac:dyDescent="0.25">
      <c r="A49" s="36" t="s">
        <v>25</v>
      </c>
      <c r="B49" s="43">
        <v>177</v>
      </c>
      <c r="C49" s="44">
        <v>66067459.859999999</v>
      </c>
      <c r="D49" s="45">
        <v>1.15E-3</v>
      </c>
      <c r="E49" s="45">
        <v>4.0299999999999997E-3</v>
      </c>
    </row>
    <row r="50" spans="1:5" s="8" customFormat="1" x14ac:dyDescent="0.25">
      <c r="A50" s="36" t="s">
        <v>23</v>
      </c>
      <c r="B50" s="43">
        <v>20</v>
      </c>
      <c r="C50" s="44">
        <v>64417551.57</v>
      </c>
      <c r="D50" s="45">
        <v>1.2999999999999999E-4</v>
      </c>
      <c r="E50" s="45">
        <v>3.9300000000000003E-3</v>
      </c>
    </row>
    <row r="51" spans="1:5" x14ac:dyDescent="0.25">
      <c r="A51" s="36" t="s">
        <v>1013</v>
      </c>
      <c r="B51" s="43">
        <v>214</v>
      </c>
      <c r="C51" s="44">
        <v>64352569.350000001</v>
      </c>
      <c r="D51" s="45">
        <v>1.39E-3</v>
      </c>
      <c r="E51" s="45">
        <v>3.9199999999999999E-3</v>
      </c>
    </row>
    <row r="52" spans="1:5" x14ac:dyDescent="0.25">
      <c r="A52" s="36" t="s">
        <v>1687</v>
      </c>
      <c r="B52" s="43">
        <v>2</v>
      </c>
      <c r="C52" s="44">
        <v>63814250</v>
      </c>
      <c r="D52" s="45">
        <v>1.0000000000000001E-5</v>
      </c>
      <c r="E52" s="45">
        <v>3.8899999999999998E-3</v>
      </c>
    </row>
    <row r="53" spans="1:5" x14ac:dyDescent="0.25">
      <c r="A53" s="36" t="s">
        <v>63</v>
      </c>
      <c r="B53" s="43">
        <v>116</v>
      </c>
      <c r="C53" s="44">
        <v>59110697.43</v>
      </c>
      <c r="D53" s="45">
        <v>7.5000000000000002E-4</v>
      </c>
      <c r="E53" s="45">
        <v>3.5999999999999999E-3</v>
      </c>
    </row>
    <row r="54" spans="1:5" x14ac:dyDescent="0.25">
      <c r="A54" s="36" t="s">
        <v>1688</v>
      </c>
      <c r="B54" s="43">
        <v>15</v>
      </c>
      <c r="C54" s="44">
        <v>58576526.219999999</v>
      </c>
      <c r="D54" s="45">
        <v>1E-4</v>
      </c>
      <c r="E54" s="45">
        <v>3.5699999999999998E-3</v>
      </c>
    </row>
    <row r="55" spans="1:5" x14ac:dyDescent="0.25">
      <c r="A55" s="36" t="s">
        <v>1689</v>
      </c>
      <c r="B55" s="43">
        <v>65</v>
      </c>
      <c r="C55" s="44">
        <v>58153372.200000003</v>
      </c>
      <c r="D55" s="45">
        <v>4.2000000000000002E-4</v>
      </c>
      <c r="E55" s="45">
        <v>3.5500000000000002E-3</v>
      </c>
    </row>
    <row r="56" spans="1:5" x14ac:dyDescent="0.25">
      <c r="A56" s="36" t="s">
        <v>1690</v>
      </c>
      <c r="B56" s="43">
        <v>9</v>
      </c>
      <c r="C56" s="44">
        <v>57856760.600000001</v>
      </c>
      <c r="D56" s="45">
        <v>6.0000000000000002E-5</v>
      </c>
      <c r="E56" s="45">
        <v>3.5300000000000002E-3</v>
      </c>
    </row>
    <row r="57" spans="1:5" x14ac:dyDescent="0.25">
      <c r="A57" s="36" t="s">
        <v>333</v>
      </c>
      <c r="B57" s="43">
        <v>54</v>
      </c>
      <c r="C57" s="44">
        <v>57038543.159999996</v>
      </c>
      <c r="D57" s="45">
        <v>3.5E-4</v>
      </c>
      <c r="E57" s="45">
        <v>3.48E-3</v>
      </c>
    </row>
    <row r="58" spans="1:5" x14ac:dyDescent="0.25">
      <c r="A58" s="36" t="s">
        <v>38</v>
      </c>
      <c r="B58" s="43">
        <v>152</v>
      </c>
      <c r="C58" s="44">
        <v>55016261.299999997</v>
      </c>
      <c r="D58" s="45">
        <v>9.8999999999999999E-4</v>
      </c>
      <c r="E58" s="45">
        <v>3.3500000000000001E-3</v>
      </c>
    </row>
    <row r="59" spans="1:5" x14ac:dyDescent="0.25">
      <c r="A59" s="36" t="s">
        <v>537</v>
      </c>
      <c r="B59" s="43">
        <v>63</v>
      </c>
      <c r="C59" s="44">
        <v>54614203.700000003</v>
      </c>
      <c r="D59" s="45">
        <v>4.0999999999999999E-4</v>
      </c>
      <c r="E59" s="45">
        <v>3.3300000000000001E-3</v>
      </c>
    </row>
    <row r="60" spans="1:5" x14ac:dyDescent="0.25">
      <c r="A60" s="35" t="s">
        <v>2324</v>
      </c>
      <c r="B60" s="47">
        <v>156</v>
      </c>
      <c r="C60" s="48">
        <v>53872951.649999999</v>
      </c>
      <c r="D60" s="49">
        <v>1.01E-3</v>
      </c>
      <c r="E60" s="49">
        <v>3.2799999999999999E-3</v>
      </c>
    </row>
    <row r="61" spans="1:5" x14ac:dyDescent="0.25">
      <c r="A61" s="54" t="s">
        <v>525</v>
      </c>
      <c r="B61" s="47">
        <v>78</v>
      </c>
      <c r="C61" s="48">
        <v>52288760.530000001</v>
      </c>
      <c r="D61" s="49">
        <v>5.1000000000000004E-4</v>
      </c>
      <c r="E61" s="49">
        <v>3.1900000000000001E-3</v>
      </c>
    </row>
    <row r="62" spans="1:5" x14ac:dyDescent="0.25">
      <c r="A62" s="36" t="s">
        <v>392</v>
      </c>
      <c r="B62" s="43">
        <v>655</v>
      </c>
      <c r="C62" s="44">
        <v>50809504.039999999</v>
      </c>
      <c r="D62" s="45">
        <v>4.2599999999999999E-3</v>
      </c>
      <c r="E62" s="45">
        <v>3.0999999999999999E-3</v>
      </c>
    </row>
    <row r="63" spans="1:5" x14ac:dyDescent="0.25">
      <c r="A63" s="36" t="s">
        <v>24</v>
      </c>
      <c r="B63" s="43">
        <v>128</v>
      </c>
      <c r="C63" s="44">
        <v>50622720.450000003</v>
      </c>
      <c r="D63" s="45">
        <v>8.3000000000000001E-4</v>
      </c>
      <c r="E63" s="45">
        <v>3.0899999999999999E-3</v>
      </c>
    </row>
    <row r="64" spans="1:5" x14ac:dyDescent="0.25">
      <c r="A64" s="36" t="s">
        <v>1691</v>
      </c>
      <c r="B64" s="43">
        <v>3</v>
      </c>
      <c r="C64" s="44">
        <v>50547210.200000003</v>
      </c>
      <c r="D64" s="45">
        <v>2.0000000000000002E-5</v>
      </c>
      <c r="E64" s="45">
        <v>3.0799999999999998E-3</v>
      </c>
    </row>
    <row r="65" spans="1:5" x14ac:dyDescent="0.25">
      <c r="A65" s="36" t="s">
        <v>532</v>
      </c>
      <c r="B65" s="43">
        <v>93</v>
      </c>
      <c r="C65" s="44">
        <v>50506122.880000003</v>
      </c>
      <c r="D65" s="45">
        <v>5.9999999999999995E-4</v>
      </c>
      <c r="E65" s="45">
        <v>3.0799999999999998E-3</v>
      </c>
    </row>
    <row r="66" spans="1:5" x14ac:dyDescent="0.25">
      <c r="A66" s="36" t="s">
        <v>83</v>
      </c>
      <c r="B66" s="43">
        <v>103</v>
      </c>
      <c r="C66" s="44">
        <v>50205455.740000002</v>
      </c>
      <c r="D66" s="45">
        <v>6.7000000000000002E-4</v>
      </c>
      <c r="E66" s="45">
        <v>3.0599999999999998E-3</v>
      </c>
    </row>
    <row r="67" spans="1:5" x14ac:dyDescent="0.25">
      <c r="A67" s="36" t="s">
        <v>233</v>
      </c>
      <c r="B67" s="43">
        <v>123</v>
      </c>
      <c r="C67" s="44">
        <v>49154844.579999998</v>
      </c>
      <c r="D67" s="45">
        <v>8.0000000000000004E-4</v>
      </c>
      <c r="E67" s="45">
        <v>3.0000000000000001E-3</v>
      </c>
    </row>
    <row r="68" spans="1:5" x14ac:dyDescent="0.25">
      <c r="A68" s="36" t="s">
        <v>342</v>
      </c>
      <c r="B68" s="43">
        <v>30</v>
      </c>
      <c r="C68" s="44">
        <v>48810028.170000002</v>
      </c>
      <c r="D68" s="45">
        <v>1.9000000000000001E-4</v>
      </c>
      <c r="E68" s="45">
        <v>2.98E-3</v>
      </c>
    </row>
    <row r="69" spans="1:5" x14ac:dyDescent="0.25">
      <c r="A69" s="36" t="s">
        <v>408</v>
      </c>
      <c r="B69" s="43">
        <v>140</v>
      </c>
      <c r="C69" s="44">
        <v>48569558.649999999</v>
      </c>
      <c r="D69" s="45">
        <v>9.1E-4</v>
      </c>
      <c r="E69" s="45">
        <v>2.96E-3</v>
      </c>
    </row>
    <row r="70" spans="1:5" x14ac:dyDescent="0.25">
      <c r="A70" s="36" t="s">
        <v>1692</v>
      </c>
      <c r="B70" s="43">
        <v>57</v>
      </c>
      <c r="C70" s="44">
        <v>48458663.5</v>
      </c>
      <c r="D70" s="45">
        <v>3.6999999999999999E-4</v>
      </c>
      <c r="E70" s="45">
        <v>2.9499999999999999E-3</v>
      </c>
    </row>
    <row r="71" spans="1:5" x14ac:dyDescent="0.25">
      <c r="A71" s="36" t="s">
        <v>1094</v>
      </c>
      <c r="B71" s="43">
        <v>101</v>
      </c>
      <c r="C71" s="44">
        <v>47575552.009999998</v>
      </c>
      <c r="D71" s="45">
        <v>6.6E-4</v>
      </c>
      <c r="E71" s="45">
        <v>2.8999999999999998E-3</v>
      </c>
    </row>
    <row r="72" spans="1:5" x14ac:dyDescent="0.25">
      <c r="A72" s="36" t="s">
        <v>53</v>
      </c>
      <c r="B72" s="43">
        <v>204</v>
      </c>
      <c r="C72" s="44">
        <v>47472365.049999997</v>
      </c>
      <c r="D72" s="45">
        <v>1.33E-3</v>
      </c>
      <c r="E72" s="45">
        <v>2.8900000000000002E-3</v>
      </c>
    </row>
    <row r="73" spans="1:5" x14ac:dyDescent="0.25">
      <c r="A73" s="36" t="s">
        <v>48</v>
      </c>
      <c r="B73" s="43">
        <v>41</v>
      </c>
      <c r="C73" s="44">
        <v>47444949.869999997</v>
      </c>
      <c r="D73" s="45">
        <v>2.7E-4</v>
      </c>
      <c r="E73" s="45">
        <v>2.8900000000000002E-3</v>
      </c>
    </row>
    <row r="74" spans="1:5" x14ac:dyDescent="0.25">
      <c r="A74" s="36" t="s">
        <v>1693</v>
      </c>
      <c r="B74" s="43">
        <v>122</v>
      </c>
      <c r="C74" s="44">
        <v>46325999.280000001</v>
      </c>
      <c r="D74" s="45">
        <v>7.9000000000000001E-4</v>
      </c>
      <c r="E74" s="45">
        <v>2.82E-3</v>
      </c>
    </row>
    <row r="75" spans="1:5" x14ac:dyDescent="0.25">
      <c r="A75" s="36" t="s">
        <v>1473</v>
      </c>
      <c r="B75" s="43">
        <v>57</v>
      </c>
      <c r="C75" s="44">
        <v>46282001.200000003</v>
      </c>
      <c r="D75" s="45">
        <v>3.6999999999999999E-4</v>
      </c>
      <c r="E75" s="45">
        <v>2.82E-3</v>
      </c>
    </row>
    <row r="76" spans="1:5" x14ac:dyDescent="0.25">
      <c r="A76" s="36" t="s">
        <v>781</v>
      </c>
      <c r="B76" s="43">
        <v>6</v>
      </c>
      <c r="C76" s="44">
        <v>45657041.159999996</v>
      </c>
      <c r="D76" s="45">
        <v>4.0000000000000003E-5</v>
      </c>
      <c r="E76" s="45">
        <v>2.7799999999999999E-3</v>
      </c>
    </row>
    <row r="77" spans="1:5" x14ac:dyDescent="0.25">
      <c r="A77" s="36" t="s">
        <v>95</v>
      </c>
      <c r="B77" s="43">
        <v>155</v>
      </c>
      <c r="C77" s="44">
        <v>45545403.479999997</v>
      </c>
      <c r="D77" s="45">
        <v>1.01E-3</v>
      </c>
      <c r="E77" s="45">
        <v>2.7799999999999999E-3</v>
      </c>
    </row>
    <row r="78" spans="1:5" x14ac:dyDescent="0.25">
      <c r="A78" s="36" t="s">
        <v>22</v>
      </c>
      <c r="B78" s="43">
        <v>55</v>
      </c>
      <c r="C78" s="44">
        <v>45454690.469999999</v>
      </c>
      <c r="D78" s="45">
        <v>3.6000000000000002E-4</v>
      </c>
      <c r="E78" s="45">
        <v>2.7699999999999999E-3</v>
      </c>
    </row>
    <row r="79" spans="1:5" x14ac:dyDescent="0.25">
      <c r="A79" s="36" t="s">
        <v>530</v>
      </c>
      <c r="B79" s="43">
        <v>90</v>
      </c>
      <c r="C79" s="44">
        <v>44590488.130000003</v>
      </c>
      <c r="D79" s="45">
        <v>5.8E-4</v>
      </c>
      <c r="E79" s="45">
        <v>2.7200000000000002E-3</v>
      </c>
    </row>
    <row r="80" spans="1:5" x14ac:dyDescent="0.25">
      <c r="A80" s="36" t="s">
        <v>308</v>
      </c>
      <c r="B80" s="43">
        <v>47</v>
      </c>
      <c r="C80" s="44">
        <v>44173462.810000002</v>
      </c>
      <c r="D80" s="45">
        <v>3.1E-4</v>
      </c>
      <c r="E80" s="45">
        <v>2.6900000000000001E-3</v>
      </c>
    </row>
    <row r="81" spans="1:5" x14ac:dyDescent="0.25">
      <c r="A81" s="36" t="s">
        <v>1694</v>
      </c>
      <c r="B81" s="43">
        <v>18</v>
      </c>
      <c r="C81" s="44">
        <v>43772771.909999996</v>
      </c>
      <c r="D81" s="45">
        <v>1.2E-4</v>
      </c>
      <c r="E81" s="45">
        <v>2.6700000000000001E-3</v>
      </c>
    </row>
    <row r="82" spans="1:5" x14ac:dyDescent="0.25">
      <c r="A82" s="46" t="s">
        <v>1695</v>
      </c>
      <c r="B82" s="47">
        <v>142</v>
      </c>
      <c r="C82" s="48">
        <v>43767383.960000001</v>
      </c>
      <c r="D82" s="49">
        <v>9.2000000000000003E-4</v>
      </c>
      <c r="E82" s="49">
        <v>2.6700000000000001E-3</v>
      </c>
    </row>
    <row r="83" spans="1:5" x14ac:dyDescent="0.25">
      <c r="A83" s="36" t="s">
        <v>1372</v>
      </c>
      <c r="B83" s="43">
        <v>87</v>
      </c>
      <c r="C83" s="44">
        <v>43023270.200000003</v>
      </c>
      <c r="D83" s="45">
        <v>5.6999999999999998E-4</v>
      </c>
      <c r="E83" s="45">
        <v>2.6199999999999999E-3</v>
      </c>
    </row>
    <row r="84" spans="1:5" x14ac:dyDescent="0.25">
      <c r="A84" s="36" t="s">
        <v>1696</v>
      </c>
      <c r="B84" s="43">
        <v>10</v>
      </c>
      <c r="C84" s="44">
        <v>42762149.409999996</v>
      </c>
      <c r="D84" s="45">
        <v>6.0000000000000002E-5</v>
      </c>
      <c r="E84" s="45">
        <v>2.6099999999999999E-3</v>
      </c>
    </row>
    <row r="85" spans="1:5" x14ac:dyDescent="0.25">
      <c r="A85" s="36" t="s">
        <v>1697</v>
      </c>
      <c r="B85" s="43">
        <v>53</v>
      </c>
      <c r="C85" s="44">
        <v>42699449.119999997</v>
      </c>
      <c r="D85" s="45">
        <v>3.4000000000000002E-4</v>
      </c>
      <c r="E85" s="45">
        <v>2.5999999999999999E-3</v>
      </c>
    </row>
    <row r="86" spans="1:5" x14ac:dyDescent="0.25">
      <c r="A86" s="36" t="s">
        <v>214</v>
      </c>
      <c r="B86" s="43">
        <v>20</v>
      </c>
      <c r="C86" s="44">
        <v>42655099.43</v>
      </c>
      <c r="D86" s="45">
        <v>1.2999999999999999E-4</v>
      </c>
      <c r="E86" s="45">
        <v>2.5999999999999999E-3</v>
      </c>
    </row>
    <row r="87" spans="1:5" x14ac:dyDescent="0.25">
      <c r="A87" s="36" t="s">
        <v>1396</v>
      </c>
      <c r="B87" s="43">
        <v>22</v>
      </c>
      <c r="C87" s="44">
        <v>42556145.219999999</v>
      </c>
      <c r="D87" s="45">
        <v>1.3999999999999999E-4</v>
      </c>
      <c r="E87" s="45">
        <v>2.5899999999999999E-3</v>
      </c>
    </row>
    <row r="88" spans="1:5" x14ac:dyDescent="0.25">
      <c r="A88" s="36" t="s">
        <v>1095</v>
      </c>
      <c r="B88" s="43">
        <v>929</v>
      </c>
      <c r="C88" s="44">
        <v>41637287.189999998</v>
      </c>
      <c r="D88" s="45">
        <v>6.0400000000000002E-3</v>
      </c>
      <c r="E88" s="45">
        <v>2.5400000000000002E-3</v>
      </c>
    </row>
    <row r="89" spans="1:5" x14ac:dyDescent="0.25">
      <c r="A89" s="36" t="s">
        <v>774</v>
      </c>
      <c r="B89" s="43">
        <v>17</v>
      </c>
      <c r="C89" s="44">
        <v>41166676.630000003</v>
      </c>
      <c r="D89" s="45">
        <v>1.1E-4</v>
      </c>
      <c r="E89" s="45">
        <v>2.5100000000000001E-3</v>
      </c>
    </row>
    <row r="90" spans="1:5" x14ac:dyDescent="0.25">
      <c r="A90" s="36" t="s">
        <v>348</v>
      </c>
      <c r="B90" s="43">
        <v>40</v>
      </c>
      <c r="C90" s="44">
        <v>41120902.549999997</v>
      </c>
      <c r="D90" s="45">
        <v>2.5999999999999998E-4</v>
      </c>
      <c r="E90" s="45">
        <v>2.5100000000000001E-3</v>
      </c>
    </row>
    <row r="91" spans="1:5" x14ac:dyDescent="0.25">
      <c r="A91" s="36" t="s">
        <v>1698</v>
      </c>
      <c r="B91" s="43">
        <v>12</v>
      </c>
      <c r="C91" s="44">
        <v>40788578.799999997</v>
      </c>
      <c r="D91" s="45">
        <v>8.0000000000000007E-5</v>
      </c>
      <c r="E91" s="45">
        <v>2.49E-3</v>
      </c>
    </row>
    <row r="92" spans="1:5" x14ac:dyDescent="0.25">
      <c r="A92" s="36" t="s">
        <v>76</v>
      </c>
      <c r="B92" s="43">
        <v>3504</v>
      </c>
      <c r="C92" s="44">
        <v>40495174.43</v>
      </c>
      <c r="D92" s="45">
        <v>2.2769999999999999E-2</v>
      </c>
      <c r="E92" s="45">
        <v>2.47E-3</v>
      </c>
    </row>
    <row r="93" spans="1:5" x14ac:dyDescent="0.25">
      <c r="A93" s="36" t="s">
        <v>1464</v>
      </c>
      <c r="B93" s="43">
        <v>17</v>
      </c>
      <c r="C93" s="44">
        <v>39880166.700000003</v>
      </c>
      <c r="D93" s="45">
        <v>1.1E-4</v>
      </c>
      <c r="E93" s="45">
        <v>2.4299999999999999E-3</v>
      </c>
    </row>
    <row r="94" spans="1:5" x14ac:dyDescent="0.25">
      <c r="A94" s="36" t="s">
        <v>526</v>
      </c>
      <c r="B94" s="43">
        <v>476</v>
      </c>
      <c r="C94" s="44">
        <v>39669796.210000001</v>
      </c>
      <c r="D94" s="45">
        <v>3.0899999999999999E-3</v>
      </c>
      <c r="E94" s="45">
        <v>2.4199999999999998E-3</v>
      </c>
    </row>
    <row r="95" spans="1:5" x14ac:dyDescent="0.25">
      <c r="A95" s="36" t="s">
        <v>686</v>
      </c>
      <c r="B95" s="43">
        <v>12</v>
      </c>
      <c r="C95" s="44">
        <v>39613408.979999997</v>
      </c>
      <c r="D95" s="45">
        <v>8.0000000000000007E-5</v>
      </c>
      <c r="E95" s="45">
        <v>2.4199999999999998E-3</v>
      </c>
    </row>
    <row r="96" spans="1:5" x14ac:dyDescent="0.25">
      <c r="A96" s="31" t="s">
        <v>536</v>
      </c>
      <c r="B96" s="31">
        <v>29</v>
      </c>
      <c r="C96" s="33">
        <v>38983022.299999997</v>
      </c>
      <c r="D96" s="55">
        <v>1.9000000000000001E-4</v>
      </c>
      <c r="E96" s="55">
        <v>2.3800000000000002E-3</v>
      </c>
    </row>
    <row r="97" spans="1:5" x14ac:dyDescent="0.25">
      <c r="A97" s="31" t="s">
        <v>1699</v>
      </c>
      <c r="B97" s="31">
        <v>26</v>
      </c>
      <c r="C97" s="33">
        <v>36558736.840000004</v>
      </c>
      <c r="D97" s="55">
        <v>1.7000000000000001E-4</v>
      </c>
      <c r="E97" s="55">
        <v>2.2300000000000002E-3</v>
      </c>
    </row>
    <row r="98" spans="1:5" x14ac:dyDescent="0.25">
      <c r="A98" s="31" t="s">
        <v>1402</v>
      </c>
      <c r="B98" s="31">
        <v>115</v>
      </c>
      <c r="C98" s="33">
        <v>36341599.609999999</v>
      </c>
      <c r="D98" s="55">
        <v>7.5000000000000002E-4</v>
      </c>
      <c r="E98" s="55">
        <v>2.2200000000000002E-3</v>
      </c>
    </row>
    <row r="99" spans="1:5" x14ac:dyDescent="0.25">
      <c r="A99" s="31" t="s">
        <v>1649</v>
      </c>
      <c r="B99" s="31">
        <v>550</v>
      </c>
      <c r="C99" s="33">
        <v>36074379.039999999</v>
      </c>
      <c r="D99" s="55">
        <v>3.5699999999999998E-3</v>
      </c>
      <c r="E99" s="55">
        <v>2.2000000000000001E-3</v>
      </c>
    </row>
    <row r="100" spans="1:5" x14ac:dyDescent="0.25">
      <c r="A100" s="31" t="s">
        <v>160</v>
      </c>
      <c r="B100" s="31">
        <v>137</v>
      </c>
      <c r="C100" s="33">
        <v>35916232.420000002</v>
      </c>
      <c r="D100" s="55">
        <v>8.8999999999999995E-4</v>
      </c>
      <c r="E100" s="55">
        <v>2.1900000000000001E-3</v>
      </c>
    </row>
    <row r="101" spans="1:5" x14ac:dyDescent="0.25">
      <c r="A101" s="31" t="s">
        <v>1631</v>
      </c>
      <c r="B101" s="31">
        <v>227</v>
      </c>
      <c r="C101" s="33">
        <v>35747766.359999999</v>
      </c>
      <c r="D101" s="55">
        <v>1.48E-3</v>
      </c>
      <c r="E101" s="55">
        <v>2.1800000000000001E-3</v>
      </c>
    </row>
  </sheetData>
  <autoFilter ref="A1:E101" xr:uid="{00000000-0009-0000-0000-00000F000000}">
    <sortState ref="A2:E101">
      <sortCondition descending="1" ref="C1:C101"/>
    </sortState>
  </autoFilter>
  <conditionalFormatting sqref="A2:A3 A5:A51 A60:A91 A53:A58 A93:A96">
    <cfRule type="duplicateValues" dxfId="14" priority="69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37</v>
      </c>
      <c r="B2" s="43">
        <v>48</v>
      </c>
      <c r="C2" s="44">
        <v>1767482997.0699999</v>
      </c>
      <c r="D2" s="45">
        <v>5.2999999999999998E-4</v>
      </c>
      <c r="E2" s="45">
        <v>7.1470000000000006E-2</v>
      </c>
    </row>
    <row r="3" spans="1:5" x14ac:dyDescent="0.25">
      <c r="A3" s="36" t="s">
        <v>1100</v>
      </c>
      <c r="B3" s="43">
        <v>256</v>
      </c>
      <c r="C3" s="44">
        <v>1149697816.6400001</v>
      </c>
      <c r="D3" s="45">
        <v>2.82E-3</v>
      </c>
      <c r="E3" s="45">
        <v>4.6490000000000004E-2</v>
      </c>
    </row>
    <row r="4" spans="1:5" s="8" customFormat="1" x14ac:dyDescent="0.25">
      <c r="A4" s="36" t="s">
        <v>49</v>
      </c>
      <c r="B4" s="43">
        <v>61</v>
      </c>
      <c r="C4" s="44">
        <v>1131228761.98</v>
      </c>
      <c r="D4" s="45">
        <v>6.7000000000000002E-4</v>
      </c>
      <c r="E4" s="45">
        <v>4.5740000000000003E-2</v>
      </c>
    </row>
    <row r="5" spans="1:5" x14ac:dyDescent="0.25">
      <c r="A5" s="36" t="s">
        <v>57</v>
      </c>
      <c r="B5" s="43">
        <v>95</v>
      </c>
      <c r="C5" s="44">
        <v>963647668.05999994</v>
      </c>
      <c r="D5" s="45">
        <v>1.0500000000000002E-3</v>
      </c>
      <c r="E5" s="45">
        <v>3.8960000000000002E-2</v>
      </c>
    </row>
    <row r="6" spans="1:5" x14ac:dyDescent="0.25">
      <c r="A6" s="46" t="s">
        <v>6</v>
      </c>
      <c r="B6" s="47">
        <v>104</v>
      </c>
      <c r="C6" s="48">
        <v>899155028</v>
      </c>
      <c r="D6" s="49">
        <v>1.15E-3</v>
      </c>
      <c r="E6" s="49">
        <v>3.6360000000000003E-2</v>
      </c>
    </row>
    <row r="7" spans="1:5" x14ac:dyDescent="0.25">
      <c r="A7" s="31" t="s">
        <v>85</v>
      </c>
      <c r="B7" s="31">
        <v>97</v>
      </c>
      <c r="C7" s="33">
        <v>735512154.23000002</v>
      </c>
      <c r="D7" s="55">
        <v>1.0700000000000002E-3</v>
      </c>
      <c r="E7" s="55">
        <v>2.9740000000000003E-2</v>
      </c>
    </row>
    <row r="8" spans="1:5" x14ac:dyDescent="0.25">
      <c r="A8" s="36" t="s">
        <v>553</v>
      </c>
      <c r="B8" s="43">
        <v>31</v>
      </c>
      <c r="C8" s="44">
        <v>395124909.35000002</v>
      </c>
      <c r="D8" s="45">
        <v>3.4000000000000002E-4</v>
      </c>
      <c r="E8" s="45">
        <v>1.5980000000000001E-2</v>
      </c>
    </row>
    <row r="9" spans="1:5" x14ac:dyDescent="0.25">
      <c r="A9" s="36" t="s">
        <v>2317</v>
      </c>
      <c r="B9" s="43">
        <v>265</v>
      </c>
      <c r="C9" s="44">
        <v>350321276.01999998</v>
      </c>
      <c r="D9" s="45">
        <v>2.9299999999999999E-3</v>
      </c>
      <c r="E9" s="45">
        <v>1.4169999999999999E-2</v>
      </c>
    </row>
    <row r="10" spans="1:5" x14ac:dyDescent="0.25">
      <c r="A10" s="36" t="s">
        <v>67</v>
      </c>
      <c r="B10" s="43">
        <v>9</v>
      </c>
      <c r="C10" s="44">
        <v>333772791.99000001</v>
      </c>
      <c r="D10" s="45">
        <v>1E-4</v>
      </c>
      <c r="E10" s="45">
        <v>1.35E-2</v>
      </c>
    </row>
    <row r="11" spans="1:5" x14ac:dyDescent="0.25">
      <c r="A11" s="46" t="s">
        <v>539</v>
      </c>
      <c r="B11" s="47">
        <v>64</v>
      </c>
      <c r="C11" s="48">
        <v>298020271.05000001</v>
      </c>
      <c r="D11" s="49">
        <v>7.1000000000000002E-4</v>
      </c>
      <c r="E11" s="49">
        <v>1.205E-2</v>
      </c>
    </row>
    <row r="12" spans="1:5" x14ac:dyDescent="0.25">
      <c r="A12" s="36" t="s">
        <v>10</v>
      </c>
      <c r="B12" s="43">
        <v>468</v>
      </c>
      <c r="C12" s="44">
        <v>286073740.23000002</v>
      </c>
      <c r="D12" s="45">
        <v>5.1599999999999997E-3</v>
      </c>
      <c r="E12" s="45">
        <v>1.157E-2</v>
      </c>
    </row>
    <row r="13" spans="1:5" s="8" customFormat="1" x14ac:dyDescent="0.25">
      <c r="A13" s="46" t="s">
        <v>103</v>
      </c>
      <c r="B13" s="47">
        <v>240</v>
      </c>
      <c r="C13" s="48">
        <v>280891854.99000001</v>
      </c>
      <c r="D13" s="49">
        <v>2.65E-3</v>
      </c>
      <c r="E13" s="49">
        <v>1.136E-2</v>
      </c>
    </row>
    <row r="14" spans="1:5" s="8" customFormat="1" x14ac:dyDescent="0.25">
      <c r="A14" s="46" t="s">
        <v>1286</v>
      </c>
      <c r="B14" s="47">
        <v>125</v>
      </c>
      <c r="C14" s="48">
        <v>277242131.19</v>
      </c>
      <c r="D14" s="49">
        <v>1.3799999999999999E-3</v>
      </c>
      <c r="E14" s="49">
        <v>1.1209999999999999E-2</v>
      </c>
    </row>
    <row r="15" spans="1:5" s="8" customFormat="1" x14ac:dyDescent="0.25">
      <c r="A15" s="36" t="s">
        <v>47</v>
      </c>
      <c r="B15" s="43">
        <v>402</v>
      </c>
      <c r="C15" s="44">
        <v>275903993.12</v>
      </c>
      <c r="D15" s="45">
        <v>4.4400000000000004E-3</v>
      </c>
      <c r="E15" s="45">
        <v>1.116E-2</v>
      </c>
    </row>
    <row r="16" spans="1:5" s="8" customFormat="1" x14ac:dyDescent="0.25">
      <c r="A16" s="36" t="s">
        <v>15</v>
      </c>
      <c r="B16" s="43">
        <v>302</v>
      </c>
      <c r="C16" s="44">
        <v>275502265.10000002</v>
      </c>
      <c r="D16" s="45">
        <v>3.3300000000000001E-3</v>
      </c>
      <c r="E16" s="45">
        <v>1.1140000000000001E-2</v>
      </c>
    </row>
    <row r="17" spans="1:5" s="8" customFormat="1" x14ac:dyDescent="0.25">
      <c r="A17" s="39" t="s">
        <v>558</v>
      </c>
      <c r="B17" s="39">
        <v>47</v>
      </c>
      <c r="C17" s="40">
        <v>257317084.68000001</v>
      </c>
      <c r="D17" s="58">
        <v>5.1999999999999995E-4</v>
      </c>
      <c r="E17" s="58">
        <v>1.04E-2</v>
      </c>
    </row>
    <row r="18" spans="1:5" x14ac:dyDescent="0.25">
      <c r="A18" s="36" t="s">
        <v>7</v>
      </c>
      <c r="B18" s="43">
        <v>135</v>
      </c>
      <c r="C18" s="44">
        <v>246844646.97</v>
      </c>
      <c r="D18" s="45">
        <v>1.49E-3</v>
      </c>
      <c r="E18" s="45">
        <v>9.9799999999999993E-3</v>
      </c>
    </row>
    <row r="19" spans="1:5" x14ac:dyDescent="0.25">
      <c r="A19" s="36" t="s">
        <v>159</v>
      </c>
      <c r="B19" s="43">
        <v>469</v>
      </c>
      <c r="C19" s="44">
        <v>235914501.47999999</v>
      </c>
      <c r="D19" s="45">
        <v>5.1700000000000001E-3</v>
      </c>
      <c r="E19" s="45">
        <v>9.5399999999999999E-3</v>
      </c>
    </row>
    <row r="20" spans="1:5" x14ac:dyDescent="0.25">
      <c r="A20" s="36" t="s">
        <v>1288</v>
      </c>
      <c r="B20" s="43">
        <v>23</v>
      </c>
      <c r="C20" s="44">
        <v>235082320.05000001</v>
      </c>
      <c r="D20" s="45">
        <v>2.5000000000000001E-4</v>
      </c>
      <c r="E20" s="45">
        <v>9.5099999999999994E-3</v>
      </c>
    </row>
    <row r="21" spans="1:5" x14ac:dyDescent="0.25">
      <c r="A21" s="46" t="s">
        <v>557</v>
      </c>
      <c r="B21" s="47">
        <v>54</v>
      </c>
      <c r="C21" s="48">
        <v>226519824.43000001</v>
      </c>
      <c r="D21" s="49">
        <v>5.9999999999999995E-4</v>
      </c>
      <c r="E21" s="49">
        <v>9.1599999999999997E-3</v>
      </c>
    </row>
    <row r="22" spans="1:5" x14ac:dyDescent="0.25">
      <c r="A22" s="31" t="str">
        <f>UPPER("Interpublic Group Of Companies, Inc., The")</f>
        <v>INTERPUBLIC GROUP OF COMPANIES, INC., THE</v>
      </c>
      <c r="B22" s="43">
        <v>10</v>
      </c>
      <c r="C22" s="44">
        <v>218399622.16</v>
      </c>
      <c r="D22" s="45">
        <v>1.1E-4</v>
      </c>
      <c r="E22" s="45">
        <v>8.8299999999999993E-3</v>
      </c>
    </row>
    <row r="23" spans="1:5" x14ac:dyDescent="0.25">
      <c r="A23" s="36" t="s">
        <v>548</v>
      </c>
      <c r="B23" s="43">
        <v>59</v>
      </c>
      <c r="C23" s="44">
        <v>210207472</v>
      </c>
      <c r="D23" s="45">
        <v>6.4999999999999997E-4</v>
      </c>
      <c r="E23" s="45">
        <v>8.5000000000000006E-3</v>
      </c>
    </row>
    <row r="24" spans="1:5" x14ac:dyDescent="0.25">
      <c r="A24" s="36" t="s">
        <v>249</v>
      </c>
      <c r="B24" s="43">
        <v>368</v>
      </c>
      <c r="C24" s="44">
        <v>198992062.90000001</v>
      </c>
      <c r="D24" s="45">
        <v>4.0600000000000002E-3</v>
      </c>
      <c r="E24" s="45">
        <v>8.0499999999999999E-3</v>
      </c>
    </row>
    <row r="25" spans="1:5" x14ac:dyDescent="0.25">
      <c r="A25" s="36" t="s">
        <v>43</v>
      </c>
      <c r="B25" s="43">
        <v>167</v>
      </c>
      <c r="C25" s="44">
        <v>185350632.53999999</v>
      </c>
      <c r="D25" s="45">
        <v>1.8400000000000001E-3</v>
      </c>
      <c r="E25" s="45">
        <v>7.4900000000000001E-3</v>
      </c>
    </row>
    <row r="26" spans="1:5" s="8" customFormat="1" x14ac:dyDescent="0.25">
      <c r="A26" s="36" t="s">
        <v>956</v>
      </c>
      <c r="B26" s="43">
        <v>57</v>
      </c>
      <c r="C26" s="44">
        <v>181515458.55000001</v>
      </c>
      <c r="D26" s="45">
        <v>6.3000000000000003E-4</v>
      </c>
      <c r="E26" s="45">
        <v>7.3400000000000002E-3</v>
      </c>
    </row>
    <row r="27" spans="1:5" x14ac:dyDescent="0.25">
      <c r="A27" s="36" t="s">
        <v>1292</v>
      </c>
      <c r="B27" s="43">
        <v>1</v>
      </c>
      <c r="C27" s="44">
        <v>181048982</v>
      </c>
      <c r="D27" s="45">
        <v>1.0000000000000001E-5</v>
      </c>
      <c r="E27" s="45">
        <v>7.3200000000000001E-3</v>
      </c>
    </row>
    <row r="28" spans="1:5" x14ac:dyDescent="0.25">
      <c r="A28" s="36" t="s">
        <v>549</v>
      </c>
      <c r="B28" s="43">
        <v>535</v>
      </c>
      <c r="C28" s="44">
        <v>176253465.38</v>
      </c>
      <c r="D28" s="45">
        <v>5.8999999999999999E-3</v>
      </c>
      <c r="E28" s="45">
        <v>7.1300000000000001E-3</v>
      </c>
    </row>
    <row r="29" spans="1:5" x14ac:dyDescent="0.25">
      <c r="A29" s="46" t="s">
        <v>118</v>
      </c>
      <c r="B29" s="47">
        <v>183</v>
      </c>
      <c r="C29" s="48">
        <v>167137255.66999999</v>
      </c>
      <c r="D29" s="49">
        <v>2.0200000000000001E-3</v>
      </c>
      <c r="E29" s="49">
        <v>6.7600000000000004E-3</v>
      </c>
    </row>
    <row r="30" spans="1:5" x14ac:dyDescent="0.25">
      <c r="A30" s="36" t="s">
        <v>40</v>
      </c>
      <c r="B30" s="43">
        <v>121</v>
      </c>
      <c r="C30" s="44">
        <v>161799519.16</v>
      </c>
      <c r="D30" s="45">
        <v>1.34E-3</v>
      </c>
      <c r="E30" s="45">
        <v>6.5399999999999998E-3</v>
      </c>
    </row>
    <row r="31" spans="1:5" x14ac:dyDescent="0.25">
      <c r="A31" s="36" t="s">
        <v>1097</v>
      </c>
      <c r="B31" s="43">
        <v>52</v>
      </c>
      <c r="C31" s="44">
        <v>150432211</v>
      </c>
      <c r="D31" s="45">
        <v>5.6999999999999998E-4</v>
      </c>
      <c r="E31" s="45">
        <v>6.0800000000000003E-3</v>
      </c>
    </row>
    <row r="32" spans="1:5" x14ac:dyDescent="0.25">
      <c r="A32" s="36" t="s">
        <v>209</v>
      </c>
      <c r="B32" s="43">
        <v>396</v>
      </c>
      <c r="C32" s="44">
        <v>144480146.22</v>
      </c>
      <c r="D32" s="45">
        <v>4.3699999999999998E-3</v>
      </c>
      <c r="E32" s="45">
        <v>5.8399999999999997E-3</v>
      </c>
    </row>
    <row r="33" spans="1:5" x14ac:dyDescent="0.25">
      <c r="A33" s="36" t="s">
        <v>1092</v>
      </c>
      <c r="B33" s="43">
        <v>27</v>
      </c>
      <c r="C33" s="44">
        <v>134079801.78</v>
      </c>
      <c r="D33" s="45">
        <v>2.9999999999999997E-4</v>
      </c>
      <c r="E33" s="45">
        <v>5.4200000000000003E-3</v>
      </c>
    </row>
    <row r="34" spans="1:5" x14ac:dyDescent="0.25">
      <c r="A34" s="36" t="s">
        <v>1156</v>
      </c>
      <c r="B34" s="43">
        <v>7</v>
      </c>
      <c r="C34" s="44">
        <v>120793671</v>
      </c>
      <c r="D34" s="45">
        <v>8.0000000000000007E-5</v>
      </c>
      <c r="E34" s="45">
        <v>4.8799999999999998E-3</v>
      </c>
    </row>
    <row r="35" spans="1:5" x14ac:dyDescent="0.25">
      <c r="A35" s="36" t="s">
        <v>538</v>
      </c>
      <c r="B35" s="43">
        <v>20</v>
      </c>
      <c r="C35" s="44">
        <v>120321206.25</v>
      </c>
      <c r="D35" s="45">
        <v>2.2000000000000001E-4</v>
      </c>
      <c r="E35" s="45">
        <v>4.8700000000000002E-3</v>
      </c>
    </row>
    <row r="36" spans="1:5" x14ac:dyDescent="0.25">
      <c r="A36" s="31" t="s">
        <v>41</v>
      </c>
      <c r="B36" s="31">
        <v>161</v>
      </c>
      <c r="C36" s="33">
        <v>117690435.83000001</v>
      </c>
      <c r="D36" s="55">
        <v>1.7700000000000001E-3</v>
      </c>
      <c r="E36" s="55">
        <v>4.7600000000000003E-3</v>
      </c>
    </row>
    <row r="37" spans="1:5" x14ac:dyDescent="0.25">
      <c r="A37" s="36" t="s">
        <v>431</v>
      </c>
      <c r="B37" s="43">
        <v>197</v>
      </c>
      <c r="C37" s="44">
        <v>115447842.02000001</v>
      </c>
      <c r="D37" s="45">
        <v>2.1700000000000001E-3</v>
      </c>
      <c r="E37" s="45">
        <v>4.6600000000000001E-3</v>
      </c>
    </row>
    <row r="38" spans="1:5" x14ac:dyDescent="0.25">
      <c r="A38" s="36" t="s">
        <v>24</v>
      </c>
      <c r="B38" s="43">
        <v>175</v>
      </c>
      <c r="C38" s="44">
        <v>110870228.26000001</v>
      </c>
      <c r="D38" s="45">
        <v>1.9300000000000001E-3</v>
      </c>
      <c r="E38" s="45">
        <v>4.4799999999999996E-3</v>
      </c>
    </row>
    <row r="39" spans="1:5" x14ac:dyDescent="0.25">
      <c r="A39" s="46" t="s">
        <v>52</v>
      </c>
      <c r="B39" s="47">
        <v>52</v>
      </c>
      <c r="C39" s="48">
        <v>105175564.49000001</v>
      </c>
      <c r="D39" s="49">
        <v>5.8E-4</v>
      </c>
      <c r="E39" s="49">
        <v>4.2500000000000003E-3</v>
      </c>
    </row>
    <row r="40" spans="1:5" x14ac:dyDescent="0.25">
      <c r="A40" s="36" t="s">
        <v>243</v>
      </c>
      <c r="B40" s="43">
        <v>126</v>
      </c>
      <c r="C40" s="44">
        <v>103711107.37</v>
      </c>
      <c r="D40" s="45">
        <v>1.39E-3</v>
      </c>
      <c r="E40" s="45">
        <v>4.1900000000000001E-3</v>
      </c>
    </row>
    <row r="41" spans="1:5" x14ac:dyDescent="0.25">
      <c r="A41" s="36" t="s">
        <v>1700</v>
      </c>
      <c r="B41" s="43">
        <v>16</v>
      </c>
      <c r="C41" s="44">
        <v>103612809.48</v>
      </c>
      <c r="D41" s="45">
        <v>1.8000000000000001E-4</v>
      </c>
      <c r="E41" s="45">
        <v>4.1900000000000001E-3</v>
      </c>
    </row>
    <row r="42" spans="1:5" x14ac:dyDescent="0.25">
      <c r="A42" s="36" t="s">
        <v>559</v>
      </c>
      <c r="B42" s="43">
        <v>2</v>
      </c>
      <c r="C42" s="44">
        <v>100146246.09</v>
      </c>
      <c r="D42" s="45">
        <v>2.0000000000000002E-5</v>
      </c>
      <c r="E42" s="45">
        <v>4.0499999999999998E-3</v>
      </c>
    </row>
    <row r="43" spans="1:5" x14ac:dyDescent="0.25">
      <c r="A43" s="36" t="s">
        <v>3</v>
      </c>
      <c r="B43" s="43">
        <v>56</v>
      </c>
      <c r="C43" s="44">
        <v>98994415.859999999</v>
      </c>
      <c r="D43" s="45">
        <v>6.2E-4</v>
      </c>
      <c r="E43" s="45">
        <v>4.0000000000000001E-3</v>
      </c>
    </row>
    <row r="44" spans="1:5" x14ac:dyDescent="0.25">
      <c r="A44" s="36" t="s">
        <v>2316</v>
      </c>
      <c r="B44" s="43">
        <v>217</v>
      </c>
      <c r="C44" s="44">
        <v>88833382.939999998</v>
      </c>
      <c r="D44" s="45">
        <v>2.3899999999999998E-3</v>
      </c>
      <c r="E44" s="45">
        <v>3.5899999999999999E-3</v>
      </c>
    </row>
    <row r="45" spans="1:5" x14ac:dyDescent="0.25">
      <c r="A45" s="63" t="s">
        <v>551</v>
      </c>
      <c r="B45" s="52" t="s">
        <v>1701</v>
      </c>
      <c r="C45" s="44">
        <v>85188599</v>
      </c>
      <c r="D45" s="45">
        <v>1.0000000000000001E-5</v>
      </c>
      <c r="E45" s="45">
        <v>3.4399999999999999E-3</v>
      </c>
    </row>
    <row r="46" spans="1:5" x14ac:dyDescent="0.25">
      <c r="A46" s="36" t="s">
        <v>1098</v>
      </c>
      <c r="B46" s="43">
        <v>35</v>
      </c>
      <c r="C46" s="44">
        <v>84609495.569999993</v>
      </c>
      <c r="D46" s="45">
        <v>3.8999999999999999E-4</v>
      </c>
      <c r="E46" s="45">
        <v>3.4199999999999999E-3</v>
      </c>
    </row>
    <row r="47" spans="1:5" x14ac:dyDescent="0.25">
      <c r="A47" s="36" t="s">
        <v>207</v>
      </c>
      <c r="B47" s="43">
        <v>30</v>
      </c>
      <c r="C47" s="44">
        <v>83685096.239999995</v>
      </c>
      <c r="D47" s="45">
        <v>3.3E-4</v>
      </c>
      <c r="E47" s="45">
        <v>3.3800000000000002E-3</v>
      </c>
    </row>
    <row r="48" spans="1:5" x14ac:dyDescent="0.25">
      <c r="A48" s="36" t="s">
        <v>279</v>
      </c>
      <c r="B48" s="43">
        <v>112</v>
      </c>
      <c r="C48" s="44">
        <v>82553374.739999995</v>
      </c>
      <c r="D48" s="45">
        <v>1.24E-3</v>
      </c>
      <c r="E48" s="45">
        <v>3.3400000000000001E-3</v>
      </c>
    </row>
    <row r="49" spans="1:5" x14ac:dyDescent="0.25">
      <c r="A49" s="36" t="s">
        <v>546</v>
      </c>
      <c r="B49" s="43">
        <v>6</v>
      </c>
      <c r="C49" s="44">
        <v>82390653.75</v>
      </c>
      <c r="D49" s="45">
        <v>6.9999999999999994E-5</v>
      </c>
      <c r="E49" s="45">
        <v>3.3300000000000001E-3</v>
      </c>
    </row>
    <row r="50" spans="1:5" x14ac:dyDescent="0.25">
      <c r="A50" s="36" t="s">
        <v>1702</v>
      </c>
      <c r="B50" s="43">
        <v>8</v>
      </c>
      <c r="C50" s="44">
        <v>81386419</v>
      </c>
      <c r="D50" s="45">
        <v>9.0000000000000006E-5</v>
      </c>
      <c r="E50" s="45">
        <v>3.29E-3</v>
      </c>
    </row>
    <row r="51" spans="1:5" x14ac:dyDescent="0.25">
      <c r="A51" s="36" t="s">
        <v>554</v>
      </c>
      <c r="B51" s="43">
        <v>7</v>
      </c>
      <c r="C51" s="44">
        <v>80123700</v>
      </c>
      <c r="D51" s="45">
        <v>8.0000000000000007E-5</v>
      </c>
      <c r="E51" s="45">
        <v>3.2399999999999998E-3</v>
      </c>
    </row>
    <row r="52" spans="1:5" x14ac:dyDescent="0.25">
      <c r="A52" s="36" t="s">
        <v>517</v>
      </c>
      <c r="B52" s="43">
        <v>282</v>
      </c>
      <c r="C52" s="44">
        <v>78679888.239999995</v>
      </c>
      <c r="D52" s="45">
        <v>3.1099999999999999E-3</v>
      </c>
      <c r="E52" s="45">
        <v>3.1800000000000001E-3</v>
      </c>
    </row>
    <row r="53" spans="1:5" x14ac:dyDescent="0.25">
      <c r="A53" s="36" t="s">
        <v>1703</v>
      </c>
      <c r="B53" s="43">
        <v>8</v>
      </c>
      <c r="C53" s="44">
        <v>77986135</v>
      </c>
      <c r="D53" s="45">
        <v>9.0000000000000006E-5</v>
      </c>
      <c r="E53" s="45">
        <v>3.15E-3</v>
      </c>
    </row>
    <row r="54" spans="1:5" x14ac:dyDescent="0.25">
      <c r="A54" s="36" t="s">
        <v>1006</v>
      </c>
      <c r="B54" s="43">
        <v>26</v>
      </c>
      <c r="C54" s="44">
        <v>77691417.420000002</v>
      </c>
      <c r="D54" s="45">
        <v>2.9E-4</v>
      </c>
      <c r="E54" s="45">
        <v>3.14E-3</v>
      </c>
    </row>
    <row r="55" spans="1:5" x14ac:dyDescent="0.25">
      <c r="A55" s="36" t="s">
        <v>199</v>
      </c>
      <c r="B55" s="43">
        <v>127</v>
      </c>
      <c r="C55" s="44">
        <v>75904954.719999999</v>
      </c>
      <c r="D55" s="45">
        <v>1.4E-3</v>
      </c>
      <c r="E55" s="45">
        <v>3.0699999999999998E-3</v>
      </c>
    </row>
    <row r="56" spans="1:5" x14ac:dyDescent="0.25">
      <c r="A56" s="36" t="s">
        <v>545</v>
      </c>
      <c r="B56" s="43">
        <v>26</v>
      </c>
      <c r="C56" s="44">
        <v>71897548.579999998</v>
      </c>
      <c r="D56" s="45">
        <v>2.9E-4</v>
      </c>
      <c r="E56" s="45">
        <v>2.9099999999999998E-3</v>
      </c>
    </row>
    <row r="57" spans="1:5" x14ac:dyDescent="0.25">
      <c r="A57" s="36" t="s">
        <v>1704</v>
      </c>
      <c r="B57" s="43">
        <v>21</v>
      </c>
      <c r="C57" s="44">
        <v>69164078.040000007</v>
      </c>
      <c r="D57" s="45">
        <v>2.3000000000000001E-4</v>
      </c>
      <c r="E57" s="45">
        <v>2.8E-3</v>
      </c>
    </row>
    <row r="58" spans="1:5" x14ac:dyDescent="0.25">
      <c r="A58" s="36" t="s">
        <v>233</v>
      </c>
      <c r="B58" s="43">
        <v>143</v>
      </c>
      <c r="C58" s="44">
        <v>69122620.010000005</v>
      </c>
      <c r="D58" s="45">
        <v>1.58E-3</v>
      </c>
      <c r="E58" s="45">
        <v>2.8E-3</v>
      </c>
    </row>
    <row r="59" spans="1:5" x14ac:dyDescent="0.25">
      <c r="A59" s="36" t="s">
        <v>1705</v>
      </c>
      <c r="B59" s="43">
        <v>13</v>
      </c>
      <c r="C59" s="44">
        <v>68558738.379999995</v>
      </c>
      <c r="D59" s="45">
        <v>1.3999999999999999E-4</v>
      </c>
      <c r="E59" s="45">
        <v>2.7699999999999999E-3</v>
      </c>
    </row>
    <row r="60" spans="1:5" s="8" customFormat="1" x14ac:dyDescent="0.25">
      <c r="A60" s="36" t="s">
        <v>369</v>
      </c>
      <c r="B60" s="43">
        <v>38</v>
      </c>
      <c r="C60" s="44">
        <v>68017969.519999996</v>
      </c>
      <c r="D60" s="45">
        <v>4.2000000000000002E-4</v>
      </c>
      <c r="E60" s="45">
        <v>2.7499999999999998E-3</v>
      </c>
    </row>
    <row r="61" spans="1:5" s="8" customFormat="1" x14ac:dyDescent="0.25">
      <c r="A61" s="36" t="s">
        <v>1706</v>
      </c>
      <c r="B61" s="43">
        <v>2</v>
      </c>
      <c r="C61" s="44">
        <v>64906443</v>
      </c>
      <c r="D61" s="45">
        <v>2.0000000000000002E-5</v>
      </c>
      <c r="E61" s="45">
        <v>2.6199999999999999E-3</v>
      </c>
    </row>
    <row r="62" spans="1:5" x14ac:dyDescent="0.25">
      <c r="A62" s="36" t="s">
        <v>148</v>
      </c>
      <c r="B62" s="43">
        <v>133</v>
      </c>
      <c r="C62" s="44">
        <v>62219001.520000003</v>
      </c>
      <c r="D62" s="45">
        <v>1.47E-3</v>
      </c>
      <c r="E62" s="45">
        <v>2.5200000000000001E-3</v>
      </c>
    </row>
    <row r="63" spans="1:5" x14ac:dyDescent="0.25">
      <c r="A63" s="36" t="s">
        <v>1707</v>
      </c>
      <c r="B63" s="43">
        <v>4</v>
      </c>
      <c r="C63" s="44">
        <v>61611719.659999996</v>
      </c>
      <c r="D63" s="45">
        <v>4.0000000000000003E-5</v>
      </c>
      <c r="E63" s="45">
        <v>2.49E-3</v>
      </c>
    </row>
    <row r="64" spans="1:5" x14ac:dyDescent="0.25">
      <c r="A64" s="36" t="s">
        <v>561</v>
      </c>
      <c r="B64" s="43">
        <v>85</v>
      </c>
      <c r="C64" s="44">
        <v>61561259.82</v>
      </c>
      <c r="D64" s="45">
        <v>9.3999999999999997E-4</v>
      </c>
      <c r="E64" s="45">
        <v>2.49E-3</v>
      </c>
    </row>
    <row r="65" spans="1:5" x14ac:dyDescent="0.25">
      <c r="A65" s="36" t="s">
        <v>1490</v>
      </c>
      <c r="B65" s="43">
        <v>74</v>
      </c>
      <c r="C65" s="44">
        <v>61221744.689999998</v>
      </c>
      <c r="D65" s="45">
        <v>8.1999999999999998E-4</v>
      </c>
      <c r="E65" s="45">
        <v>2.48E-3</v>
      </c>
    </row>
    <row r="66" spans="1:5" x14ac:dyDescent="0.25">
      <c r="A66" s="36" t="s">
        <v>981</v>
      </c>
      <c r="B66" s="43">
        <v>29</v>
      </c>
      <c r="C66" s="44">
        <v>58496173.689999998</v>
      </c>
      <c r="D66" s="45">
        <v>3.2000000000000003E-4</v>
      </c>
      <c r="E66" s="45">
        <v>2.3700000000000001E-3</v>
      </c>
    </row>
    <row r="67" spans="1:5" x14ac:dyDescent="0.25">
      <c r="A67" s="36" t="s">
        <v>556</v>
      </c>
      <c r="B67" s="43">
        <v>13</v>
      </c>
      <c r="C67" s="44">
        <v>58456895</v>
      </c>
      <c r="D67" s="45">
        <v>1.3999999999999999E-4</v>
      </c>
      <c r="E67" s="45">
        <v>2.3600000000000001E-3</v>
      </c>
    </row>
    <row r="68" spans="1:5" x14ac:dyDescent="0.25">
      <c r="A68" s="36" t="s">
        <v>1099</v>
      </c>
      <c r="B68" s="43">
        <v>41</v>
      </c>
      <c r="C68" s="44">
        <v>57589209.350000001</v>
      </c>
      <c r="D68" s="45">
        <v>4.4999999999999999E-4</v>
      </c>
      <c r="E68" s="45">
        <v>2.33E-3</v>
      </c>
    </row>
    <row r="69" spans="1:5" x14ac:dyDescent="0.25">
      <c r="A69" s="36" t="s">
        <v>1708</v>
      </c>
      <c r="B69" s="43">
        <v>5</v>
      </c>
      <c r="C69" s="44">
        <v>57421416</v>
      </c>
      <c r="D69" s="45">
        <v>6.0000000000000002E-5</v>
      </c>
      <c r="E69" s="45">
        <v>2.32E-3</v>
      </c>
    </row>
    <row r="70" spans="1:5" x14ac:dyDescent="0.25">
      <c r="A70" s="36" t="s">
        <v>488</v>
      </c>
      <c r="B70" s="43">
        <v>1297</v>
      </c>
      <c r="C70" s="44">
        <v>55485833.82</v>
      </c>
      <c r="D70" s="45">
        <v>1.431E-2</v>
      </c>
      <c r="E70" s="45">
        <v>2.2399999999999998E-3</v>
      </c>
    </row>
    <row r="71" spans="1:5" x14ac:dyDescent="0.25">
      <c r="A71" s="36" t="s">
        <v>1709</v>
      </c>
      <c r="B71" s="43">
        <v>1</v>
      </c>
      <c r="C71" s="44">
        <v>54805689</v>
      </c>
      <c r="D71" s="45">
        <v>1.0000000000000001E-5</v>
      </c>
      <c r="E71" s="45">
        <v>2.2200000000000002E-3</v>
      </c>
    </row>
    <row r="72" spans="1:5" x14ac:dyDescent="0.25">
      <c r="A72" s="36" t="s">
        <v>999</v>
      </c>
      <c r="B72" s="43">
        <v>65</v>
      </c>
      <c r="C72" s="44">
        <v>54657395.090000004</v>
      </c>
      <c r="D72" s="45">
        <v>7.2000000000000005E-4</v>
      </c>
      <c r="E72" s="45">
        <v>2.2100000000000002E-3</v>
      </c>
    </row>
    <row r="73" spans="1:5" x14ac:dyDescent="0.25">
      <c r="A73" s="36" t="s">
        <v>552</v>
      </c>
      <c r="B73" s="43">
        <v>91</v>
      </c>
      <c r="C73" s="44">
        <v>54650505.729999997</v>
      </c>
      <c r="D73" s="45">
        <v>1E-3</v>
      </c>
      <c r="E73" s="45">
        <v>2.2100000000000002E-3</v>
      </c>
    </row>
    <row r="74" spans="1:5" x14ac:dyDescent="0.25">
      <c r="A74" s="36" t="s">
        <v>1277</v>
      </c>
      <c r="B74" s="43">
        <v>291</v>
      </c>
      <c r="C74" s="44">
        <v>52350654.109999999</v>
      </c>
      <c r="D74" s="45">
        <v>3.2100000000000002E-3</v>
      </c>
      <c r="E74" s="45">
        <v>2.1199999999999999E-3</v>
      </c>
    </row>
    <row r="75" spans="1:5" x14ac:dyDescent="0.25">
      <c r="A75" s="36" t="s">
        <v>1427</v>
      </c>
      <c r="B75" s="43">
        <v>16</v>
      </c>
      <c r="C75" s="44">
        <v>51775050.759999998</v>
      </c>
      <c r="D75" s="45">
        <v>1.8000000000000001E-4</v>
      </c>
      <c r="E75" s="45">
        <v>2.0899999999999998E-3</v>
      </c>
    </row>
    <row r="76" spans="1:5" x14ac:dyDescent="0.25">
      <c r="A76" s="36" t="s">
        <v>683</v>
      </c>
      <c r="B76" s="43">
        <v>10</v>
      </c>
      <c r="C76" s="44">
        <v>51077393.259999998</v>
      </c>
      <c r="D76" s="45">
        <v>1.1E-4</v>
      </c>
      <c r="E76" s="45">
        <v>2.0699999999999998E-3</v>
      </c>
    </row>
    <row r="77" spans="1:5" x14ac:dyDescent="0.25">
      <c r="A77" s="36" t="s">
        <v>1710</v>
      </c>
      <c r="B77" s="43">
        <v>28</v>
      </c>
      <c r="C77" s="44">
        <v>50972823.159999996</v>
      </c>
      <c r="D77" s="45">
        <v>3.1E-4</v>
      </c>
      <c r="E77" s="45">
        <v>2.0600000000000002E-3</v>
      </c>
    </row>
    <row r="78" spans="1:5" x14ac:dyDescent="0.25">
      <c r="A78" s="36" t="s">
        <v>1276</v>
      </c>
      <c r="B78" s="43">
        <v>148</v>
      </c>
      <c r="C78" s="44">
        <v>50969886.719999999</v>
      </c>
      <c r="D78" s="45">
        <v>1.6299999999999999E-3</v>
      </c>
      <c r="E78" s="45">
        <v>2.0600000000000002E-3</v>
      </c>
    </row>
    <row r="79" spans="1:5" x14ac:dyDescent="0.25">
      <c r="A79" s="36" t="s">
        <v>265</v>
      </c>
      <c r="B79" s="43">
        <v>13</v>
      </c>
      <c r="C79" s="44">
        <v>49792725.119999997</v>
      </c>
      <c r="D79" s="45">
        <v>1.3999999999999999E-4</v>
      </c>
      <c r="E79" s="45">
        <v>2.0100000000000001E-3</v>
      </c>
    </row>
    <row r="80" spans="1:5" x14ac:dyDescent="0.25">
      <c r="A80" s="36" t="s">
        <v>544</v>
      </c>
      <c r="B80" s="43">
        <v>49</v>
      </c>
      <c r="C80" s="44">
        <v>47676334.270000003</v>
      </c>
      <c r="D80" s="45">
        <v>5.4000000000000001E-4</v>
      </c>
      <c r="E80" s="45">
        <v>1.9300000000000001E-3</v>
      </c>
    </row>
    <row r="81" spans="1:5" x14ac:dyDescent="0.25">
      <c r="A81" s="36" t="s">
        <v>1711</v>
      </c>
      <c r="B81" s="43">
        <v>6</v>
      </c>
      <c r="C81" s="44">
        <v>47386454.969999999</v>
      </c>
      <c r="D81" s="45">
        <v>6.9999999999999994E-5</v>
      </c>
      <c r="E81" s="45">
        <v>1.92E-3</v>
      </c>
    </row>
    <row r="82" spans="1:5" x14ac:dyDescent="0.25">
      <c r="A82" s="36" t="s">
        <v>1712</v>
      </c>
      <c r="B82" s="43">
        <v>642</v>
      </c>
      <c r="C82" s="44">
        <v>46358810</v>
      </c>
      <c r="D82" s="45">
        <v>7.0800000000000004E-3</v>
      </c>
      <c r="E82" s="45">
        <v>1.8699999999999999E-3</v>
      </c>
    </row>
    <row r="83" spans="1:5" x14ac:dyDescent="0.25">
      <c r="A83" s="36" t="s">
        <v>288</v>
      </c>
      <c r="B83" s="43">
        <v>88</v>
      </c>
      <c r="C83" s="44">
        <v>46160416.189999998</v>
      </c>
      <c r="D83" s="45">
        <v>9.7000000000000005E-4</v>
      </c>
      <c r="E83" s="45">
        <v>1.8699999999999999E-3</v>
      </c>
    </row>
    <row r="84" spans="1:5" x14ac:dyDescent="0.25">
      <c r="A84" s="36" t="s">
        <v>1713</v>
      </c>
      <c r="B84" s="43">
        <v>24</v>
      </c>
      <c r="C84" s="44">
        <v>44799943.689999998</v>
      </c>
      <c r="D84" s="45">
        <v>2.5999999999999998E-4</v>
      </c>
      <c r="E84" s="45">
        <v>1.81E-3</v>
      </c>
    </row>
    <row r="85" spans="1:5" x14ac:dyDescent="0.25">
      <c r="A85" s="36" t="s">
        <v>283</v>
      </c>
      <c r="B85" s="43">
        <v>80</v>
      </c>
      <c r="C85" s="44">
        <v>44103720.170000002</v>
      </c>
      <c r="D85" s="45">
        <v>8.8000000000000003E-4</v>
      </c>
      <c r="E85" s="45">
        <v>1.7799999999999999E-3</v>
      </c>
    </row>
    <row r="86" spans="1:5" x14ac:dyDescent="0.25">
      <c r="A86" s="36" t="s">
        <v>1714</v>
      </c>
      <c r="B86" s="43">
        <v>37</v>
      </c>
      <c r="C86" s="44">
        <v>43980851.049999997</v>
      </c>
      <c r="D86" s="45">
        <v>4.0999999999999999E-4</v>
      </c>
      <c r="E86" s="45">
        <v>1.7799999999999999E-3</v>
      </c>
    </row>
    <row r="87" spans="1:5" x14ac:dyDescent="0.25">
      <c r="A87" s="36" t="s">
        <v>547</v>
      </c>
      <c r="B87" s="43">
        <v>48</v>
      </c>
      <c r="C87" s="44">
        <v>43770257.219999999</v>
      </c>
      <c r="D87" s="45">
        <v>5.2999999999999998E-4</v>
      </c>
      <c r="E87" s="45">
        <v>1.7700000000000001E-3</v>
      </c>
    </row>
    <row r="88" spans="1:5" x14ac:dyDescent="0.25">
      <c r="A88" s="36" t="s">
        <v>542</v>
      </c>
      <c r="B88" s="43">
        <v>137</v>
      </c>
      <c r="C88" s="44">
        <v>43731810.840000004</v>
      </c>
      <c r="D88" s="45">
        <v>1.5100000000000001E-3</v>
      </c>
      <c r="E88" s="45">
        <v>1.7700000000000001E-3</v>
      </c>
    </row>
    <row r="89" spans="1:5" x14ac:dyDescent="0.25">
      <c r="A89" s="36" t="s">
        <v>51</v>
      </c>
      <c r="B89" s="43">
        <v>247</v>
      </c>
      <c r="C89" s="44">
        <v>43425690.409999996</v>
      </c>
      <c r="D89" s="45">
        <v>2.7299999999999998E-3</v>
      </c>
      <c r="E89" s="45">
        <v>1.7600000000000001E-3</v>
      </c>
    </row>
    <row r="90" spans="1:5" x14ac:dyDescent="0.25">
      <c r="A90" s="54" t="s">
        <v>555</v>
      </c>
      <c r="B90" s="47">
        <v>156</v>
      </c>
      <c r="C90" s="48">
        <v>41156843.909999996</v>
      </c>
      <c r="D90" s="49">
        <v>1.72E-3</v>
      </c>
      <c r="E90" s="49">
        <v>1.66E-3</v>
      </c>
    </row>
    <row r="91" spans="1:5" x14ac:dyDescent="0.25">
      <c r="A91" s="36" t="s">
        <v>469</v>
      </c>
      <c r="B91" s="43">
        <v>48</v>
      </c>
      <c r="C91" s="44">
        <v>41029391.049999997</v>
      </c>
      <c r="D91" s="45">
        <v>5.2999999999999998E-4</v>
      </c>
      <c r="E91" s="45">
        <v>1.66E-3</v>
      </c>
    </row>
    <row r="92" spans="1:5" x14ac:dyDescent="0.25">
      <c r="A92" s="31" t="s">
        <v>550</v>
      </c>
      <c r="B92" s="31">
        <v>67</v>
      </c>
      <c r="C92" s="33">
        <v>39478898.420000002</v>
      </c>
      <c r="D92" s="55">
        <v>7.3999999999999999E-4</v>
      </c>
      <c r="E92" s="55">
        <v>1.6000000000000001E-3</v>
      </c>
    </row>
    <row r="93" spans="1:5" x14ac:dyDescent="0.25">
      <c r="A93" s="31" t="s">
        <v>216</v>
      </c>
      <c r="B93" s="31">
        <v>102</v>
      </c>
      <c r="C93" s="33">
        <v>38068159.479999997</v>
      </c>
      <c r="D93" s="55">
        <v>1.1299999999999999E-3</v>
      </c>
      <c r="E93" s="55">
        <v>1.5399999999999999E-3</v>
      </c>
    </row>
    <row r="94" spans="1:5" x14ac:dyDescent="0.25">
      <c r="A94" s="31" t="s">
        <v>1715</v>
      </c>
      <c r="B94" s="31">
        <v>20</v>
      </c>
      <c r="C94" s="33">
        <v>37738217.100000001</v>
      </c>
      <c r="D94" s="55">
        <v>2.2000000000000001E-4</v>
      </c>
      <c r="E94" s="55">
        <v>1.5299999999999999E-3</v>
      </c>
    </row>
    <row r="95" spans="1:5" x14ac:dyDescent="0.25">
      <c r="A95" s="31" t="s">
        <v>543</v>
      </c>
      <c r="B95" s="31">
        <v>88</v>
      </c>
      <c r="C95" s="33">
        <v>37733224.829999998</v>
      </c>
      <c r="D95" s="55">
        <v>9.7000000000000005E-4</v>
      </c>
      <c r="E95" s="55">
        <v>1.5299999999999999E-3</v>
      </c>
    </row>
    <row r="96" spans="1:5" x14ac:dyDescent="0.25">
      <c r="A96" s="31" t="s">
        <v>1716</v>
      </c>
      <c r="B96" s="31">
        <v>21</v>
      </c>
      <c r="C96" s="33">
        <v>37136609.200000003</v>
      </c>
      <c r="D96" s="55">
        <v>2.3000000000000001E-4</v>
      </c>
      <c r="E96" s="55">
        <v>1.5E-3</v>
      </c>
    </row>
    <row r="97" spans="1:5" x14ac:dyDescent="0.25">
      <c r="A97" s="31" t="s">
        <v>1717</v>
      </c>
      <c r="B97" s="31">
        <v>4</v>
      </c>
      <c r="C97" s="33">
        <v>36628418</v>
      </c>
      <c r="D97" s="55">
        <v>4.0000000000000003E-5</v>
      </c>
      <c r="E97" s="55">
        <v>1.48E-3</v>
      </c>
    </row>
    <row r="98" spans="1:5" x14ac:dyDescent="0.25">
      <c r="A98" s="31" t="s">
        <v>541</v>
      </c>
      <c r="B98" s="31">
        <v>38</v>
      </c>
      <c r="C98" s="33">
        <v>36254887.200000003</v>
      </c>
      <c r="D98" s="55">
        <v>4.2000000000000002E-4</v>
      </c>
      <c r="E98" s="55">
        <v>1.47E-3</v>
      </c>
    </row>
    <row r="99" spans="1:5" x14ac:dyDescent="0.25">
      <c r="A99" s="31" t="s">
        <v>1096</v>
      </c>
      <c r="B99" s="31">
        <v>42</v>
      </c>
      <c r="C99" s="33">
        <v>36144271.100000001</v>
      </c>
      <c r="D99" s="55">
        <v>4.6000000000000001E-4</v>
      </c>
      <c r="E99" s="55">
        <v>1.4599999999999999E-3</v>
      </c>
    </row>
    <row r="100" spans="1:5" x14ac:dyDescent="0.25">
      <c r="A100" s="31" t="s">
        <v>1718</v>
      </c>
      <c r="B100" s="31">
        <v>2</v>
      </c>
      <c r="C100" s="33">
        <v>35881639</v>
      </c>
      <c r="D100" s="55">
        <v>2.0000000000000002E-5</v>
      </c>
      <c r="E100" s="55">
        <v>1.4499999999999999E-3</v>
      </c>
    </row>
    <row r="101" spans="1:5" x14ac:dyDescent="0.25">
      <c r="A101" s="31" t="s">
        <v>350</v>
      </c>
      <c r="B101" s="31">
        <v>22</v>
      </c>
      <c r="C101" s="33">
        <v>35331867.079999998</v>
      </c>
      <c r="D101" s="55">
        <v>2.4000000000000001E-4</v>
      </c>
      <c r="E101" s="55">
        <v>1.4300000000000001E-3</v>
      </c>
    </row>
  </sheetData>
  <autoFilter ref="A1:E101" xr:uid="{00000000-0009-0000-0000-000010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31</v>
      </c>
      <c r="B2" s="43">
        <v>2038</v>
      </c>
      <c r="C2" s="44">
        <v>2360900850.02</v>
      </c>
      <c r="D2" s="45">
        <v>5.2200000000000003E-2</v>
      </c>
      <c r="E2" s="45">
        <v>0.12942000000000001</v>
      </c>
    </row>
    <row r="3" spans="1:5" x14ac:dyDescent="0.25">
      <c r="A3" s="36" t="s">
        <v>4</v>
      </c>
      <c r="B3" s="43">
        <v>370</v>
      </c>
      <c r="C3" s="44">
        <v>2009287274.1500001</v>
      </c>
      <c r="D3" s="45">
        <v>9.4800000000000006E-3</v>
      </c>
      <c r="E3" s="45">
        <v>0.11014</v>
      </c>
    </row>
    <row r="4" spans="1:5" x14ac:dyDescent="0.25">
      <c r="A4" s="36" t="s">
        <v>3</v>
      </c>
      <c r="B4" s="43">
        <v>253</v>
      </c>
      <c r="C4" s="44">
        <v>1412121686.6500001</v>
      </c>
      <c r="D4" s="45">
        <v>6.4799999999999996E-3</v>
      </c>
      <c r="E4" s="45">
        <v>7.7410000000000007E-2</v>
      </c>
    </row>
    <row r="5" spans="1:5" x14ac:dyDescent="0.25">
      <c r="A5" s="36" t="s">
        <v>34</v>
      </c>
      <c r="B5" s="43">
        <v>271</v>
      </c>
      <c r="C5" s="44">
        <v>1009186903.46</v>
      </c>
      <c r="D5" s="45">
        <v>6.94E-3</v>
      </c>
      <c r="E5" s="45">
        <v>5.5320000000000001E-2</v>
      </c>
    </row>
    <row r="6" spans="1:5" x14ac:dyDescent="0.25">
      <c r="A6" s="36" t="s">
        <v>62</v>
      </c>
      <c r="B6" s="43">
        <v>61</v>
      </c>
      <c r="C6" s="44">
        <v>999894458.59000003</v>
      </c>
      <c r="D6" s="45">
        <v>1.56E-3</v>
      </c>
      <c r="E6" s="45">
        <v>5.4809999999999998E-2</v>
      </c>
    </row>
    <row r="7" spans="1:5" x14ac:dyDescent="0.25">
      <c r="A7" s="36" t="s">
        <v>35</v>
      </c>
      <c r="B7" s="43">
        <v>488</v>
      </c>
      <c r="C7" s="44">
        <v>684029189.58000004</v>
      </c>
      <c r="D7" s="45">
        <v>1.2500000000000001E-2</v>
      </c>
      <c r="E7" s="45">
        <v>3.7499999999999999E-2</v>
      </c>
    </row>
    <row r="8" spans="1:5" x14ac:dyDescent="0.25">
      <c r="A8" s="36" t="s">
        <v>7</v>
      </c>
      <c r="B8" s="43">
        <v>104</v>
      </c>
      <c r="C8" s="44">
        <v>436706453.88</v>
      </c>
      <c r="D8" s="45">
        <v>2.66E-3</v>
      </c>
      <c r="E8" s="45">
        <v>2.3939999999999999E-2</v>
      </c>
    </row>
    <row r="9" spans="1:5" x14ac:dyDescent="0.25">
      <c r="A9" s="36" t="s">
        <v>5</v>
      </c>
      <c r="B9" s="43">
        <v>100</v>
      </c>
      <c r="C9" s="44">
        <v>368975056.45999998</v>
      </c>
      <c r="D9" s="45">
        <v>2.5600000000000002E-3</v>
      </c>
      <c r="E9" s="45">
        <v>2.0230000000000001E-2</v>
      </c>
    </row>
    <row r="10" spans="1:5" x14ac:dyDescent="0.25">
      <c r="A10" s="36" t="s">
        <v>83</v>
      </c>
      <c r="B10" s="43">
        <v>554</v>
      </c>
      <c r="C10" s="44">
        <v>360535014.11000001</v>
      </c>
      <c r="D10" s="45">
        <v>1.4189999999999999E-2</v>
      </c>
      <c r="E10" s="45">
        <v>1.976E-2</v>
      </c>
    </row>
    <row r="11" spans="1:5" x14ac:dyDescent="0.25">
      <c r="A11" s="36" t="s">
        <v>957</v>
      </c>
      <c r="B11" s="43">
        <v>210</v>
      </c>
      <c r="C11" s="44">
        <v>351652178.88</v>
      </c>
      <c r="D11" s="45">
        <v>5.3800000000000002E-3</v>
      </c>
      <c r="E11" s="45">
        <v>1.9279999999999999E-2</v>
      </c>
    </row>
    <row r="12" spans="1:5" x14ac:dyDescent="0.25">
      <c r="A12" s="36" t="s">
        <v>21</v>
      </c>
      <c r="B12" s="43">
        <v>89</v>
      </c>
      <c r="C12" s="44">
        <v>329062349.08999997</v>
      </c>
      <c r="D12" s="45">
        <v>2.2799999999999999E-3</v>
      </c>
      <c r="E12" s="45">
        <v>1.804E-2</v>
      </c>
    </row>
    <row r="13" spans="1:5" x14ac:dyDescent="0.25">
      <c r="A13" s="36" t="s">
        <v>475</v>
      </c>
      <c r="B13" s="43">
        <v>63</v>
      </c>
      <c r="C13" s="44">
        <v>305944889.99000001</v>
      </c>
      <c r="D13" s="45">
        <v>1.6100000000000001E-3</v>
      </c>
      <c r="E13" s="45">
        <v>1.677E-2</v>
      </c>
    </row>
    <row r="14" spans="1:5" s="8" customFormat="1" x14ac:dyDescent="0.25">
      <c r="A14" s="36" t="s">
        <v>33</v>
      </c>
      <c r="B14" s="43">
        <v>53</v>
      </c>
      <c r="C14" s="44">
        <v>297804735.81999999</v>
      </c>
      <c r="D14" s="45">
        <v>1.3600000000000001E-3</v>
      </c>
      <c r="E14" s="45">
        <v>1.6320000000000001E-2</v>
      </c>
    </row>
    <row r="15" spans="1:5" x14ac:dyDescent="0.25">
      <c r="A15" s="36" t="s">
        <v>201</v>
      </c>
      <c r="B15" s="43">
        <v>132</v>
      </c>
      <c r="C15" s="44">
        <v>283990032.61000001</v>
      </c>
      <c r="D15" s="45">
        <v>3.3800000000000002E-3</v>
      </c>
      <c r="E15" s="45">
        <v>1.5570000000000001E-2</v>
      </c>
    </row>
    <row r="16" spans="1:5" x14ac:dyDescent="0.25">
      <c r="A16" s="36" t="s">
        <v>570</v>
      </c>
      <c r="B16" s="43">
        <v>13</v>
      </c>
      <c r="C16" s="44">
        <v>254927245.88</v>
      </c>
      <c r="D16" s="45">
        <v>3.3E-4</v>
      </c>
      <c r="E16" s="45">
        <v>1.397E-2</v>
      </c>
    </row>
    <row r="17" spans="1:5" x14ac:dyDescent="0.25">
      <c r="A17" s="36" t="s">
        <v>99</v>
      </c>
      <c r="B17" s="43">
        <v>124</v>
      </c>
      <c r="C17" s="44">
        <v>251581429.69999999</v>
      </c>
      <c r="D17" s="45">
        <v>3.1800000000000001E-3</v>
      </c>
      <c r="E17" s="45">
        <v>1.379E-2</v>
      </c>
    </row>
    <row r="18" spans="1:5" x14ac:dyDescent="0.25">
      <c r="A18" s="36" t="s">
        <v>481</v>
      </c>
      <c r="B18" s="43">
        <v>128</v>
      </c>
      <c r="C18" s="44">
        <v>177627382.78999999</v>
      </c>
      <c r="D18" s="45">
        <v>3.2799999999999999E-3</v>
      </c>
      <c r="E18" s="45">
        <v>9.7400000000000004E-3</v>
      </c>
    </row>
    <row r="19" spans="1:5" x14ac:dyDescent="0.25">
      <c r="A19" s="36" t="s">
        <v>51</v>
      </c>
      <c r="B19" s="43">
        <v>420</v>
      </c>
      <c r="C19" s="44">
        <v>177435622.83000001</v>
      </c>
      <c r="D19" s="45">
        <v>1.076E-2</v>
      </c>
      <c r="E19" s="45">
        <v>9.7300000000000008E-3</v>
      </c>
    </row>
    <row r="20" spans="1:5" x14ac:dyDescent="0.25">
      <c r="A20" s="36" t="s">
        <v>1720</v>
      </c>
      <c r="B20" s="43">
        <v>149</v>
      </c>
      <c r="C20" s="44">
        <v>171993468.66</v>
      </c>
      <c r="D20" s="45">
        <v>3.82E-3</v>
      </c>
      <c r="E20" s="45">
        <v>9.4299999999999991E-3</v>
      </c>
    </row>
    <row r="21" spans="1:5" x14ac:dyDescent="0.25">
      <c r="A21" s="36" t="s">
        <v>580</v>
      </c>
      <c r="B21" s="43">
        <v>77</v>
      </c>
      <c r="C21" s="44">
        <v>170117216.03</v>
      </c>
      <c r="D21" s="45">
        <v>1.97E-3</v>
      </c>
      <c r="E21" s="45">
        <v>9.3299999999999998E-3</v>
      </c>
    </row>
    <row r="22" spans="1:5" x14ac:dyDescent="0.25">
      <c r="A22" s="36" t="s">
        <v>1284</v>
      </c>
      <c r="B22" s="43">
        <v>307</v>
      </c>
      <c r="C22" s="44">
        <v>168717961.94</v>
      </c>
      <c r="D22" s="45">
        <v>7.8600000000000007E-3</v>
      </c>
      <c r="E22" s="45">
        <v>9.2499999999999995E-3</v>
      </c>
    </row>
    <row r="23" spans="1:5" x14ac:dyDescent="0.25">
      <c r="A23" s="36" t="s">
        <v>566</v>
      </c>
      <c r="B23" s="43">
        <v>397</v>
      </c>
      <c r="C23" s="44">
        <v>139085706.69999999</v>
      </c>
      <c r="D23" s="45">
        <v>1.017E-2</v>
      </c>
      <c r="E23" s="45">
        <v>7.62E-3</v>
      </c>
    </row>
    <row r="24" spans="1:5" x14ac:dyDescent="0.25">
      <c r="A24" s="31" t="s">
        <v>2329</v>
      </c>
      <c r="B24" s="43">
        <v>23</v>
      </c>
      <c r="C24" s="44">
        <v>135506257.97</v>
      </c>
      <c r="D24" s="45">
        <v>5.9000000000000003E-4</v>
      </c>
      <c r="E24" s="45">
        <v>7.43E-3</v>
      </c>
    </row>
    <row r="25" spans="1:5" x14ac:dyDescent="0.25">
      <c r="A25" s="36" t="s">
        <v>446</v>
      </c>
      <c r="B25" s="43">
        <v>88</v>
      </c>
      <c r="C25" s="44">
        <v>131450135.91</v>
      </c>
      <c r="D25" s="45">
        <v>2.2499999999999998E-3</v>
      </c>
      <c r="E25" s="45">
        <v>7.2100000000000003E-3</v>
      </c>
    </row>
    <row r="26" spans="1:5" x14ac:dyDescent="0.25">
      <c r="A26" s="36" t="s">
        <v>32</v>
      </c>
      <c r="B26" s="43">
        <v>67</v>
      </c>
      <c r="C26" s="44">
        <v>121678871.41</v>
      </c>
      <c r="D26" s="45">
        <v>1.72E-3</v>
      </c>
      <c r="E26" s="45">
        <v>6.6699999999999997E-3</v>
      </c>
    </row>
    <row r="27" spans="1:5" x14ac:dyDescent="0.25">
      <c r="A27" s="36" t="s">
        <v>1721</v>
      </c>
      <c r="B27" s="43">
        <v>22</v>
      </c>
      <c r="C27" s="44">
        <v>116788627.39</v>
      </c>
      <c r="D27" s="45">
        <v>5.5999999999999995E-4</v>
      </c>
      <c r="E27" s="45">
        <v>6.4000000000000003E-3</v>
      </c>
    </row>
    <row r="28" spans="1:5" x14ac:dyDescent="0.25">
      <c r="A28" s="36" t="s">
        <v>46</v>
      </c>
      <c r="B28" s="43">
        <v>775</v>
      </c>
      <c r="C28" s="44">
        <v>102973389.47</v>
      </c>
      <c r="D28" s="45">
        <v>1.985E-2</v>
      </c>
      <c r="E28" s="45">
        <v>5.64E-3</v>
      </c>
    </row>
    <row r="29" spans="1:5" x14ac:dyDescent="0.25">
      <c r="A29" s="36" t="s">
        <v>2331</v>
      </c>
      <c r="B29" s="43">
        <v>100</v>
      </c>
      <c r="C29" s="44">
        <v>102517821.42999999</v>
      </c>
      <c r="D29" s="45">
        <v>2.5699999999999998E-3</v>
      </c>
      <c r="E29" s="45">
        <v>5.62E-3</v>
      </c>
    </row>
    <row r="30" spans="1:5" x14ac:dyDescent="0.25">
      <c r="A30" s="36" t="s">
        <v>200</v>
      </c>
      <c r="B30" s="43">
        <v>223</v>
      </c>
      <c r="C30" s="44">
        <v>87697636.950000003</v>
      </c>
      <c r="D30" s="45">
        <v>5.7099999999999998E-3</v>
      </c>
      <c r="E30" s="45">
        <v>4.81E-3</v>
      </c>
    </row>
    <row r="31" spans="1:5" x14ac:dyDescent="0.25">
      <c r="A31" s="36" t="s">
        <v>6</v>
      </c>
      <c r="B31" s="43">
        <v>66</v>
      </c>
      <c r="C31" s="44">
        <v>86665409.890000001</v>
      </c>
      <c r="D31" s="45">
        <v>1.6900000000000001E-3</v>
      </c>
      <c r="E31" s="45">
        <v>4.7499999999999999E-3</v>
      </c>
    </row>
    <row r="32" spans="1:5" x14ac:dyDescent="0.25">
      <c r="A32" s="36" t="s">
        <v>2317</v>
      </c>
      <c r="B32" s="43">
        <v>71</v>
      </c>
      <c r="C32" s="44">
        <v>81031079.719999999</v>
      </c>
      <c r="D32" s="45">
        <v>1.82E-3</v>
      </c>
      <c r="E32" s="45">
        <v>4.4400000000000004E-3</v>
      </c>
    </row>
    <row r="33" spans="1:5" x14ac:dyDescent="0.25">
      <c r="A33" s="36" t="s">
        <v>1100</v>
      </c>
      <c r="B33" s="43">
        <v>56</v>
      </c>
      <c r="C33" s="44">
        <v>80880798.159999996</v>
      </c>
      <c r="D33" s="45">
        <v>1.4300000000000001E-3</v>
      </c>
      <c r="E33" s="45">
        <v>4.4299999999999999E-3</v>
      </c>
    </row>
    <row r="34" spans="1:5" x14ac:dyDescent="0.25">
      <c r="A34" s="36" t="s">
        <v>582</v>
      </c>
      <c r="B34" s="43">
        <v>73</v>
      </c>
      <c r="C34" s="44">
        <v>72093078.200000003</v>
      </c>
      <c r="D34" s="45">
        <v>1.8699999999999999E-3</v>
      </c>
      <c r="E34" s="45">
        <v>3.9500000000000004E-3</v>
      </c>
    </row>
    <row r="35" spans="1:5" x14ac:dyDescent="0.25">
      <c r="A35" s="36" t="s">
        <v>575</v>
      </c>
      <c r="B35" s="43">
        <v>43</v>
      </c>
      <c r="C35" s="44">
        <v>72006966.25</v>
      </c>
      <c r="D35" s="45">
        <v>1.1000000000000001E-3</v>
      </c>
      <c r="E35" s="45">
        <v>3.9500000000000004E-3</v>
      </c>
    </row>
    <row r="36" spans="1:5" s="8" customFormat="1" x14ac:dyDescent="0.25">
      <c r="A36" s="36" t="s">
        <v>267</v>
      </c>
      <c r="B36" s="43">
        <v>462</v>
      </c>
      <c r="C36" s="44">
        <v>71962257.780000001</v>
      </c>
      <c r="D36" s="45">
        <v>1.183E-2</v>
      </c>
      <c r="E36" s="45">
        <v>3.9399999999999999E-3</v>
      </c>
    </row>
    <row r="37" spans="1:5" s="8" customFormat="1" x14ac:dyDescent="0.25">
      <c r="A37" s="36" t="s">
        <v>569</v>
      </c>
      <c r="B37" s="43">
        <v>82</v>
      </c>
      <c r="C37" s="44">
        <v>70758444.090000004</v>
      </c>
      <c r="D37" s="45">
        <v>2.0999999999999999E-3</v>
      </c>
      <c r="E37" s="45">
        <v>3.8800000000000002E-3</v>
      </c>
    </row>
    <row r="38" spans="1:5" s="8" customFormat="1" x14ac:dyDescent="0.25">
      <c r="A38" s="36" t="s">
        <v>1722</v>
      </c>
      <c r="B38" s="43">
        <v>63</v>
      </c>
      <c r="C38" s="44">
        <v>67948671.780000001</v>
      </c>
      <c r="D38" s="45">
        <v>1.6100000000000001E-3</v>
      </c>
      <c r="E38" s="45">
        <v>3.7200000000000002E-3</v>
      </c>
    </row>
    <row r="39" spans="1:5" s="8" customFormat="1" x14ac:dyDescent="0.25">
      <c r="A39" s="36" t="s">
        <v>151</v>
      </c>
      <c r="B39" s="43">
        <v>515</v>
      </c>
      <c r="C39" s="44">
        <v>67442029.659999996</v>
      </c>
      <c r="D39" s="45">
        <v>1.319E-2</v>
      </c>
      <c r="E39" s="45">
        <v>3.7000000000000002E-3</v>
      </c>
    </row>
    <row r="40" spans="1:5" x14ac:dyDescent="0.25">
      <c r="A40" s="36" t="s">
        <v>13</v>
      </c>
      <c r="B40" s="43">
        <v>48</v>
      </c>
      <c r="C40" s="44">
        <v>67431047.920000002</v>
      </c>
      <c r="D40" s="45">
        <v>1.23E-3</v>
      </c>
      <c r="E40" s="45">
        <v>3.7000000000000002E-3</v>
      </c>
    </row>
    <row r="41" spans="1:5" x14ac:dyDescent="0.25">
      <c r="A41" s="36" t="s">
        <v>1723</v>
      </c>
      <c r="B41" s="43">
        <v>20</v>
      </c>
      <c r="C41" s="44">
        <v>63203196.189999998</v>
      </c>
      <c r="D41" s="45">
        <v>5.1000000000000004E-4</v>
      </c>
      <c r="E41" s="45">
        <v>3.46E-3</v>
      </c>
    </row>
    <row r="42" spans="1:5" x14ac:dyDescent="0.25">
      <c r="A42" s="36" t="s">
        <v>574</v>
      </c>
      <c r="B42" s="43">
        <v>52</v>
      </c>
      <c r="C42" s="44">
        <v>58635392.259999998</v>
      </c>
      <c r="D42" s="45">
        <v>1.33E-3</v>
      </c>
      <c r="E42" s="45">
        <v>3.2100000000000002E-3</v>
      </c>
    </row>
    <row r="43" spans="1:5" x14ac:dyDescent="0.25">
      <c r="A43" s="36" t="s">
        <v>1286</v>
      </c>
      <c r="B43" s="43">
        <v>43</v>
      </c>
      <c r="C43" s="44">
        <v>57222325.210000001</v>
      </c>
      <c r="D43" s="45">
        <v>1.1000000000000001E-3</v>
      </c>
      <c r="E43" s="45">
        <v>3.14E-3</v>
      </c>
    </row>
    <row r="44" spans="1:5" x14ac:dyDescent="0.25">
      <c r="A44" s="46" t="s">
        <v>397</v>
      </c>
      <c r="B44" s="47">
        <v>39</v>
      </c>
      <c r="C44" s="48">
        <v>56700302.219999999</v>
      </c>
      <c r="D44" s="49">
        <v>1E-3</v>
      </c>
      <c r="E44" s="49">
        <v>3.1099999999999999E-3</v>
      </c>
    </row>
    <row r="45" spans="1:5" x14ac:dyDescent="0.25">
      <c r="A45" s="36" t="s">
        <v>1724</v>
      </c>
      <c r="B45" s="43">
        <v>32</v>
      </c>
      <c r="C45" s="44">
        <v>52253793.340000004</v>
      </c>
      <c r="D45" s="45">
        <v>8.1999999999999998E-4</v>
      </c>
      <c r="E45" s="45">
        <v>2.8600000000000001E-3</v>
      </c>
    </row>
    <row r="46" spans="1:5" x14ac:dyDescent="0.25">
      <c r="A46" s="36" t="s">
        <v>584</v>
      </c>
      <c r="B46" s="43">
        <v>28</v>
      </c>
      <c r="C46" s="44">
        <v>50877918.299999997</v>
      </c>
      <c r="D46" s="45">
        <v>7.2000000000000005E-4</v>
      </c>
      <c r="E46" s="45">
        <v>2.7899999999999999E-3</v>
      </c>
    </row>
    <row r="47" spans="1:5" x14ac:dyDescent="0.25">
      <c r="A47" s="36" t="s">
        <v>1725</v>
      </c>
      <c r="B47" s="43">
        <v>65</v>
      </c>
      <c r="C47" s="44">
        <v>48621403.960000001</v>
      </c>
      <c r="D47" s="45">
        <v>1.67E-3</v>
      </c>
      <c r="E47" s="45">
        <v>2.6700000000000001E-3</v>
      </c>
    </row>
    <row r="48" spans="1:5" x14ac:dyDescent="0.25">
      <c r="A48" s="46" t="s">
        <v>444</v>
      </c>
      <c r="B48" s="47">
        <v>21</v>
      </c>
      <c r="C48" s="48">
        <v>48431225.810000002</v>
      </c>
      <c r="D48" s="49">
        <v>5.4000000000000001E-4</v>
      </c>
      <c r="E48" s="49">
        <v>2.65E-3</v>
      </c>
    </row>
    <row r="49" spans="1:5" x14ac:dyDescent="0.25">
      <c r="A49" s="36" t="s">
        <v>59</v>
      </c>
      <c r="B49" s="43">
        <v>376</v>
      </c>
      <c r="C49" s="44">
        <v>47597894.840000004</v>
      </c>
      <c r="D49" s="45">
        <v>9.6299999999999997E-3</v>
      </c>
      <c r="E49" s="45">
        <v>2.6099999999999999E-3</v>
      </c>
    </row>
    <row r="50" spans="1:5" x14ac:dyDescent="0.25">
      <c r="A50" s="36" t="s">
        <v>219</v>
      </c>
      <c r="B50" s="43">
        <v>146</v>
      </c>
      <c r="C50" s="44">
        <v>45966707.039999999</v>
      </c>
      <c r="D50" s="45">
        <v>3.7399999999999998E-3</v>
      </c>
      <c r="E50" s="45">
        <v>2.5200000000000001E-3</v>
      </c>
    </row>
    <row r="51" spans="1:5" x14ac:dyDescent="0.25">
      <c r="A51" s="36" t="s">
        <v>1726</v>
      </c>
      <c r="B51" s="43">
        <v>17</v>
      </c>
      <c r="C51" s="44">
        <v>42920154</v>
      </c>
      <c r="D51" s="45">
        <v>4.4000000000000002E-4</v>
      </c>
      <c r="E51" s="45">
        <v>2.3500000000000001E-3</v>
      </c>
    </row>
    <row r="52" spans="1:5" x14ac:dyDescent="0.25">
      <c r="A52" s="36" t="s">
        <v>1102</v>
      </c>
      <c r="B52" s="43">
        <v>58</v>
      </c>
      <c r="C52" s="44">
        <v>41342286</v>
      </c>
      <c r="D52" s="45">
        <v>1.49E-3</v>
      </c>
      <c r="E52" s="45">
        <v>2.2699999999999999E-3</v>
      </c>
    </row>
    <row r="53" spans="1:5" x14ac:dyDescent="0.25">
      <c r="A53" s="36" t="s">
        <v>1288</v>
      </c>
      <c r="B53" s="43">
        <v>12</v>
      </c>
      <c r="C53" s="44">
        <v>39856184.079999998</v>
      </c>
      <c r="D53" s="45">
        <v>3.1E-4</v>
      </c>
      <c r="E53" s="45">
        <v>2.1800000000000001E-3</v>
      </c>
    </row>
    <row r="54" spans="1:5" x14ac:dyDescent="0.25">
      <c r="A54" s="36" t="s">
        <v>1727</v>
      </c>
      <c r="B54" s="43">
        <v>54</v>
      </c>
      <c r="C54" s="44">
        <v>39713379.060000002</v>
      </c>
      <c r="D54" s="45">
        <v>1.3799999999999999E-3</v>
      </c>
      <c r="E54" s="45">
        <v>2.1800000000000001E-3</v>
      </c>
    </row>
    <row r="55" spans="1:5" x14ac:dyDescent="0.25">
      <c r="A55" s="36" t="s">
        <v>579</v>
      </c>
      <c r="B55" s="43">
        <v>42</v>
      </c>
      <c r="C55" s="44">
        <v>39515258.43</v>
      </c>
      <c r="D55" s="45">
        <v>1.08E-3</v>
      </c>
      <c r="E55" s="45">
        <v>2.1700000000000001E-3</v>
      </c>
    </row>
    <row r="56" spans="1:5" x14ac:dyDescent="0.25">
      <c r="A56" s="36" t="s">
        <v>565</v>
      </c>
      <c r="B56" s="43">
        <v>175</v>
      </c>
      <c r="C56" s="44">
        <v>39144938.469999999</v>
      </c>
      <c r="D56" s="45">
        <v>4.4799999999999996E-3</v>
      </c>
      <c r="E56" s="45">
        <v>2.15E-3</v>
      </c>
    </row>
    <row r="57" spans="1:5" x14ac:dyDescent="0.25">
      <c r="A57" s="36" t="s">
        <v>583</v>
      </c>
      <c r="B57" s="43">
        <v>66</v>
      </c>
      <c r="C57" s="44">
        <v>38767931.780000001</v>
      </c>
      <c r="D57" s="45">
        <v>1.6900000000000001E-3</v>
      </c>
      <c r="E57" s="45">
        <v>2.1299999999999999E-3</v>
      </c>
    </row>
    <row r="58" spans="1:5" x14ac:dyDescent="0.25">
      <c r="A58" s="36" t="s">
        <v>1049</v>
      </c>
      <c r="B58" s="43">
        <v>4</v>
      </c>
      <c r="C58" s="44">
        <v>38338000</v>
      </c>
      <c r="D58" s="45">
        <v>1E-4</v>
      </c>
      <c r="E58" s="45">
        <v>2.0999999999999999E-3</v>
      </c>
    </row>
    <row r="59" spans="1:5" x14ac:dyDescent="0.25">
      <c r="A59" s="36" t="s">
        <v>1728</v>
      </c>
      <c r="B59" s="43">
        <v>10</v>
      </c>
      <c r="C59" s="44">
        <v>37966238</v>
      </c>
      <c r="D59" s="45">
        <v>2.5999999999999998E-4</v>
      </c>
      <c r="E59" s="45">
        <v>2.0799999999999998E-3</v>
      </c>
    </row>
    <row r="60" spans="1:5" x14ac:dyDescent="0.25">
      <c r="A60" s="36" t="s">
        <v>91</v>
      </c>
      <c r="B60" s="43">
        <v>169</v>
      </c>
      <c r="C60" s="44">
        <v>37867034.020000003</v>
      </c>
      <c r="D60" s="45">
        <v>4.3299999999999996E-3</v>
      </c>
      <c r="E60" s="45">
        <v>2.0799999999999998E-3</v>
      </c>
    </row>
    <row r="61" spans="1:5" x14ac:dyDescent="0.25">
      <c r="A61" s="36" t="s">
        <v>60</v>
      </c>
      <c r="B61" s="43">
        <v>195</v>
      </c>
      <c r="C61" s="44">
        <v>35787497.579999998</v>
      </c>
      <c r="D61" s="45">
        <v>5.0000000000000001E-3</v>
      </c>
      <c r="E61" s="45">
        <v>1.9599999999999999E-3</v>
      </c>
    </row>
    <row r="62" spans="1:5" x14ac:dyDescent="0.25">
      <c r="A62" s="36" t="s">
        <v>573</v>
      </c>
      <c r="B62" s="43">
        <v>172</v>
      </c>
      <c r="C62" s="44">
        <v>35513476.600000001</v>
      </c>
      <c r="D62" s="45">
        <v>4.4099999999999999E-3</v>
      </c>
      <c r="E62" s="45">
        <v>1.9499999999999999E-3</v>
      </c>
    </row>
    <row r="63" spans="1:5" x14ac:dyDescent="0.25">
      <c r="A63" s="36" t="s">
        <v>409</v>
      </c>
      <c r="B63" s="43">
        <v>17</v>
      </c>
      <c r="C63" s="44">
        <v>34212609.840000004</v>
      </c>
      <c r="D63" s="45">
        <v>4.4000000000000002E-4</v>
      </c>
      <c r="E63" s="45">
        <v>1.8799999999999999E-3</v>
      </c>
    </row>
    <row r="64" spans="1:5" x14ac:dyDescent="0.25">
      <c r="A64" s="36" t="s">
        <v>438</v>
      </c>
      <c r="B64" s="43">
        <v>40</v>
      </c>
      <c r="C64" s="44">
        <v>32430403.440000001</v>
      </c>
      <c r="D64" s="45">
        <v>1.0200000000000001E-3</v>
      </c>
      <c r="E64" s="45">
        <v>1.7799999999999999E-3</v>
      </c>
    </row>
    <row r="65" spans="1:5" x14ac:dyDescent="0.25">
      <c r="A65" s="46" t="s">
        <v>1729</v>
      </c>
      <c r="B65" s="47">
        <v>24</v>
      </c>
      <c r="C65" s="48">
        <v>31885776.02</v>
      </c>
      <c r="D65" s="49">
        <v>6.0999999999999997E-4</v>
      </c>
      <c r="E65" s="49">
        <v>1.75E-3</v>
      </c>
    </row>
    <row r="66" spans="1:5" x14ac:dyDescent="0.25">
      <c r="A66" s="36" t="s">
        <v>578</v>
      </c>
      <c r="B66" s="43">
        <v>24</v>
      </c>
      <c r="C66" s="44">
        <v>31594340.550000001</v>
      </c>
      <c r="D66" s="45">
        <v>6.0999999999999997E-4</v>
      </c>
      <c r="E66" s="45">
        <v>1.73E-3</v>
      </c>
    </row>
    <row r="67" spans="1:5" x14ac:dyDescent="0.25">
      <c r="A67" s="36" t="s">
        <v>15</v>
      </c>
      <c r="B67" s="43">
        <v>147</v>
      </c>
      <c r="C67" s="44">
        <v>29627885.559999999</v>
      </c>
      <c r="D67" s="45">
        <v>3.7699999999999999E-3</v>
      </c>
      <c r="E67" s="45">
        <v>1.6199999999999999E-3</v>
      </c>
    </row>
    <row r="68" spans="1:5" x14ac:dyDescent="0.25">
      <c r="A68" s="36" t="s">
        <v>1101</v>
      </c>
      <c r="B68" s="43">
        <v>93</v>
      </c>
      <c r="C68" s="44">
        <v>29444054.059999999</v>
      </c>
      <c r="D68" s="45">
        <v>2.3800000000000002E-3</v>
      </c>
      <c r="E68" s="45">
        <v>1.6100000000000001E-3</v>
      </c>
    </row>
    <row r="69" spans="1:5" x14ac:dyDescent="0.25">
      <c r="A69" s="31" t="s">
        <v>760</v>
      </c>
      <c r="B69" s="43">
        <v>12</v>
      </c>
      <c r="C69" s="44">
        <v>29074556.609999999</v>
      </c>
      <c r="D69" s="45">
        <v>3.1E-4</v>
      </c>
      <c r="E69" s="45">
        <v>1.5900000000000001E-3</v>
      </c>
    </row>
    <row r="70" spans="1:5" x14ac:dyDescent="0.25">
      <c r="A70" s="36" t="s">
        <v>567</v>
      </c>
      <c r="B70" s="43">
        <v>129</v>
      </c>
      <c r="C70" s="44">
        <v>27580737.129999999</v>
      </c>
      <c r="D70" s="45">
        <v>3.3E-3</v>
      </c>
      <c r="E70" s="45">
        <v>1.5100000000000001E-3</v>
      </c>
    </row>
    <row r="71" spans="1:5" x14ac:dyDescent="0.25">
      <c r="A71" s="36" t="s">
        <v>1730</v>
      </c>
      <c r="B71" s="43">
        <v>10</v>
      </c>
      <c r="C71" s="44">
        <v>27417656.030000001</v>
      </c>
      <c r="D71" s="45">
        <v>2.5999999999999998E-4</v>
      </c>
      <c r="E71" s="45">
        <v>1.5E-3</v>
      </c>
    </row>
    <row r="72" spans="1:5" x14ac:dyDescent="0.25">
      <c r="A72" s="36" t="s">
        <v>563</v>
      </c>
      <c r="B72" s="43">
        <v>74</v>
      </c>
      <c r="C72" s="44">
        <v>27078460.23</v>
      </c>
      <c r="D72" s="45">
        <v>1.9E-3</v>
      </c>
      <c r="E72" s="45">
        <v>1.48E-3</v>
      </c>
    </row>
    <row r="73" spans="1:5" x14ac:dyDescent="0.25">
      <c r="A73" s="36" t="s">
        <v>214</v>
      </c>
      <c r="B73" s="43">
        <v>186</v>
      </c>
      <c r="C73" s="44">
        <v>26973199.940000001</v>
      </c>
      <c r="D73" s="45">
        <v>4.7600000000000003E-3</v>
      </c>
      <c r="E73" s="45">
        <v>1.48E-3</v>
      </c>
    </row>
    <row r="74" spans="1:5" x14ac:dyDescent="0.25">
      <c r="A74" s="31" t="s">
        <v>2344</v>
      </c>
      <c r="B74" s="43">
        <v>16</v>
      </c>
      <c r="C74" s="44">
        <v>26730669.140000001</v>
      </c>
      <c r="D74" s="45">
        <v>4.0999999999999999E-4</v>
      </c>
      <c r="E74" s="45">
        <v>1.47E-3</v>
      </c>
    </row>
    <row r="75" spans="1:5" x14ac:dyDescent="0.25">
      <c r="A75" s="36" t="s">
        <v>1731</v>
      </c>
      <c r="B75" s="43">
        <v>137</v>
      </c>
      <c r="C75" s="44">
        <v>26195694.719999999</v>
      </c>
      <c r="D75" s="45">
        <v>3.5100000000000001E-3</v>
      </c>
      <c r="E75" s="45">
        <v>1.4400000000000001E-3</v>
      </c>
    </row>
    <row r="76" spans="1:5" x14ac:dyDescent="0.25">
      <c r="A76" s="36" t="s">
        <v>8</v>
      </c>
      <c r="B76" s="43">
        <v>103</v>
      </c>
      <c r="C76" s="44">
        <v>26109153.300000001</v>
      </c>
      <c r="D76" s="45">
        <v>2.64E-3</v>
      </c>
      <c r="E76" s="45">
        <v>1.4300000000000001E-3</v>
      </c>
    </row>
    <row r="77" spans="1:5" x14ac:dyDescent="0.25">
      <c r="A77" s="36" t="s">
        <v>1732</v>
      </c>
      <c r="B77" s="43">
        <v>18</v>
      </c>
      <c r="C77" s="44">
        <v>24260712.129999999</v>
      </c>
      <c r="D77" s="45">
        <v>4.6000000000000001E-4</v>
      </c>
      <c r="E77" s="45">
        <v>1.33E-3</v>
      </c>
    </row>
    <row r="78" spans="1:5" x14ac:dyDescent="0.25">
      <c r="A78" s="31" t="s">
        <v>2310</v>
      </c>
      <c r="B78" s="43">
        <v>58</v>
      </c>
      <c r="C78" s="44">
        <v>24197282.199999999</v>
      </c>
      <c r="D78" s="45">
        <v>1.49E-3</v>
      </c>
      <c r="E78" s="45">
        <v>1.33E-3</v>
      </c>
    </row>
    <row r="79" spans="1:5" x14ac:dyDescent="0.25">
      <c r="A79" s="36" t="s">
        <v>1507</v>
      </c>
      <c r="B79" s="43">
        <v>11</v>
      </c>
      <c r="C79" s="44">
        <v>22678592</v>
      </c>
      <c r="D79" s="45">
        <v>2.7999999999999998E-4</v>
      </c>
      <c r="E79" s="45">
        <v>1.24E-3</v>
      </c>
    </row>
    <row r="80" spans="1:5" x14ac:dyDescent="0.25">
      <c r="A80" s="36" t="s">
        <v>576</v>
      </c>
      <c r="B80" s="43">
        <v>41</v>
      </c>
      <c r="C80" s="44">
        <v>22590393.100000001</v>
      </c>
      <c r="D80" s="45">
        <v>1.0499999999999999E-3</v>
      </c>
      <c r="E80" s="45">
        <v>1.24E-3</v>
      </c>
    </row>
    <row r="81" spans="1:5" x14ac:dyDescent="0.25">
      <c r="A81" s="36" t="s">
        <v>564</v>
      </c>
      <c r="B81" s="43">
        <v>143</v>
      </c>
      <c r="C81" s="44">
        <v>22547621.739999998</v>
      </c>
      <c r="D81" s="45">
        <v>3.6600000000000001E-3</v>
      </c>
      <c r="E81" s="45">
        <v>1.24E-3</v>
      </c>
    </row>
    <row r="82" spans="1:5" x14ac:dyDescent="0.25">
      <c r="A82" s="36" t="s">
        <v>38</v>
      </c>
      <c r="B82" s="43">
        <v>104</v>
      </c>
      <c r="C82" s="44">
        <v>22491584.829999998</v>
      </c>
      <c r="D82" s="45">
        <v>2.66E-3</v>
      </c>
      <c r="E82" s="45">
        <v>1.23E-3</v>
      </c>
    </row>
    <row r="83" spans="1:5" x14ac:dyDescent="0.25">
      <c r="A83" s="36" t="s">
        <v>562</v>
      </c>
      <c r="B83" s="43">
        <v>144</v>
      </c>
      <c r="C83" s="44">
        <v>22178478.960000001</v>
      </c>
      <c r="D83" s="45">
        <v>3.6900000000000001E-3</v>
      </c>
      <c r="E83" s="45">
        <v>1.2199999999999999E-3</v>
      </c>
    </row>
    <row r="84" spans="1:5" x14ac:dyDescent="0.25">
      <c r="A84" s="31" t="s">
        <v>2345</v>
      </c>
      <c r="B84" s="43">
        <v>34</v>
      </c>
      <c r="C84" s="44">
        <v>21269008.030000001</v>
      </c>
      <c r="D84" s="45">
        <v>8.7000000000000001E-4</v>
      </c>
      <c r="E84" s="45">
        <v>1.17E-3</v>
      </c>
    </row>
    <row r="85" spans="1:5" x14ac:dyDescent="0.25">
      <c r="A85" s="36" t="s">
        <v>508</v>
      </c>
      <c r="B85" s="43">
        <v>220</v>
      </c>
      <c r="C85" s="44">
        <v>20933190.670000002</v>
      </c>
      <c r="D85" s="45">
        <v>5.64E-3</v>
      </c>
      <c r="E85" s="45">
        <v>1.15E-3</v>
      </c>
    </row>
    <row r="86" spans="1:5" x14ac:dyDescent="0.25">
      <c r="A86" s="36" t="s">
        <v>1733</v>
      </c>
      <c r="B86" s="43">
        <v>27</v>
      </c>
      <c r="C86" s="44">
        <v>20828304.850000001</v>
      </c>
      <c r="D86" s="45">
        <v>6.8999999999999997E-4</v>
      </c>
      <c r="E86" s="45">
        <v>1.14E-3</v>
      </c>
    </row>
    <row r="87" spans="1:5" x14ac:dyDescent="0.25">
      <c r="A87" s="36" t="s">
        <v>1104</v>
      </c>
      <c r="B87" s="43">
        <v>72</v>
      </c>
      <c r="C87" s="44">
        <v>20355399.789999999</v>
      </c>
      <c r="D87" s="45">
        <v>1.8400000000000001E-3</v>
      </c>
      <c r="E87" s="45">
        <v>1.1199999999999999E-3</v>
      </c>
    </row>
    <row r="88" spans="1:5" x14ac:dyDescent="0.25">
      <c r="A88" s="36" t="s">
        <v>577</v>
      </c>
      <c r="B88" s="43">
        <v>182</v>
      </c>
      <c r="C88" s="44">
        <v>20170980.989999998</v>
      </c>
      <c r="D88" s="45">
        <v>4.6600000000000001E-3</v>
      </c>
      <c r="E88" s="45">
        <v>1.1100000000000001E-3</v>
      </c>
    </row>
    <row r="89" spans="1:5" x14ac:dyDescent="0.25">
      <c r="A89" s="36" t="s">
        <v>95</v>
      </c>
      <c r="B89" s="43">
        <v>68</v>
      </c>
      <c r="C89" s="44">
        <v>19801280.030000001</v>
      </c>
      <c r="D89" s="45">
        <v>1.74E-3</v>
      </c>
      <c r="E89" s="45">
        <v>1.09E-3</v>
      </c>
    </row>
    <row r="90" spans="1:5" x14ac:dyDescent="0.25">
      <c r="A90" s="36" t="s">
        <v>1103</v>
      </c>
      <c r="B90" s="43">
        <v>52</v>
      </c>
      <c r="C90" s="44">
        <v>19127901.640000001</v>
      </c>
      <c r="D90" s="45">
        <v>1.33E-3</v>
      </c>
      <c r="E90" s="45">
        <v>1.0499999999999999E-3</v>
      </c>
    </row>
    <row r="91" spans="1:5" x14ac:dyDescent="0.25">
      <c r="A91" s="36" t="s">
        <v>19</v>
      </c>
      <c r="B91" s="43">
        <v>62</v>
      </c>
      <c r="C91" s="44">
        <v>18440775.699999999</v>
      </c>
      <c r="D91" s="45">
        <v>1.5900000000000001E-3</v>
      </c>
      <c r="E91" s="45">
        <v>1.01E-3</v>
      </c>
    </row>
    <row r="92" spans="1:5" x14ac:dyDescent="0.25">
      <c r="A92" s="31" t="s">
        <v>1105</v>
      </c>
      <c r="B92" s="31">
        <v>77</v>
      </c>
      <c r="C92" s="33">
        <v>18354363.449999999</v>
      </c>
      <c r="D92" s="55">
        <v>1.97E-3</v>
      </c>
      <c r="E92" s="55">
        <v>1.01E-3</v>
      </c>
    </row>
    <row r="93" spans="1:5" x14ac:dyDescent="0.25">
      <c r="A93" s="31" t="s">
        <v>568</v>
      </c>
      <c r="B93" s="31">
        <v>138</v>
      </c>
      <c r="C93" s="33">
        <v>17839578.75</v>
      </c>
      <c r="D93" s="55">
        <v>3.5300000000000002E-3</v>
      </c>
      <c r="E93" s="55">
        <v>9.7999999999999997E-4</v>
      </c>
    </row>
    <row r="94" spans="1:5" x14ac:dyDescent="0.25">
      <c r="A94" s="31" t="s">
        <v>1734</v>
      </c>
      <c r="B94" s="31">
        <v>28</v>
      </c>
      <c r="C94" s="33">
        <v>16858664.52</v>
      </c>
      <c r="D94" s="55">
        <v>7.2000000000000005E-4</v>
      </c>
      <c r="E94" s="55">
        <v>9.2000000000000003E-4</v>
      </c>
    </row>
    <row r="95" spans="1:5" x14ac:dyDescent="0.25">
      <c r="A95" s="31" t="s">
        <v>1490</v>
      </c>
      <c r="B95" s="31">
        <v>10</v>
      </c>
      <c r="C95" s="33">
        <v>16686012.550000001</v>
      </c>
      <c r="D95" s="55">
        <v>2.5999999999999998E-4</v>
      </c>
      <c r="E95" s="55">
        <v>9.1E-4</v>
      </c>
    </row>
    <row r="96" spans="1:5" x14ac:dyDescent="0.25">
      <c r="A96" s="31" t="s">
        <v>221</v>
      </c>
      <c r="B96" s="31">
        <v>189</v>
      </c>
      <c r="C96" s="33">
        <v>16641262.949999999</v>
      </c>
      <c r="D96" s="55">
        <v>4.8399999999999997E-3</v>
      </c>
      <c r="E96" s="55">
        <v>9.1E-4</v>
      </c>
    </row>
    <row r="97" spans="1:5" x14ac:dyDescent="0.25">
      <c r="A97" s="31" t="s">
        <v>1340</v>
      </c>
      <c r="B97" s="31">
        <v>129</v>
      </c>
      <c r="C97" s="33">
        <v>16119402.59</v>
      </c>
      <c r="D97" s="55">
        <v>3.3E-3</v>
      </c>
      <c r="E97" s="55">
        <v>8.8000000000000003E-4</v>
      </c>
    </row>
    <row r="98" spans="1:5" x14ac:dyDescent="0.25">
      <c r="A98" s="31" t="s">
        <v>157</v>
      </c>
      <c r="B98" s="31">
        <v>29</v>
      </c>
      <c r="C98" s="33">
        <v>15667697.279999999</v>
      </c>
      <c r="D98" s="55">
        <v>7.3999999999999999E-4</v>
      </c>
      <c r="E98" s="55">
        <v>8.5999999999999998E-4</v>
      </c>
    </row>
    <row r="99" spans="1:5" x14ac:dyDescent="0.25">
      <c r="A99" s="31" t="s">
        <v>540</v>
      </c>
      <c r="B99" s="31">
        <v>167</v>
      </c>
      <c r="C99" s="33">
        <v>15661401.93</v>
      </c>
      <c r="D99" s="55">
        <v>4.28E-3</v>
      </c>
      <c r="E99" s="55">
        <v>8.5999999999999998E-4</v>
      </c>
    </row>
    <row r="100" spans="1:5" x14ac:dyDescent="0.25">
      <c r="A100" s="31" t="s">
        <v>1735</v>
      </c>
      <c r="B100" s="31">
        <v>12</v>
      </c>
      <c r="C100" s="33">
        <v>15622268</v>
      </c>
      <c r="D100" s="55">
        <v>3.1E-4</v>
      </c>
      <c r="E100" s="55">
        <v>8.5999999999999998E-4</v>
      </c>
    </row>
    <row r="101" spans="1:5" x14ac:dyDescent="0.25">
      <c r="A101" s="31" t="s">
        <v>252</v>
      </c>
      <c r="B101" s="31">
        <v>43</v>
      </c>
      <c r="C101" s="33">
        <v>15487697.24</v>
      </c>
      <c r="D101" s="55">
        <v>1.1000000000000001E-3</v>
      </c>
      <c r="E101" s="55">
        <v>8.4999999999999995E-4</v>
      </c>
    </row>
  </sheetData>
  <autoFilter ref="A1:E101" xr:uid="{00000000-0009-0000-0000-000011000000}">
    <sortState ref="A2:E101">
      <sortCondition descending="1" ref="C1:C101"/>
    </sortState>
  </autoFilter>
  <conditionalFormatting sqref="A2:A3 A51:A69 A88:A95 A45:A47 A5:A43 A49 A71:A86">
    <cfRule type="duplicateValues" dxfId="13" priority="81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1109</v>
      </c>
      <c r="B2" s="43">
        <v>1</v>
      </c>
      <c r="C2" s="44">
        <v>166890241.34999999</v>
      </c>
      <c r="D2" s="45">
        <v>4.2000000000000002E-4</v>
      </c>
      <c r="E2" s="45">
        <v>0.12214999999999999</v>
      </c>
    </row>
    <row r="3" spans="1:5" x14ac:dyDescent="0.25">
      <c r="A3" s="36" t="s">
        <v>1108</v>
      </c>
      <c r="B3" s="43">
        <v>1</v>
      </c>
      <c r="C3" s="44">
        <v>162776585.75999999</v>
      </c>
      <c r="D3" s="45">
        <v>4.2000000000000002E-4</v>
      </c>
      <c r="E3" s="45">
        <v>0.11914</v>
      </c>
    </row>
    <row r="4" spans="1:5" x14ac:dyDescent="0.25">
      <c r="A4" s="36" t="s">
        <v>1110</v>
      </c>
      <c r="B4" s="43">
        <v>22</v>
      </c>
      <c r="C4" s="44">
        <v>112973401.8</v>
      </c>
      <c r="D4" s="45">
        <v>9.1400000000000006E-3</v>
      </c>
      <c r="E4" s="45">
        <v>8.269E-2</v>
      </c>
    </row>
    <row r="5" spans="1:5" x14ac:dyDescent="0.25">
      <c r="A5" s="36" t="s">
        <v>1288</v>
      </c>
      <c r="B5" s="43">
        <v>2</v>
      </c>
      <c r="C5" s="44">
        <v>73742706.159999996</v>
      </c>
      <c r="D5" s="45">
        <v>8.3000000000000001E-4</v>
      </c>
      <c r="E5" s="45">
        <v>5.3969999999999997E-2</v>
      </c>
    </row>
    <row r="6" spans="1:5" x14ac:dyDescent="0.25">
      <c r="A6" s="46" t="s">
        <v>1737</v>
      </c>
      <c r="B6" s="47">
        <v>20</v>
      </c>
      <c r="C6" s="48">
        <v>50411974.380000003</v>
      </c>
      <c r="D6" s="49">
        <v>8.3099999999999997E-3</v>
      </c>
      <c r="E6" s="49">
        <v>3.6900000000000002E-2</v>
      </c>
    </row>
    <row r="7" spans="1:5" x14ac:dyDescent="0.25">
      <c r="A7" s="36" t="s">
        <v>590</v>
      </c>
      <c r="B7" s="43">
        <v>17</v>
      </c>
      <c r="C7" s="44">
        <v>50349616.579999998</v>
      </c>
      <c r="D7" s="45">
        <v>7.0600000000000003E-3</v>
      </c>
      <c r="E7" s="45">
        <v>3.6850000000000001E-2</v>
      </c>
    </row>
    <row r="8" spans="1:5" x14ac:dyDescent="0.25">
      <c r="A8" s="36" t="s">
        <v>587</v>
      </c>
      <c r="B8" s="43">
        <v>3</v>
      </c>
      <c r="C8" s="44">
        <v>49361406.490000002</v>
      </c>
      <c r="D8" s="45">
        <v>1.25E-3</v>
      </c>
      <c r="E8" s="45">
        <v>3.6130000000000002E-2</v>
      </c>
    </row>
    <row r="9" spans="1:5" x14ac:dyDescent="0.25">
      <c r="A9" s="36" t="s">
        <v>601</v>
      </c>
      <c r="B9" s="43">
        <v>6</v>
      </c>
      <c r="C9" s="44">
        <v>47640918.68</v>
      </c>
      <c r="D9" s="45">
        <v>2.49E-3</v>
      </c>
      <c r="E9" s="45">
        <v>3.4869999999999998E-2</v>
      </c>
    </row>
    <row r="10" spans="1:5" x14ac:dyDescent="0.25">
      <c r="A10" s="36" t="s">
        <v>1738</v>
      </c>
      <c r="B10" s="43">
        <v>5</v>
      </c>
      <c r="C10" s="44">
        <v>36355928</v>
      </c>
      <c r="D10" s="45">
        <v>2.0799999999999998E-3</v>
      </c>
      <c r="E10" s="45">
        <v>2.6610000000000002E-2</v>
      </c>
    </row>
    <row r="11" spans="1:5" x14ac:dyDescent="0.25">
      <c r="A11" s="36" t="s">
        <v>596</v>
      </c>
      <c r="B11" s="43">
        <v>12</v>
      </c>
      <c r="C11" s="44">
        <v>36068029.590000004</v>
      </c>
      <c r="D11" s="45">
        <v>4.9899999999999996E-3</v>
      </c>
      <c r="E11" s="45">
        <v>2.64E-2</v>
      </c>
    </row>
    <row r="12" spans="1:5" x14ac:dyDescent="0.25">
      <c r="A12" s="36" t="s">
        <v>1120</v>
      </c>
      <c r="B12" s="43">
        <v>3</v>
      </c>
      <c r="C12" s="44">
        <v>32534620</v>
      </c>
      <c r="D12" s="45">
        <v>1.25E-3</v>
      </c>
      <c r="E12" s="45">
        <v>2.3810000000000001E-2</v>
      </c>
    </row>
    <row r="13" spans="1:5" x14ac:dyDescent="0.25">
      <c r="A13" s="36" t="s">
        <v>1739</v>
      </c>
      <c r="B13" s="43">
        <v>9</v>
      </c>
      <c r="C13" s="44">
        <v>30820186</v>
      </c>
      <c r="D13" s="45">
        <v>3.7399999999999998E-3</v>
      </c>
      <c r="E13" s="45">
        <v>2.256E-2</v>
      </c>
    </row>
    <row r="14" spans="1:5" x14ac:dyDescent="0.25">
      <c r="A14" s="36" t="s">
        <v>1740</v>
      </c>
      <c r="B14" s="43">
        <v>2</v>
      </c>
      <c r="C14" s="44">
        <v>30088608</v>
      </c>
      <c r="D14" s="45">
        <v>8.3000000000000001E-4</v>
      </c>
      <c r="E14" s="45">
        <v>2.2020000000000001E-2</v>
      </c>
    </row>
    <row r="15" spans="1:5" x14ac:dyDescent="0.25">
      <c r="A15" s="36" t="s">
        <v>593</v>
      </c>
      <c r="B15" s="43">
        <v>9</v>
      </c>
      <c r="C15" s="44">
        <v>24341768.379999999</v>
      </c>
      <c r="D15" s="45">
        <v>3.7399999999999998E-3</v>
      </c>
      <c r="E15" s="45">
        <v>1.7819999999999999E-2</v>
      </c>
    </row>
    <row r="16" spans="1:5" x14ac:dyDescent="0.25">
      <c r="A16" s="36" t="s">
        <v>1741</v>
      </c>
      <c r="B16" s="43">
        <v>4</v>
      </c>
      <c r="C16" s="44">
        <v>21644632</v>
      </c>
      <c r="D16" s="45">
        <v>1.66E-3</v>
      </c>
      <c r="E16" s="45">
        <v>1.584E-2</v>
      </c>
    </row>
    <row r="17" spans="1:5" x14ac:dyDescent="0.25">
      <c r="A17" s="36" t="s">
        <v>1742</v>
      </c>
      <c r="B17" s="43">
        <v>2</v>
      </c>
      <c r="C17" s="44">
        <v>20066168</v>
      </c>
      <c r="D17" s="45">
        <v>8.3000000000000001E-4</v>
      </c>
      <c r="E17" s="45">
        <v>1.469E-2</v>
      </c>
    </row>
    <row r="18" spans="1:5" x14ac:dyDescent="0.25">
      <c r="A18" s="36" t="s">
        <v>1743</v>
      </c>
      <c r="B18" s="43">
        <v>4</v>
      </c>
      <c r="C18" s="44">
        <v>19156388</v>
      </c>
      <c r="D18" s="45">
        <v>1.66E-3</v>
      </c>
      <c r="E18" s="45">
        <v>1.4019999999999999E-2</v>
      </c>
    </row>
    <row r="19" spans="1:5" x14ac:dyDescent="0.25">
      <c r="A19" s="36" t="s">
        <v>47</v>
      </c>
      <c r="B19" s="43">
        <v>24</v>
      </c>
      <c r="C19" s="44">
        <v>18068061.039999999</v>
      </c>
      <c r="D19" s="45">
        <v>9.9699999999999997E-3</v>
      </c>
      <c r="E19" s="45">
        <v>1.3220000000000001E-2</v>
      </c>
    </row>
    <row r="20" spans="1:5" x14ac:dyDescent="0.25">
      <c r="A20" s="36" t="s">
        <v>383</v>
      </c>
      <c r="B20" s="43">
        <v>1</v>
      </c>
      <c r="C20" s="44">
        <v>17300281.690000001</v>
      </c>
      <c r="D20" s="45">
        <v>4.2000000000000002E-4</v>
      </c>
      <c r="E20" s="45">
        <v>1.2659999999999999E-2</v>
      </c>
    </row>
    <row r="21" spans="1:5" x14ac:dyDescent="0.25">
      <c r="A21" s="36" t="s">
        <v>1100</v>
      </c>
      <c r="B21" s="43">
        <v>12</v>
      </c>
      <c r="C21" s="44">
        <v>15147382.1</v>
      </c>
      <c r="D21" s="45">
        <v>4.9899999999999996E-3</v>
      </c>
      <c r="E21" s="45">
        <v>1.1089999999999999E-2</v>
      </c>
    </row>
    <row r="22" spans="1:5" x14ac:dyDescent="0.25">
      <c r="A22" s="36" t="s">
        <v>591</v>
      </c>
      <c r="B22" s="43">
        <v>13</v>
      </c>
      <c r="C22" s="44">
        <v>13202211.35</v>
      </c>
      <c r="D22" s="45">
        <v>5.4000000000000003E-3</v>
      </c>
      <c r="E22" s="45">
        <v>9.6600000000000002E-3</v>
      </c>
    </row>
    <row r="23" spans="1:5" x14ac:dyDescent="0.25">
      <c r="A23" s="36" t="s">
        <v>1744</v>
      </c>
      <c r="B23" s="43">
        <v>7</v>
      </c>
      <c r="C23" s="44">
        <v>12199475.699999999</v>
      </c>
      <c r="D23" s="45">
        <v>2.9099999999999998E-3</v>
      </c>
      <c r="E23" s="45">
        <v>8.9300000000000004E-3</v>
      </c>
    </row>
    <row r="24" spans="1:5" x14ac:dyDescent="0.25">
      <c r="A24" s="36" t="s">
        <v>598</v>
      </c>
      <c r="B24" s="43">
        <v>4</v>
      </c>
      <c r="C24" s="44">
        <v>12169059</v>
      </c>
      <c r="D24" s="45">
        <v>1.66E-3</v>
      </c>
      <c r="E24" s="45">
        <v>8.9099999999999995E-3</v>
      </c>
    </row>
    <row r="25" spans="1:5" x14ac:dyDescent="0.25">
      <c r="A25" s="36" t="s">
        <v>1745</v>
      </c>
      <c r="B25" s="43">
        <v>2</v>
      </c>
      <c r="C25" s="44">
        <v>10328002.5</v>
      </c>
      <c r="D25" s="45">
        <v>8.3000000000000001E-4</v>
      </c>
      <c r="E25" s="45">
        <v>7.5599999999999999E-3</v>
      </c>
    </row>
    <row r="26" spans="1:5" x14ac:dyDescent="0.25">
      <c r="A26" s="36" t="s">
        <v>1746</v>
      </c>
      <c r="B26" s="43">
        <v>2</v>
      </c>
      <c r="C26" s="44">
        <v>10060000</v>
      </c>
      <c r="D26" s="45">
        <v>8.3000000000000001E-4</v>
      </c>
      <c r="E26" s="45">
        <v>7.3600000000000002E-3</v>
      </c>
    </row>
    <row r="27" spans="1:5" x14ac:dyDescent="0.25">
      <c r="A27" s="36" t="s">
        <v>2319</v>
      </c>
      <c r="B27" s="43">
        <v>19</v>
      </c>
      <c r="C27" s="44">
        <v>10038458.879999999</v>
      </c>
      <c r="D27" s="45">
        <v>7.9000000000000008E-3</v>
      </c>
      <c r="E27" s="45">
        <v>7.3400000000000002E-3</v>
      </c>
    </row>
    <row r="28" spans="1:5" x14ac:dyDescent="0.25">
      <c r="A28" s="39" t="s">
        <v>211</v>
      </c>
      <c r="B28" s="39">
        <v>15</v>
      </c>
      <c r="C28" s="40">
        <v>9830876.2999999989</v>
      </c>
      <c r="D28" s="58">
        <v>6.2399999999999999E-3</v>
      </c>
      <c r="E28" s="58">
        <v>7.1900000000000002E-3</v>
      </c>
    </row>
    <row r="29" spans="1:5" x14ac:dyDescent="0.25">
      <c r="A29" s="36" t="s">
        <v>72</v>
      </c>
      <c r="B29" s="43">
        <v>5</v>
      </c>
      <c r="C29" s="44">
        <v>8960148.3399999999</v>
      </c>
      <c r="D29" s="45">
        <v>2.0799999999999998E-3</v>
      </c>
      <c r="E29" s="45">
        <v>6.5599999999999999E-3</v>
      </c>
    </row>
    <row r="30" spans="1:5" x14ac:dyDescent="0.25">
      <c r="A30" s="36" t="s">
        <v>351</v>
      </c>
      <c r="B30" s="43">
        <v>29</v>
      </c>
      <c r="C30" s="44">
        <v>8849124.6400000006</v>
      </c>
      <c r="D30" s="45">
        <v>1.205E-2</v>
      </c>
      <c r="E30" s="45">
        <v>6.4799999999999996E-3</v>
      </c>
    </row>
    <row r="31" spans="1:5" x14ac:dyDescent="0.25">
      <c r="A31" s="36" t="s">
        <v>795</v>
      </c>
      <c r="B31" s="43">
        <v>4</v>
      </c>
      <c r="C31" s="44">
        <v>8611057.8100000005</v>
      </c>
      <c r="D31" s="45">
        <v>1.66E-3</v>
      </c>
      <c r="E31" s="45">
        <v>6.3E-3</v>
      </c>
    </row>
    <row r="32" spans="1:5" x14ac:dyDescent="0.25">
      <c r="A32" s="36" t="s">
        <v>1747</v>
      </c>
      <c r="B32" s="43">
        <v>2</v>
      </c>
      <c r="C32" s="44">
        <v>8318370.5599999996</v>
      </c>
      <c r="D32" s="45">
        <v>8.3000000000000001E-4</v>
      </c>
      <c r="E32" s="45">
        <v>6.0899999999999999E-3</v>
      </c>
    </row>
    <row r="33" spans="1:5" x14ac:dyDescent="0.25">
      <c r="A33" s="36" t="s">
        <v>597</v>
      </c>
      <c r="B33" s="43">
        <v>3</v>
      </c>
      <c r="C33" s="44">
        <v>8267383.6200000001</v>
      </c>
      <c r="D33" s="45">
        <v>1.25E-3</v>
      </c>
      <c r="E33" s="45">
        <v>6.0499999999999998E-3</v>
      </c>
    </row>
    <row r="34" spans="1:5" x14ac:dyDescent="0.25">
      <c r="A34" s="36" t="s">
        <v>585</v>
      </c>
      <c r="B34" s="43">
        <v>3</v>
      </c>
      <c r="C34" s="44">
        <v>8075536.5999999996</v>
      </c>
      <c r="D34" s="45">
        <v>1.25E-3</v>
      </c>
      <c r="E34" s="45">
        <v>5.9100000000000003E-3</v>
      </c>
    </row>
    <row r="35" spans="1:5" x14ac:dyDescent="0.25">
      <c r="A35" s="36" t="s">
        <v>1748</v>
      </c>
      <c r="B35" s="43">
        <v>1</v>
      </c>
      <c r="C35" s="44">
        <v>7581100</v>
      </c>
      <c r="D35" s="45">
        <v>4.2000000000000002E-4</v>
      </c>
      <c r="E35" s="45">
        <v>5.5500000000000002E-3</v>
      </c>
    </row>
    <row r="36" spans="1:5" x14ac:dyDescent="0.25">
      <c r="A36" s="36" t="s">
        <v>3</v>
      </c>
      <c r="B36" s="43">
        <v>14</v>
      </c>
      <c r="C36" s="44">
        <v>7129173.4100000001</v>
      </c>
      <c r="D36" s="45">
        <v>5.8199999999999997E-3</v>
      </c>
      <c r="E36" s="45">
        <v>5.2199999999999998E-3</v>
      </c>
    </row>
    <row r="37" spans="1:5" x14ac:dyDescent="0.25">
      <c r="A37" s="36" t="s">
        <v>1749</v>
      </c>
      <c r="B37" s="43">
        <v>34</v>
      </c>
      <c r="C37" s="44">
        <v>7038901.7800000003</v>
      </c>
      <c r="D37" s="45">
        <v>1.413E-2</v>
      </c>
      <c r="E37" s="45">
        <v>5.1500000000000001E-3</v>
      </c>
    </row>
    <row r="38" spans="1:5" x14ac:dyDescent="0.25">
      <c r="A38" s="36" t="s">
        <v>260</v>
      </c>
      <c r="B38" s="43">
        <v>8</v>
      </c>
      <c r="C38" s="44">
        <v>6918033.3200000003</v>
      </c>
      <c r="D38" s="45">
        <v>3.32E-3</v>
      </c>
      <c r="E38" s="45">
        <v>5.0600000000000003E-3</v>
      </c>
    </row>
    <row r="39" spans="1:5" x14ac:dyDescent="0.25">
      <c r="A39" s="36" t="s">
        <v>1750</v>
      </c>
      <c r="B39" s="43">
        <v>3</v>
      </c>
      <c r="C39" s="44">
        <v>6020000</v>
      </c>
      <c r="D39" s="45">
        <v>1.25E-3</v>
      </c>
      <c r="E39" s="45">
        <v>4.4099999999999999E-3</v>
      </c>
    </row>
    <row r="40" spans="1:5" x14ac:dyDescent="0.25">
      <c r="A40" s="36" t="s">
        <v>1608</v>
      </c>
      <c r="B40" s="43">
        <v>7</v>
      </c>
      <c r="C40" s="44">
        <v>5402650.9900000002</v>
      </c>
      <c r="D40" s="45">
        <v>2.9099999999999998E-3</v>
      </c>
      <c r="E40" s="45">
        <v>3.9500000000000004E-3</v>
      </c>
    </row>
    <row r="41" spans="1:5" x14ac:dyDescent="0.25">
      <c r="A41" s="36" t="s">
        <v>595</v>
      </c>
      <c r="B41" s="43">
        <v>1</v>
      </c>
      <c r="C41" s="44">
        <v>5301953</v>
      </c>
      <c r="D41" s="45">
        <v>4.2000000000000002E-4</v>
      </c>
      <c r="E41" s="45">
        <v>3.8800000000000002E-3</v>
      </c>
    </row>
    <row r="42" spans="1:5" x14ac:dyDescent="0.25">
      <c r="A42" s="36" t="s">
        <v>262</v>
      </c>
      <c r="B42" s="43">
        <v>3</v>
      </c>
      <c r="C42" s="44">
        <v>5214755.53</v>
      </c>
      <c r="D42" s="45">
        <v>1.25E-3</v>
      </c>
      <c r="E42" s="45">
        <v>3.82E-3</v>
      </c>
    </row>
    <row r="43" spans="1:5" x14ac:dyDescent="0.25">
      <c r="A43" s="36" t="s">
        <v>600</v>
      </c>
      <c r="B43" s="43">
        <v>35</v>
      </c>
      <c r="C43" s="44">
        <v>5135891.93</v>
      </c>
      <c r="D43" s="45">
        <v>1.4540000000000001E-2</v>
      </c>
      <c r="E43" s="45">
        <v>3.7599999999999999E-3</v>
      </c>
    </row>
    <row r="44" spans="1:5" x14ac:dyDescent="0.25">
      <c r="A44" s="36" t="s">
        <v>1286</v>
      </c>
      <c r="B44" s="43">
        <v>13</v>
      </c>
      <c r="C44" s="44">
        <v>4960780.8099999996</v>
      </c>
      <c r="D44" s="45">
        <v>5.4000000000000003E-3</v>
      </c>
      <c r="E44" s="45">
        <v>3.63E-3</v>
      </c>
    </row>
    <row r="45" spans="1:5" x14ac:dyDescent="0.25">
      <c r="A45" s="36" t="s">
        <v>1751</v>
      </c>
      <c r="B45" s="43">
        <v>1</v>
      </c>
      <c r="C45" s="44">
        <v>4880763.34</v>
      </c>
      <c r="D45" s="45">
        <v>4.2000000000000002E-4</v>
      </c>
      <c r="E45" s="45">
        <v>3.5699999999999998E-3</v>
      </c>
    </row>
    <row r="46" spans="1:5" x14ac:dyDescent="0.25">
      <c r="A46" s="36" t="s">
        <v>1752</v>
      </c>
      <c r="B46" s="43">
        <v>29</v>
      </c>
      <c r="C46" s="44">
        <v>4753593.4000000004</v>
      </c>
      <c r="D46" s="45">
        <v>1.205E-2</v>
      </c>
      <c r="E46" s="45">
        <v>3.48E-3</v>
      </c>
    </row>
    <row r="47" spans="1:5" x14ac:dyDescent="0.25">
      <c r="A47" s="36" t="s">
        <v>1753</v>
      </c>
      <c r="B47" s="43">
        <v>10</v>
      </c>
      <c r="C47" s="44">
        <v>4633686.01</v>
      </c>
      <c r="D47" s="45">
        <v>4.15E-3</v>
      </c>
      <c r="E47" s="45">
        <v>3.3899999999999998E-3</v>
      </c>
    </row>
    <row r="48" spans="1:5" x14ac:dyDescent="0.25">
      <c r="A48" s="36" t="s">
        <v>599</v>
      </c>
      <c r="B48" s="43">
        <v>25</v>
      </c>
      <c r="C48" s="44">
        <v>4602154.83</v>
      </c>
      <c r="D48" s="45">
        <v>1.039E-2</v>
      </c>
      <c r="E48" s="45">
        <v>3.3700000000000002E-3</v>
      </c>
    </row>
    <row r="49" spans="1:5" x14ac:dyDescent="0.25">
      <c r="A49" s="36" t="s">
        <v>1116</v>
      </c>
      <c r="B49" s="43">
        <v>15</v>
      </c>
      <c r="C49" s="44">
        <v>4360692.34</v>
      </c>
      <c r="D49" s="45">
        <v>6.2300000000000003E-3</v>
      </c>
      <c r="E49" s="45">
        <v>3.1900000000000001E-3</v>
      </c>
    </row>
    <row r="50" spans="1:5" x14ac:dyDescent="0.25">
      <c r="A50" s="36" t="s">
        <v>271</v>
      </c>
      <c r="B50" s="43">
        <v>15</v>
      </c>
      <c r="C50" s="44">
        <v>4324730.78</v>
      </c>
      <c r="D50" s="45">
        <v>6.2300000000000003E-3</v>
      </c>
      <c r="E50" s="45">
        <v>3.1700000000000001E-3</v>
      </c>
    </row>
    <row r="51" spans="1:5" x14ac:dyDescent="0.25">
      <c r="A51" s="36" t="s">
        <v>534</v>
      </c>
      <c r="B51" s="43">
        <v>5</v>
      </c>
      <c r="C51" s="44">
        <v>4230000</v>
      </c>
      <c r="D51" s="45">
        <v>2.0799999999999998E-3</v>
      </c>
      <c r="E51" s="45">
        <v>3.0999999999999999E-3</v>
      </c>
    </row>
    <row r="52" spans="1:5" x14ac:dyDescent="0.25">
      <c r="A52" s="36" t="s">
        <v>588</v>
      </c>
      <c r="B52" s="43">
        <v>6</v>
      </c>
      <c r="C52" s="44">
        <v>4158560</v>
      </c>
      <c r="D52" s="45">
        <v>2.49E-3</v>
      </c>
      <c r="E52" s="45">
        <v>3.0400000000000002E-3</v>
      </c>
    </row>
    <row r="53" spans="1:5" x14ac:dyDescent="0.25">
      <c r="A53" s="36" t="s">
        <v>1490</v>
      </c>
      <c r="B53" s="43">
        <v>5</v>
      </c>
      <c r="C53" s="44">
        <v>4158136.01</v>
      </c>
      <c r="D53" s="45">
        <v>2.0799999999999998E-3</v>
      </c>
      <c r="E53" s="45">
        <v>3.0400000000000002E-3</v>
      </c>
    </row>
    <row r="54" spans="1:5" x14ac:dyDescent="0.25">
      <c r="A54" s="36" t="s">
        <v>1754</v>
      </c>
      <c r="B54" s="43">
        <v>11</v>
      </c>
      <c r="C54" s="44">
        <v>4023579.56</v>
      </c>
      <c r="D54" s="45">
        <v>4.5700000000000003E-3</v>
      </c>
      <c r="E54" s="45">
        <v>2.9399999999999999E-3</v>
      </c>
    </row>
    <row r="55" spans="1:5" x14ac:dyDescent="0.25">
      <c r="A55" s="36" t="s">
        <v>1755</v>
      </c>
      <c r="B55" s="43">
        <v>20</v>
      </c>
      <c r="C55" s="44">
        <v>3854481.28</v>
      </c>
      <c r="D55" s="45">
        <v>8.3099999999999997E-3</v>
      </c>
      <c r="E55" s="45">
        <v>2.82E-3</v>
      </c>
    </row>
    <row r="56" spans="1:5" x14ac:dyDescent="0.25">
      <c r="A56" s="36" t="s">
        <v>1756</v>
      </c>
      <c r="B56" s="43">
        <v>7</v>
      </c>
      <c r="C56" s="44">
        <v>3824067.68</v>
      </c>
      <c r="D56" s="45">
        <v>2.9099999999999998E-3</v>
      </c>
      <c r="E56" s="45">
        <v>2.8E-3</v>
      </c>
    </row>
    <row r="57" spans="1:5" x14ac:dyDescent="0.25">
      <c r="A57" s="36" t="s">
        <v>589</v>
      </c>
      <c r="B57" s="43">
        <v>10</v>
      </c>
      <c r="C57" s="44">
        <v>3748844.27</v>
      </c>
      <c r="D57" s="45">
        <v>4.15E-3</v>
      </c>
      <c r="E57" s="45">
        <v>2.7399999999999998E-3</v>
      </c>
    </row>
    <row r="58" spans="1:5" x14ac:dyDescent="0.25">
      <c r="A58" s="36" t="s">
        <v>1117</v>
      </c>
      <c r="B58" s="43">
        <v>14</v>
      </c>
      <c r="C58" s="44">
        <v>3743635.02</v>
      </c>
      <c r="D58" s="45">
        <v>5.8199999999999997E-3</v>
      </c>
      <c r="E58" s="45">
        <v>2.7399999999999998E-3</v>
      </c>
    </row>
    <row r="59" spans="1:5" x14ac:dyDescent="0.25">
      <c r="A59" s="36" t="s">
        <v>1111</v>
      </c>
      <c r="B59" s="43">
        <v>5</v>
      </c>
      <c r="C59" s="44">
        <v>3743573.66</v>
      </c>
      <c r="D59" s="45">
        <v>2.0799999999999998E-3</v>
      </c>
      <c r="E59" s="45">
        <v>2.7399999999999998E-3</v>
      </c>
    </row>
    <row r="60" spans="1:5" x14ac:dyDescent="0.25">
      <c r="A60" s="36" t="s">
        <v>1112</v>
      </c>
      <c r="B60" s="43">
        <v>14</v>
      </c>
      <c r="C60" s="44">
        <v>3563625.58</v>
      </c>
      <c r="D60" s="45">
        <v>5.8199999999999997E-3</v>
      </c>
      <c r="E60" s="45">
        <v>2.6099999999999999E-3</v>
      </c>
    </row>
    <row r="61" spans="1:5" x14ac:dyDescent="0.25">
      <c r="A61" s="36" t="s">
        <v>1757</v>
      </c>
      <c r="B61" s="43">
        <v>24</v>
      </c>
      <c r="C61" s="44">
        <v>3436974.36</v>
      </c>
      <c r="D61" s="45">
        <v>9.9699999999999997E-3</v>
      </c>
      <c r="E61" s="45">
        <v>2.5200000000000001E-3</v>
      </c>
    </row>
    <row r="62" spans="1:5" x14ac:dyDescent="0.25">
      <c r="A62" s="36" t="s">
        <v>377</v>
      </c>
      <c r="B62" s="43">
        <v>1</v>
      </c>
      <c r="C62" s="44">
        <v>3323112.83</v>
      </c>
      <c r="D62" s="45">
        <v>4.2000000000000002E-4</v>
      </c>
      <c r="E62" s="45">
        <v>2.4299999999999999E-3</v>
      </c>
    </row>
    <row r="63" spans="1:5" x14ac:dyDescent="0.25">
      <c r="A63" s="36" t="s">
        <v>1121</v>
      </c>
      <c r="B63" s="43">
        <v>17</v>
      </c>
      <c r="C63" s="44">
        <v>3145178.82</v>
      </c>
      <c r="D63" s="45">
        <v>7.0600000000000003E-3</v>
      </c>
      <c r="E63" s="45">
        <v>2.3E-3</v>
      </c>
    </row>
    <row r="64" spans="1:5" x14ac:dyDescent="0.25">
      <c r="A64" s="36" t="s">
        <v>28</v>
      </c>
      <c r="B64" s="43">
        <v>2</v>
      </c>
      <c r="C64" s="44">
        <v>3092417</v>
      </c>
      <c r="D64" s="45">
        <v>8.3000000000000001E-4</v>
      </c>
      <c r="E64" s="45">
        <v>2.2599999999999999E-3</v>
      </c>
    </row>
    <row r="65" spans="1:5" x14ac:dyDescent="0.25">
      <c r="A65" s="36" t="s">
        <v>450</v>
      </c>
      <c r="B65" s="43">
        <v>9</v>
      </c>
      <c r="C65" s="44">
        <v>3068557.22</v>
      </c>
      <c r="D65" s="45">
        <v>3.7399999999999998E-3</v>
      </c>
      <c r="E65" s="45">
        <v>2.2499999999999998E-3</v>
      </c>
    </row>
    <row r="66" spans="1:5" x14ac:dyDescent="0.25">
      <c r="A66" s="36" t="s">
        <v>149</v>
      </c>
      <c r="B66" s="43">
        <v>8</v>
      </c>
      <c r="C66" s="44">
        <v>3061000</v>
      </c>
      <c r="D66" s="45">
        <v>3.32E-3</v>
      </c>
      <c r="E66" s="45">
        <v>2.2399999999999998E-3</v>
      </c>
    </row>
    <row r="67" spans="1:5" x14ac:dyDescent="0.25">
      <c r="A67" s="36" t="s">
        <v>1758</v>
      </c>
      <c r="B67" s="43">
        <v>26</v>
      </c>
      <c r="C67" s="44">
        <v>2988300.57</v>
      </c>
      <c r="D67" s="45">
        <v>1.0800000000000001E-2</v>
      </c>
      <c r="E67" s="45">
        <v>2.1900000000000001E-3</v>
      </c>
    </row>
    <row r="68" spans="1:5" x14ac:dyDescent="0.25">
      <c r="A68" s="36" t="s">
        <v>1759</v>
      </c>
      <c r="B68" s="43">
        <v>1</v>
      </c>
      <c r="C68" s="44">
        <v>2856811</v>
      </c>
      <c r="D68" s="45">
        <v>4.2000000000000002E-4</v>
      </c>
      <c r="E68" s="45">
        <v>2.0899999999999998E-3</v>
      </c>
    </row>
    <row r="69" spans="1:5" x14ac:dyDescent="0.25">
      <c r="A69" s="36" t="s">
        <v>345</v>
      </c>
      <c r="B69" s="43">
        <v>9</v>
      </c>
      <c r="C69" s="44">
        <v>2778306.87</v>
      </c>
      <c r="D69" s="45">
        <v>3.7399999999999998E-3</v>
      </c>
      <c r="E69" s="45">
        <v>2.0300000000000001E-3</v>
      </c>
    </row>
    <row r="70" spans="1:5" x14ac:dyDescent="0.25">
      <c r="A70" s="36" t="s">
        <v>25</v>
      </c>
      <c r="B70" s="43">
        <v>19</v>
      </c>
      <c r="C70" s="44">
        <v>2662950.21</v>
      </c>
      <c r="D70" s="45">
        <v>7.8899999999999994E-3</v>
      </c>
      <c r="E70" s="45">
        <v>1.9499999999999999E-3</v>
      </c>
    </row>
    <row r="71" spans="1:5" x14ac:dyDescent="0.25">
      <c r="A71" s="36" t="s">
        <v>1760</v>
      </c>
      <c r="B71" s="43">
        <v>16</v>
      </c>
      <c r="C71" s="44">
        <v>2572073</v>
      </c>
      <c r="D71" s="45">
        <v>6.6499999999999997E-3</v>
      </c>
      <c r="E71" s="45">
        <v>1.8799999999999999E-3</v>
      </c>
    </row>
    <row r="72" spans="1:5" x14ac:dyDescent="0.25">
      <c r="A72" s="36" t="s">
        <v>1443</v>
      </c>
      <c r="B72" s="43">
        <v>4</v>
      </c>
      <c r="C72" s="44">
        <v>2553891.7000000002</v>
      </c>
      <c r="D72" s="45">
        <v>1.66E-3</v>
      </c>
      <c r="E72" s="45">
        <v>1.8699999999999999E-3</v>
      </c>
    </row>
    <row r="73" spans="1:5" x14ac:dyDescent="0.25">
      <c r="A73" s="36" t="s">
        <v>1761</v>
      </c>
      <c r="B73" s="43">
        <v>7</v>
      </c>
      <c r="C73" s="44">
        <v>2492393.58</v>
      </c>
      <c r="D73" s="45">
        <v>2.9099999999999998E-3</v>
      </c>
      <c r="E73" s="45">
        <v>1.82E-3</v>
      </c>
    </row>
    <row r="74" spans="1:5" x14ac:dyDescent="0.25">
      <c r="A74" s="36" t="s">
        <v>109</v>
      </c>
      <c r="B74" s="43">
        <v>8</v>
      </c>
      <c r="C74" s="44">
        <v>2448450.2400000002</v>
      </c>
      <c r="D74" s="45">
        <v>3.32E-3</v>
      </c>
      <c r="E74" s="45">
        <v>1.7899999999999999E-3</v>
      </c>
    </row>
    <row r="75" spans="1:5" x14ac:dyDescent="0.25">
      <c r="A75" s="36" t="s">
        <v>1000</v>
      </c>
      <c r="B75" s="43">
        <v>10</v>
      </c>
      <c r="C75" s="44">
        <v>2315348.0499999998</v>
      </c>
      <c r="D75" s="45">
        <v>4.15E-3</v>
      </c>
      <c r="E75" s="45">
        <v>1.6900000000000001E-3</v>
      </c>
    </row>
    <row r="76" spans="1:5" s="8" customFormat="1" x14ac:dyDescent="0.25">
      <c r="A76" s="36" t="s">
        <v>1762</v>
      </c>
      <c r="B76" s="43">
        <v>2</v>
      </c>
      <c r="C76" s="44">
        <v>2286766.33</v>
      </c>
      <c r="D76" s="45">
        <v>8.3000000000000001E-4</v>
      </c>
      <c r="E76" s="45">
        <v>1.67E-3</v>
      </c>
    </row>
    <row r="77" spans="1:5" x14ac:dyDescent="0.25">
      <c r="A77" s="36" t="s">
        <v>1763</v>
      </c>
      <c r="B77" s="43">
        <v>2</v>
      </c>
      <c r="C77" s="44">
        <v>2172055</v>
      </c>
      <c r="D77" s="45">
        <v>8.3000000000000001E-4</v>
      </c>
      <c r="E77" s="45">
        <v>1.5900000000000001E-3</v>
      </c>
    </row>
    <row r="78" spans="1:5" x14ac:dyDescent="0.25">
      <c r="A78" s="36" t="s">
        <v>602</v>
      </c>
      <c r="B78" s="43">
        <v>5</v>
      </c>
      <c r="C78" s="44">
        <v>2133205.0099999998</v>
      </c>
      <c r="D78" s="45">
        <v>2.0799999999999998E-3</v>
      </c>
      <c r="E78" s="45">
        <v>1.56E-3</v>
      </c>
    </row>
    <row r="79" spans="1:5" x14ac:dyDescent="0.25">
      <c r="A79" s="36" t="s">
        <v>76</v>
      </c>
      <c r="B79" s="43">
        <v>20</v>
      </c>
      <c r="C79" s="44">
        <v>2123010.67</v>
      </c>
      <c r="D79" s="45">
        <v>8.3099999999999997E-3</v>
      </c>
      <c r="E79" s="45">
        <v>1.5499999999999999E-3</v>
      </c>
    </row>
    <row r="80" spans="1:5" x14ac:dyDescent="0.25">
      <c r="A80" s="36" t="s">
        <v>1764</v>
      </c>
      <c r="B80" s="43">
        <v>4</v>
      </c>
      <c r="C80" s="44">
        <v>2112913.83</v>
      </c>
      <c r="D80" s="45">
        <v>1.66E-3</v>
      </c>
      <c r="E80" s="45">
        <v>1.5499999999999999E-3</v>
      </c>
    </row>
    <row r="81" spans="1:5" x14ac:dyDescent="0.25">
      <c r="A81" s="36" t="s">
        <v>594</v>
      </c>
      <c r="B81" s="43">
        <v>1</v>
      </c>
      <c r="C81" s="44">
        <v>2099318</v>
      </c>
      <c r="D81" s="45">
        <v>4.2000000000000002E-4</v>
      </c>
      <c r="E81" s="45">
        <v>1.5399999999999999E-3</v>
      </c>
    </row>
    <row r="82" spans="1:5" x14ac:dyDescent="0.25">
      <c r="A82" s="36" t="s">
        <v>1765</v>
      </c>
      <c r="B82" s="43">
        <v>7</v>
      </c>
      <c r="C82" s="44">
        <v>2097169.7000000002</v>
      </c>
      <c r="D82" s="45">
        <v>2.9099999999999998E-3</v>
      </c>
      <c r="E82" s="45">
        <v>1.5299999999999999E-3</v>
      </c>
    </row>
    <row r="83" spans="1:5" x14ac:dyDescent="0.25">
      <c r="A83" s="36" t="s">
        <v>1766</v>
      </c>
      <c r="B83" s="43">
        <v>6</v>
      </c>
      <c r="C83" s="44">
        <v>2053725.62</v>
      </c>
      <c r="D83" s="45">
        <v>2.49E-3</v>
      </c>
      <c r="E83" s="45">
        <v>1.5E-3</v>
      </c>
    </row>
    <row r="84" spans="1:5" x14ac:dyDescent="0.25">
      <c r="A84" s="36" t="s">
        <v>1373</v>
      </c>
      <c r="B84" s="43">
        <v>7</v>
      </c>
      <c r="C84" s="44">
        <v>2044183.92</v>
      </c>
      <c r="D84" s="45">
        <v>2.9099999999999998E-3</v>
      </c>
      <c r="E84" s="45">
        <v>1.5E-3</v>
      </c>
    </row>
    <row r="85" spans="1:5" x14ac:dyDescent="0.25">
      <c r="A85" s="36" t="s">
        <v>1059</v>
      </c>
      <c r="B85" s="43">
        <v>2</v>
      </c>
      <c r="C85" s="44">
        <v>2007963.59</v>
      </c>
      <c r="D85" s="45">
        <v>8.3000000000000001E-4</v>
      </c>
      <c r="E85" s="45">
        <v>1.47E-3</v>
      </c>
    </row>
    <row r="86" spans="1:5" x14ac:dyDescent="0.25">
      <c r="A86" s="36" t="s">
        <v>387</v>
      </c>
      <c r="B86" s="43">
        <v>3</v>
      </c>
      <c r="C86" s="44">
        <v>1954529.53</v>
      </c>
      <c r="D86" s="45">
        <v>1.25E-3</v>
      </c>
      <c r="E86" s="45">
        <v>1.4300000000000001E-3</v>
      </c>
    </row>
    <row r="87" spans="1:5" x14ac:dyDescent="0.25">
      <c r="A87" s="36" t="s">
        <v>140</v>
      </c>
      <c r="B87" s="43">
        <v>5</v>
      </c>
      <c r="C87" s="44">
        <v>1922302.26</v>
      </c>
      <c r="D87" s="45">
        <v>2.0799999999999998E-3</v>
      </c>
      <c r="E87" s="45">
        <v>1.41E-3</v>
      </c>
    </row>
    <row r="88" spans="1:5" x14ac:dyDescent="0.25">
      <c r="A88" s="36" t="s">
        <v>1767</v>
      </c>
      <c r="B88" s="43">
        <v>1</v>
      </c>
      <c r="C88" s="44">
        <v>1839340</v>
      </c>
      <c r="D88" s="45">
        <v>4.2000000000000002E-4</v>
      </c>
      <c r="E88" s="45">
        <v>1.3500000000000001E-3</v>
      </c>
    </row>
    <row r="89" spans="1:5" x14ac:dyDescent="0.25">
      <c r="A89" s="36" t="s">
        <v>586</v>
      </c>
      <c r="B89" s="43">
        <v>6</v>
      </c>
      <c r="C89" s="44">
        <v>1777486.72</v>
      </c>
      <c r="D89" s="45">
        <v>2.49E-3</v>
      </c>
      <c r="E89" s="45">
        <v>1.2999999999999999E-3</v>
      </c>
    </row>
    <row r="90" spans="1:5" x14ac:dyDescent="0.25">
      <c r="A90" s="36" t="s">
        <v>1115</v>
      </c>
      <c r="B90" s="43">
        <v>8</v>
      </c>
      <c r="C90" s="44">
        <v>1750675.62</v>
      </c>
      <c r="D90" s="45">
        <v>3.32E-3</v>
      </c>
      <c r="E90" s="45">
        <v>1.2800000000000001E-3</v>
      </c>
    </row>
    <row r="91" spans="1:5" x14ac:dyDescent="0.25">
      <c r="A91" s="36" t="s">
        <v>1768</v>
      </c>
      <c r="B91" s="43">
        <v>2</v>
      </c>
      <c r="C91" s="44">
        <v>1728250</v>
      </c>
      <c r="D91" s="45">
        <v>8.3000000000000001E-4</v>
      </c>
      <c r="E91" s="45">
        <v>1.2600000000000001E-3</v>
      </c>
    </row>
    <row r="92" spans="1:5" x14ac:dyDescent="0.25">
      <c r="A92" s="36" t="s">
        <v>1769</v>
      </c>
      <c r="B92" s="43">
        <v>9</v>
      </c>
      <c r="C92" s="44">
        <v>1670580.99</v>
      </c>
      <c r="D92" s="45">
        <v>3.7399999999999998E-3</v>
      </c>
      <c r="E92" s="45">
        <v>1.2199999999999999E-3</v>
      </c>
    </row>
    <row r="93" spans="1:5" x14ac:dyDescent="0.25">
      <c r="A93" s="36" t="s">
        <v>1770</v>
      </c>
      <c r="B93" s="43">
        <v>2</v>
      </c>
      <c r="C93" s="44">
        <v>1626113</v>
      </c>
      <c r="D93" s="45">
        <v>8.3000000000000001E-4</v>
      </c>
      <c r="E93" s="45">
        <v>1.1900000000000001E-3</v>
      </c>
    </row>
    <row r="94" spans="1:5" x14ac:dyDescent="0.25">
      <c r="A94" s="36" t="s">
        <v>1118</v>
      </c>
      <c r="B94" s="43">
        <v>4</v>
      </c>
      <c r="C94" s="44">
        <v>1575700.17</v>
      </c>
      <c r="D94" s="45">
        <v>1.66E-3</v>
      </c>
      <c r="E94" s="45">
        <v>1.15E-3</v>
      </c>
    </row>
    <row r="95" spans="1:5" x14ac:dyDescent="0.25">
      <c r="A95" s="36" t="s">
        <v>1297</v>
      </c>
      <c r="B95" s="43">
        <v>1</v>
      </c>
      <c r="C95" s="44">
        <v>1572502.6</v>
      </c>
      <c r="D95" s="45">
        <v>4.2000000000000002E-4</v>
      </c>
      <c r="E95" s="45">
        <v>1.15E-3</v>
      </c>
    </row>
    <row r="96" spans="1:5" x14ac:dyDescent="0.25">
      <c r="A96" s="36" t="s">
        <v>158</v>
      </c>
      <c r="B96" s="43">
        <v>3</v>
      </c>
      <c r="C96" s="44">
        <v>1506654.4</v>
      </c>
      <c r="D96" s="45">
        <v>1.25E-3</v>
      </c>
      <c r="E96" s="45">
        <v>1.1000000000000001E-3</v>
      </c>
    </row>
    <row r="97" spans="1:5" x14ac:dyDescent="0.25">
      <c r="A97" s="36" t="s">
        <v>455</v>
      </c>
      <c r="B97" s="43">
        <v>3</v>
      </c>
      <c r="C97" s="44">
        <v>1456812</v>
      </c>
      <c r="D97" s="45">
        <v>1.25E-3</v>
      </c>
      <c r="E97" s="45">
        <v>1.07E-3</v>
      </c>
    </row>
    <row r="98" spans="1:5" x14ac:dyDescent="0.25">
      <c r="A98" s="36" t="s">
        <v>1119</v>
      </c>
      <c r="B98" s="43">
        <v>5</v>
      </c>
      <c r="C98" s="44">
        <v>1448695.42</v>
      </c>
      <c r="D98" s="45">
        <v>2.0799999999999998E-3</v>
      </c>
      <c r="E98" s="45">
        <v>1.06E-3</v>
      </c>
    </row>
    <row r="99" spans="1:5" x14ac:dyDescent="0.25">
      <c r="A99" s="36" t="s">
        <v>1771</v>
      </c>
      <c r="B99" s="43">
        <v>1</v>
      </c>
      <c r="C99" s="44">
        <v>1439342</v>
      </c>
      <c r="D99" s="45">
        <v>4.2000000000000002E-4</v>
      </c>
      <c r="E99" s="45">
        <v>1.0499999999999999E-3</v>
      </c>
    </row>
    <row r="100" spans="1:5" x14ac:dyDescent="0.25">
      <c r="A100" s="31" t="s">
        <v>1772</v>
      </c>
      <c r="B100" s="31">
        <v>4</v>
      </c>
      <c r="C100" s="33">
        <v>1344261.37</v>
      </c>
      <c r="D100" s="55">
        <v>1.66E-3</v>
      </c>
      <c r="E100" s="55">
        <v>9.7999999999999997E-4</v>
      </c>
    </row>
    <row r="101" spans="1:5" x14ac:dyDescent="0.25">
      <c r="A101" s="31" t="s">
        <v>1773</v>
      </c>
      <c r="B101" s="31">
        <v>4</v>
      </c>
      <c r="C101" s="33">
        <v>1342045.6299999999</v>
      </c>
      <c r="D101" s="55">
        <v>1.66E-3</v>
      </c>
      <c r="E101" s="55">
        <v>9.7999999999999997E-4</v>
      </c>
    </row>
  </sheetData>
  <autoFilter ref="A1:E101" xr:uid="{00000000-0009-0000-0000-000012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bestFit="1" customWidth="1"/>
    <col min="5" max="5" width="17.77734375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16" t="s">
        <v>1</v>
      </c>
      <c r="E1" s="16" t="s">
        <v>2</v>
      </c>
    </row>
    <row r="2" spans="1:5" x14ac:dyDescent="0.25">
      <c r="A2" s="36" t="s">
        <v>139</v>
      </c>
      <c r="B2" s="43">
        <v>53</v>
      </c>
      <c r="C2" s="44">
        <v>158067691.28</v>
      </c>
      <c r="D2" s="45">
        <v>5.8E-4</v>
      </c>
      <c r="E2" s="45">
        <v>2.5000000000000001E-2</v>
      </c>
    </row>
    <row r="3" spans="1:5" s="8" customFormat="1" x14ac:dyDescent="0.25">
      <c r="A3" s="36" t="s">
        <v>403</v>
      </c>
      <c r="B3" s="43">
        <v>1</v>
      </c>
      <c r="C3" s="44">
        <v>141530000</v>
      </c>
      <c r="D3" s="45">
        <v>1.0000000000000001E-5</v>
      </c>
      <c r="E3" s="45">
        <v>2.239E-2</v>
      </c>
    </row>
    <row r="4" spans="1:5" s="8" customFormat="1" x14ac:dyDescent="0.25">
      <c r="A4" s="36" t="s">
        <v>146</v>
      </c>
      <c r="B4" s="43">
        <v>144</v>
      </c>
      <c r="C4" s="44">
        <v>111278076.73</v>
      </c>
      <c r="D4" s="45">
        <v>1.58E-3</v>
      </c>
      <c r="E4" s="45">
        <v>1.7600000000000001E-2</v>
      </c>
    </row>
    <row r="5" spans="1:5" x14ac:dyDescent="0.25">
      <c r="A5" s="36" t="s">
        <v>106</v>
      </c>
      <c r="B5" s="43">
        <v>34</v>
      </c>
      <c r="C5" s="44">
        <v>103397836.64</v>
      </c>
      <c r="D5" s="45">
        <v>3.6999999999999999E-4</v>
      </c>
      <c r="E5" s="45">
        <v>1.635E-2</v>
      </c>
    </row>
    <row r="6" spans="1:5" x14ac:dyDescent="0.25">
      <c r="A6" s="36" t="s">
        <v>1293</v>
      </c>
      <c r="B6" s="43">
        <v>103</v>
      </c>
      <c r="C6" s="44">
        <v>98170271.799999997</v>
      </c>
      <c r="D6" s="45">
        <v>1.1299999999999999E-3</v>
      </c>
      <c r="E6" s="45">
        <v>1.553E-2</v>
      </c>
    </row>
    <row r="7" spans="1:5" x14ac:dyDescent="0.25">
      <c r="A7" s="36" t="s">
        <v>144</v>
      </c>
      <c r="B7" s="43">
        <v>50</v>
      </c>
      <c r="C7" s="44">
        <v>98074816.609999999</v>
      </c>
      <c r="D7" s="45">
        <v>5.5000000000000003E-4</v>
      </c>
      <c r="E7" s="45">
        <v>1.5509999999999999E-2</v>
      </c>
    </row>
    <row r="8" spans="1:5" x14ac:dyDescent="0.25">
      <c r="A8" s="36" t="s">
        <v>218</v>
      </c>
      <c r="B8" s="43">
        <v>1232</v>
      </c>
      <c r="C8" s="44">
        <v>78790638.450000003</v>
      </c>
      <c r="D8" s="45">
        <v>1.3509999999999999E-2</v>
      </c>
      <c r="E8" s="45">
        <v>1.2460000000000001E-2</v>
      </c>
    </row>
    <row r="9" spans="1:5" x14ac:dyDescent="0.25">
      <c r="A9" s="46" t="s">
        <v>1294</v>
      </c>
      <c r="B9" s="47">
        <v>67</v>
      </c>
      <c r="C9" s="48">
        <v>72350071.209999993</v>
      </c>
      <c r="D9" s="49">
        <v>7.2999999999999996E-4</v>
      </c>
      <c r="E9" s="49">
        <v>1.1440000000000001E-2</v>
      </c>
    </row>
    <row r="10" spans="1:5" x14ac:dyDescent="0.25">
      <c r="A10" s="36" t="s">
        <v>961</v>
      </c>
      <c r="B10" s="43">
        <v>40</v>
      </c>
      <c r="C10" s="44">
        <v>71999423.870000005</v>
      </c>
      <c r="D10" s="45">
        <v>4.4000000000000002E-4</v>
      </c>
      <c r="E10" s="45">
        <v>1.1390000000000001E-2</v>
      </c>
    </row>
    <row r="11" spans="1:5" x14ac:dyDescent="0.25">
      <c r="A11" s="36" t="s">
        <v>115</v>
      </c>
      <c r="B11" s="43">
        <v>1591</v>
      </c>
      <c r="C11" s="44">
        <v>70978645.469999999</v>
      </c>
      <c r="D11" s="45">
        <v>1.7440000000000001E-2</v>
      </c>
      <c r="E11" s="45">
        <v>1.123E-2</v>
      </c>
    </row>
    <row r="12" spans="1:5" x14ac:dyDescent="0.25">
      <c r="A12" s="36" t="s">
        <v>123</v>
      </c>
      <c r="B12" s="43">
        <v>48</v>
      </c>
      <c r="C12" s="44">
        <v>67278656.629999995</v>
      </c>
      <c r="D12" s="45">
        <v>5.2999999999999998E-4</v>
      </c>
      <c r="E12" s="45">
        <v>1.064E-2</v>
      </c>
    </row>
    <row r="13" spans="1:5" x14ac:dyDescent="0.25">
      <c r="A13" s="36" t="s">
        <v>127</v>
      </c>
      <c r="B13" s="43">
        <v>22</v>
      </c>
      <c r="C13" s="44">
        <v>64641397.5</v>
      </c>
      <c r="D13" s="45">
        <v>2.4000000000000001E-4</v>
      </c>
      <c r="E13" s="45">
        <v>1.022E-2</v>
      </c>
    </row>
    <row r="14" spans="1:5" x14ac:dyDescent="0.25">
      <c r="A14" s="50" t="s">
        <v>47</v>
      </c>
      <c r="B14" s="43">
        <v>87</v>
      </c>
      <c r="C14" s="44">
        <v>62446717.130000003</v>
      </c>
      <c r="D14" s="45">
        <v>9.5E-4</v>
      </c>
      <c r="E14" s="45">
        <v>9.8799999999999999E-3</v>
      </c>
    </row>
    <row r="15" spans="1:5" x14ac:dyDescent="0.25">
      <c r="A15" s="36" t="s">
        <v>113</v>
      </c>
      <c r="B15" s="43">
        <v>105</v>
      </c>
      <c r="C15" s="44">
        <v>60908669.149999999</v>
      </c>
      <c r="D15" s="45">
        <v>1.15E-3</v>
      </c>
      <c r="E15" s="45">
        <v>9.6299999999999997E-3</v>
      </c>
    </row>
    <row r="16" spans="1:5" x14ac:dyDescent="0.25">
      <c r="A16" s="36" t="s">
        <v>138</v>
      </c>
      <c r="B16" s="43">
        <v>34</v>
      </c>
      <c r="C16" s="44">
        <v>59169340.399999999</v>
      </c>
      <c r="D16" s="45">
        <v>3.6999999999999999E-4</v>
      </c>
      <c r="E16" s="45">
        <v>9.3600000000000003E-3</v>
      </c>
    </row>
    <row r="17" spans="1:5" s="8" customFormat="1" x14ac:dyDescent="0.25">
      <c r="A17" s="36" t="s">
        <v>135</v>
      </c>
      <c r="B17" s="43">
        <v>20</v>
      </c>
      <c r="C17" s="44">
        <v>56836471.390000001</v>
      </c>
      <c r="D17" s="45">
        <v>2.2000000000000001E-4</v>
      </c>
      <c r="E17" s="45">
        <v>8.9899999999999997E-3</v>
      </c>
    </row>
    <row r="18" spans="1:5" x14ac:dyDescent="0.25">
      <c r="A18" s="46" t="s">
        <v>52</v>
      </c>
      <c r="B18" s="47">
        <v>37</v>
      </c>
      <c r="C18" s="48">
        <v>56782524.119999997</v>
      </c>
      <c r="D18" s="49">
        <v>4.0999999999999999E-4</v>
      </c>
      <c r="E18" s="49">
        <v>8.9800000000000001E-3</v>
      </c>
    </row>
    <row r="19" spans="1:5" x14ac:dyDescent="0.25">
      <c r="A19" s="36" t="s">
        <v>145</v>
      </c>
      <c r="B19" s="43">
        <v>30</v>
      </c>
      <c r="C19" s="44">
        <v>54312719.229999997</v>
      </c>
      <c r="D19" s="45">
        <v>3.3E-4</v>
      </c>
      <c r="E19" s="45">
        <v>8.5900000000000004E-3</v>
      </c>
    </row>
    <row r="20" spans="1:5" x14ac:dyDescent="0.25">
      <c r="A20" s="36" t="s">
        <v>111</v>
      </c>
      <c r="B20" s="43">
        <v>101</v>
      </c>
      <c r="C20" s="44">
        <v>54156383.640000001</v>
      </c>
      <c r="D20" s="45">
        <v>1.1100000000000001E-3</v>
      </c>
      <c r="E20" s="45">
        <v>8.5699999999999995E-3</v>
      </c>
    </row>
    <row r="21" spans="1:5" x14ac:dyDescent="0.25">
      <c r="A21" s="36" t="s">
        <v>132</v>
      </c>
      <c r="B21" s="43">
        <v>31</v>
      </c>
      <c r="C21" s="44">
        <v>48243619.32</v>
      </c>
      <c r="D21" s="45">
        <v>3.4000000000000002E-4</v>
      </c>
      <c r="E21" s="45">
        <v>7.6299999999999996E-3</v>
      </c>
    </row>
    <row r="22" spans="1:5" x14ac:dyDescent="0.25">
      <c r="A22" s="36" t="s">
        <v>1276</v>
      </c>
      <c r="B22" s="43">
        <v>84</v>
      </c>
      <c r="C22" s="44">
        <v>46996296.030000001</v>
      </c>
      <c r="D22" s="45">
        <v>9.2000000000000003E-4</v>
      </c>
      <c r="E22" s="45">
        <v>7.43E-3</v>
      </c>
    </row>
    <row r="23" spans="1:5" x14ac:dyDescent="0.25">
      <c r="A23" s="36" t="s">
        <v>130</v>
      </c>
      <c r="B23" s="43">
        <v>74</v>
      </c>
      <c r="C23" s="44">
        <v>45914250.840000004</v>
      </c>
      <c r="D23" s="45">
        <v>8.0999999999999996E-4</v>
      </c>
      <c r="E23" s="45">
        <v>7.26E-3</v>
      </c>
    </row>
    <row r="24" spans="1:5" x14ac:dyDescent="0.25">
      <c r="A24" s="36" t="s">
        <v>962</v>
      </c>
      <c r="B24" s="43">
        <v>114</v>
      </c>
      <c r="C24" s="44">
        <v>45331489.049999997</v>
      </c>
      <c r="D24" s="45">
        <v>1.25E-3</v>
      </c>
      <c r="E24" s="45">
        <v>7.1700000000000002E-3</v>
      </c>
    </row>
    <row r="25" spans="1:5" x14ac:dyDescent="0.25">
      <c r="A25" s="36" t="s">
        <v>126</v>
      </c>
      <c r="B25" s="43">
        <v>29</v>
      </c>
      <c r="C25" s="44">
        <v>44279340.170000002</v>
      </c>
      <c r="D25" s="45">
        <v>3.2000000000000003E-4</v>
      </c>
      <c r="E25" s="45">
        <v>7.0000000000000001E-3</v>
      </c>
    </row>
    <row r="26" spans="1:5" x14ac:dyDescent="0.25">
      <c r="A26" s="36" t="s">
        <v>1295</v>
      </c>
      <c r="B26" s="43">
        <v>102</v>
      </c>
      <c r="C26" s="44">
        <v>43768286.170000002</v>
      </c>
      <c r="D26" s="45">
        <v>1.1199999999999999E-3</v>
      </c>
      <c r="E26" s="45">
        <v>6.9199999999999999E-3</v>
      </c>
    </row>
    <row r="27" spans="1:5" x14ac:dyDescent="0.25">
      <c r="A27" s="36" t="s">
        <v>122</v>
      </c>
      <c r="B27" s="43">
        <v>10</v>
      </c>
      <c r="C27" s="44">
        <v>42501634.899999999</v>
      </c>
      <c r="D27" s="45">
        <v>1.1E-4</v>
      </c>
      <c r="E27" s="45">
        <v>6.7200000000000003E-3</v>
      </c>
    </row>
    <row r="28" spans="1:5" x14ac:dyDescent="0.25">
      <c r="A28" s="36" t="s">
        <v>147</v>
      </c>
      <c r="B28" s="43">
        <v>15</v>
      </c>
      <c r="C28" s="44">
        <v>41736200.399999999</v>
      </c>
      <c r="D28" s="45">
        <v>1.6000000000000001E-4</v>
      </c>
      <c r="E28" s="45">
        <v>6.6E-3</v>
      </c>
    </row>
    <row r="29" spans="1:5" x14ac:dyDescent="0.25">
      <c r="A29" s="36" t="s">
        <v>137</v>
      </c>
      <c r="B29" s="43">
        <v>12</v>
      </c>
      <c r="C29" s="44">
        <v>41633587.609999999</v>
      </c>
      <c r="D29" s="45">
        <v>1.2999999999999999E-4</v>
      </c>
      <c r="E29" s="45">
        <v>6.5900000000000004E-3</v>
      </c>
    </row>
    <row r="30" spans="1:5" x14ac:dyDescent="0.25">
      <c r="A30" s="36" t="s">
        <v>136</v>
      </c>
      <c r="B30" s="43">
        <v>24</v>
      </c>
      <c r="C30" s="44">
        <v>38544590.740000002</v>
      </c>
      <c r="D30" s="45">
        <v>2.5999999999999998E-4</v>
      </c>
      <c r="E30" s="45">
        <v>6.1000000000000004E-3</v>
      </c>
    </row>
    <row r="31" spans="1:5" x14ac:dyDescent="0.25">
      <c r="A31" s="36" t="s">
        <v>1296</v>
      </c>
      <c r="B31" s="43">
        <v>87</v>
      </c>
      <c r="C31" s="44">
        <v>37405215.990000002</v>
      </c>
      <c r="D31" s="45">
        <v>9.5E-4</v>
      </c>
      <c r="E31" s="45">
        <v>5.9199999999999999E-3</v>
      </c>
    </row>
    <row r="32" spans="1:5" x14ac:dyDescent="0.25">
      <c r="A32" s="36" t="s">
        <v>134</v>
      </c>
      <c r="B32" s="43">
        <v>28</v>
      </c>
      <c r="C32" s="44">
        <v>36435495.060000002</v>
      </c>
      <c r="D32" s="45">
        <v>3.1E-4</v>
      </c>
      <c r="E32" s="45">
        <v>5.7600000000000004E-3</v>
      </c>
    </row>
    <row r="33" spans="1:5" s="8" customFormat="1" x14ac:dyDescent="0.25">
      <c r="A33" s="36" t="s">
        <v>383</v>
      </c>
      <c r="B33" s="43">
        <v>530</v>
      </c>
      <c r="C33" s="44">
        <v>34399088.899999999</v>
      </c>
      <c r="D33" s="45">
        <v>5.8100000000000001E-3</v>
      </c>
      <c r="E33" s="45">
        <v>5.4400000000000004E-3</v>
      </c>
    </row>
    <row r="34" spans="1:5" x14ac:dyDescent="0.25">
      <c r="A34" s="36" t="s">
        <v>140</v>
      </c>
      <c r="B34" s="43">
        <v>182</v>
      </c>
      <c r="C34" s="44">
        <v>33893583.840000004</v>
      </c>
      <c r="D34" s="45">
        <v>2E-3</v>
      </c>
      <c r="E34" s="45">
        <v>5.3600000000000002E-3</v>
      </c>
    </row>
    <row r="35" spans="1:5" x14ac:dyDescent="0.25">
      <c r="A35" s="36" t="s">
        <v>750</v>
      </c>
      <c r="B35" s="43">
        <v>107</v>
      </c>
      <c r="C35" s="44">
        <v>33890157.060000002</v>
      </c>
      <c r="D35" s="45">
        <v>1.17E-3</v>
      </c>
      <c r="E35" s="45">
        <v>5.3600000000000002E-3</v>
      </c>
    </row>
    <row r="36" spans="1:5" x14ac:dyDescent="0.25">
      <c r="A36" s="36" t="s">
        <v>129</v>
      </c>
      <c r="B36" s="43">
        <v>105</v>
      </c>
      <c r="C36" s="44">
        <v>33476063.829999998</v>
      </c>
      <c r="D36" s="45">
        <v>1.15E-3</v>
      </c>
      <c r="E36" s="45">
        <v>5.2900000000000004E-3</v>
      </c>
    </row>
    <row r="37" spans="1:5" x14ac:dyDescent="0.25">
      <c r="A37" s="36" t="s">
        <v>1297</v>
      </c>
      <c r="B37" s="43">
        <v>5</v>
      </c>
      <c r="C37" s="44">
        <v>32354587.359999999</v>
      </c>
      <c r="D37" s="45">
        <v>5.0000000000000002E-5</v>
      </c>
      <c r="E37" s="45">
        <v>5.1200000000000004E-3</v>
      </c>
    </row>
    <row r="38" spans="1:5" x14ac:dyDescent="0.25">
      <c r="A38" s="36" t="s">
        <v>116</v>
      </c>
      <c r="B38" s="43">
        <v>37</v>
      </c>
      <c r="C38" s="44">
        <v>29341719.420000002</v>
      </c>
      <c r="D38" s="45">
        <v>4.0999999999999999E-4</v>
      </c>
      <c r="E38" s="45">
        <v>4.64E-3</v>
      </c>
    </row>
    <row r="39" spans="1:5" x14ac:dyDescent="0.25">
      <c r="A39" s="36" t="s">
        <v>1298</v>
      </c>
      <c r="B39" s="43">
        <v>81</v>
      </c>
      <c r="C39" s="44">
        <v>28162955.350000001</v>
      </c>
      <c r="D39" s="45">
        <v>8.8999999999999995E-4</v>
      </c>
      <c r="E39" s="45">
        <v>4.45E-3</v>
      </c>
    </row>
    <row r="40" spans="1:5" x14ac:dyDescent="0.25">
      <c r="A40" s="36" t="s">
        <v>969</v>
      </c>
      <c r="B40" s="43">
        <v>6</v>
      </c>
      <c r="C40" s="44">
        <v>27723193.960000001</v>
      </c>
      <c r="D40" s="45">
        <v>6.9999999999999994E-5</v>
      </c>
      <c r="E40" s="45">
        <v>4.3800000000000002E-3</v>
      </c>
    </row>
    <row r="41" spans="1:5" x14ac:dyDescent="0.25">
      <c r="A41" s="36" t="s">
        <v>996</v>
      </c>
      <c r="B41" s="43">
        <v>81</v>
      </c>
      <c r="C41" s="44">
        <v>27628774.469999999</v>
      </c>
      <c r="D41" s="45">
        <v>8.8999999999999995E-4</v>
      </c>
      <c r="E41" s="45">
        <v>4.3699999999999998E-3</v>
      </c>
    </row>
    <row r="42" spans="1:5" x14ac:dyDescent="0.25">
      <c r="A42" s="36" t="s">
        <v>1299</v>
      </c>
      <c r="B42" s="43">
        <v>17</v>
      </c>
      <c r="C42" s="44">
        <v>27571054</v>
      </c>
      <c r="D42" s="45">
        <v>1.9000000000000001E-4</v>
      </c>
      <c r="E42" s="45">
        <v>4.3600000000000002E-3</v>
      </c>
    </row>
    <row r="43" spans="1:5" x14ac:dyDescent="0.25">
      <c r="A43" s="36" t="s">
        <v>142</v>
      </c>
      <c r="B43" s="43">
        <v>33</v>
      </c>
      <c r="C43" s="44">
        <v>27508958.57</v>
      </c>
      <c r="D43" s="45">
        <v>3.6000000000000002E-4</v>
      </c>
      <c r="E43" s="45">
        <v>4.3499999999999997E-3</v>
      </c>
    </row>
    <row r="44" spans="1:5" x14ac:dyDescent="0.25">
      <c r="A44" s="36" t="s">
        <v>968</v>
      </c>
      <c r="B44" s="43">
        <v>40</v>
      </c>
      <c r="C44" s="44">
        <v>27337458.93</v>
      </c>
      <c r="D44" s="45">
        <v>4.4000000000000002E-4</v>
      </c>
      <c r="E44" s="45">
        <v>4.3200000000000001E-3</v>
      </c>
    </row>
    <row r="45" spans="1:5" x14ac:dyDescent="0.25">
      <c r="A45" s="36" t="s">
        <v>121</v>
      </c>
      <c r="B45" s="43">
        <v>790</v>
      </c>
      <c r="C45" s="44">
        <v>27305142.09</v>
      </c>
      <c r="D45" s="45">
        <v>8.6599999999999993E-3</v>
      </c>
      <c r="E45" s="45">
        <v>4.3200000000000001E-3</v>
      </c>
    </row>
    <row r="46" spans="1:5" s="9" customFormat="1" x14ac:dyDescent="0.25">
      <c r="A46" s="46" t="s">
        <v>1300</v>
      </c>
      <c r="B46" s="47">
        <v>8</v>
      </c>
      <c r="C46" s="48">
        <v>27192889</v>
      </c>
      <c r="D46" s="49">
        <v>9.0000000000000006E-5</v>
      </c>
      <c r="E46" s="49">
        <v>4.3E-3</v>
      </c>
    </row>
    <row r="47" spans="1:5" s="8" customFormat="1" x14ac:dyDescent="0.25">
      <c r="A47" s="36" t="s">
        <v>124</v>
      </c>
      <c r="B47" s="43">
        <v>36</v>
      </c>
      <c r="C47" s="44">
        <v>26959469.039999999</v>
      </c>
      <c r="D47" s="45">
        <v>3.8999999999999999E-4</v>
      </c>
      <c r="E47" s="45">
        <v>4.2599999999999999E-3</v>
      </c>
    </row>
    <row r="48" spans="1:5" x14ac:dyDescent="0.25">
      <c r="A48" s="36" t="s">
        <v>114</v>
      </c>
      <c r="B48" s="43">
        <v>172</v>
      </c>
      <c r="C48" s="44">
        <v>26831306.899999999</v>
      </c>
      <c r="D48" s="45">
        <v>1.89E-3</v>
      </c>
      <c r="E48" s="45">
        <v>4.2399999999999998E-3</v>
      </c>
    </row>
    <row r="49" spans="1:5" x14ac:dyDescent="0.25">
      <c r="A49" s="36" t="s">
        <v>967</v>
      </c>
      <c r="B49" s="43">
        <v>100</v>
      </c>
      <c r="C49" s="44">
        <v>26764861.280000001</v>
      </c>
      <c r="D49" s="45">
        <v>1.1000000000000001E-3</v>
      </c>
      <c r="E49" s="45">
        <v>4.2300000000000003E-3</v>
      </c>
    </row>
    <row r="50" spans="1:5" x14ac:dyDescent="0.25">
      <c r="A50" s="36" t="s">
        <v>1301</v>
      </c>
      <c r="B50" s="43">
        <v>6</v>
      </c>
      <c r="C50" s="44">
        <v>26568616.02</v>
      </c>
      <c r="D50" s="45">
        <v>6.9999999999999994E-5</v>
      </c>
      <c r="E50" s="45">
        <v>4.1999999999999997E-3</v>
      </c>
    </row>
    <row r="51" spans="1:5" x14ac:dyDescent="0.25">
      <c r="A51" s="36" t="s">
        <v>748</v>
      </c>
      <c r="B51" s="43">
        <v>278</v>
      </c>
      <c r="C51" s="44">
        <v>25439752.300000001</v>
      </c>
      <c r="D51" s="45">
        <v>3.0500000000000002E-3</v>
      </c>
      <c r="E51" s="45">
        <v>4.0200000000000001E-3</v>
      </c>
    </row>
    <row r="52" spans="1:5" x14ac:dyDescent="0.25">
      <c r="A52" s="36" t="s">
        <v>119</v>
      </c>
      <c r="B52" s="43">
        <v>27</v>
      </c>
      <c r="C52" s="44">
        <v>24832936.760000002</v>
      </c>
      <c r="D52" s="45">
        <v>2.9999999999999997E-4</v>
      </c>
      <c r="E52" s="45">
        <v>3.9300000000000003E-3</v>
      </c>
    </row>
    <row r="53" spans="1:5" x14ac:dyDescent="0.25">
      <c r="A53" s="36" t="s">
        <v>957</v>
      </c>
      <c r="B53" s="43">
        <v>22</v>
      </c>
      <c r="C53" s="44">
        <v>24761130.559999999</v>
      </c>
      <c r="D53" s="45">
        <v>2.4000000000000001E-4</v>
      </c>
      <c r="E53" s="45">
        <v>3.9199999999999999E-3</v>
      </c>
    </row>
    <row r="54" spans="1:5" x14ac:dyDescent="0.25">
      <c r="A54" s="36" t="s">
        <v>977</v>
      </c>
      <c r="B54" s="43">
        <v>11</v>
      </c>
      <c r="C54" s="44">
        <v>23924340.920000002</v>
      </c>
      <c r="D54" s="45">
        <v>1.2E-4</v>
      </c>
      <c r="E54" s="45">
        <v>3.7799999999999999E-3</v>
      </c>
    </row>
    <row r="55" spans="1:5" x14ac:dyDescent="0.25">
      <c r="A55" s="36" t="s">
        <v>1302</v>
      </c>
      <c r="B55" s="43">
        <v>8</v>
      </c>
      <c r="C55" s="44">
        <v>23705974.789999999</v>
      </c>
      <c r="D55" s="45">
        <v>9.0000000000000006E-5</v>
      </c>
      <c r="E55" s="45">
        <v>3.7499999999999999E-3</v>
      </c>
    </row>
    <row r="56" spans="1:5" x14ac:dyDescent="0.25">
      <c r="A56" s="36" t="s">
        <v>1303</v>
      </c>
      <c r="B56" s="43">
        <v>11</v>
      </c>
      <c r="C56" s="44">
        <v>23255319.600000001</v>
      </c>
      <c r="D56" s="45">
        <v>1.2E-4</v>
      </c>
      <c r="E56" s="45">
        <v>3.6800000000000001E-3</v>
      </c>
    </row>
    <row r="57" spans="1:5" x14ac:dyDescent="0.25">
      <c r="A57" s="36" t="s">
        <v>2318</v>
      </c>
      <c r="B57" s="43">
        <v>28</v>
      </c>
      <c r="C57" s="44">
        <v>23138879.48</v>
      </c>
      <c r="D57" s="45">
        <v>3.0000000000000003E-4</v>
      </c>
      <c r="E57" s="45">
        <v>3.6600000000000001E-3</v>
      </c>
    </row>
    <row r="58" spans="1:5" x14ac:dyDescent="0.25">
      <c r="A58" s="36" t="s">
        <v>1304</v>
      </c>
      <c r="B58" s="43">
        <v>74</v>
      </c>
      <c r="C58" s="44">
        <v>22735469.43</v>
      </c>
      <c r="D58" s="45">
        <v>8.0999999999999996E-4</v>
      </c>
      <c r="E58" s="45">
        <v>3.5999999999999999E-3</v>
      </c>
    </row>
    <row r="59" spans="1:5" x14ac:dyDescent="0.25">
      <c r="A59" s="36" t="s">
        <v>1305</v>
      </c>
      <c r="B59" s="43">
        <v>67</v>
      </c>
      <c r="C59" s="44">
        <v>21897348.550000001</v>
      </c>
      <c r="D59" s="45">
        <v>7.2999999999999996E-4</v>
      </c>
      <c r="E59" s="45">
        <v>3.46E-3</v>
      </c>
    </row>
    <row r="60" spans="1:5" x14ac:dyDescent="0.25">
      <c r="A60" s="36" t="s">
        <v>118</v>
      </c>
      <c r="B60" s="43">
        <v>19</v>
      </c>
      <c r="C60" s="44">
        <v>21603809</v>
      </c>
      <c r="D60" s="45">
        <v>2.1000000000000001E-4</v>
      </c>
      <c r="E60" s="45">
        <v>3.4199999999999999E-3</v>
      </c>
    </row>
    <row r="61" spans="1:5" x14ac:dyDescent="0.25">
      <c r="A61" s="36" t="s">
        <v>972</v>
      </c>
      <c r="B61" s="43">
        <v>1932</v>
      </c>
      <c r="C61" s="44">
        <v>21557947.690000001</v>
      </c>
      <c r="D61" s="45">
        <v>2.1180000000000001E-2</v>
      </c>
      <c r="E61" s="45">
        <v>3.4099999999999998E-3</v>
      </c>
    </row>
    <row r="62" spans="1:5" x14ac:dyDescent="0.25">
      <c r="A62" s="36" t="s">
        <v>965</v>
      </c>
      <c r="B62" s="43">
        <v>11</v>
      </c>
      <c r="C62" s="44">
        <v>21181933.300000001</v>
      </c>
      <c r="D62" s="45">
        <v>1.2E-4</v>
      </c>
      <c r="E62" s="45">
        <v>3.3500000000000001E-3</v>
      </c>
    </row>
    <row r="63" spans="1:5" x14ac:dyDescent="0.25">
      <c r="A63" s="36" t="s">
        <v>1306</v>
      </c>
      <c r="B63" s="43">
        <v>2</v>
      </c>
      <c r="C63" s="44">
        <v>20992890</v>
      </c>
      <c r="D63" s="45">
        <v>2.0000000000000002E-5</v>
      </c>
      <c r="E63" s="45">
        <v>3.32E-3</v>
      </c>
    </row>
    <row r="64" spans="1:5" x14ac:dyDescent="0.25">
      <c r="A64" s="36" t="s">
        <v>973</v>
      </c>
      <c r="B64" s="43">
        <v>282</v>
      </c>
      <c r="C64" s="44">
        <v>20303546.84</v>
      </c>
      <c r="D64" s="45">
        <v>3.0899999999999999E-3</v>
      </c>
      <c r="E64" s="45">
        <v>3.2100000000000002E-3</v>
      </c>
    </row>
    <row r="65" spans="1:5" x14ac:dyDescent="0.25">
      <c r="A65" s="36" t="s">
        <v>131</v>
      </c>
      <c r="B65" s="43">
        <v>18</v>
      </c>
      <c r="C65" s="44">
        <v>19910711.199999999</v>
      </c>
      <c r="D65" s="45">
        <v>2.0000000000000001E-4</v>
      </c>
      <c r="E65" s="45">
        <v>3.15E-3</v>
      </c>
    </row>
    <row r="66" spans="1:5" x14ac:dyDescent="0.25">
      <c r="A66" s="36" t="s">
        <v>1307</v>
      </c>
      <c r="B66" s="43">
        <v>37</v>
      </c>
      <c r="C66" s="44">
        <v>19121669.719999999</v>
      </c>
      <c r="D66" s="45">
        <v>4.0999999999999999E-4</v>
      </c>
      <c r="E66" s="45">
        <v>3.0200000000000001E-3</v>
      </c>
    </row>
    <row r="67" spans="1:5" x14ac:dyDescent="0.25">
      <c r="A67" s="36" t="s">
        <v>1308</v>
      </c>
      <c r="B67" s="43">
        <v>8</v>
      </c>
      <c r="C67" s="44">
        <v>18811854</v>
      </c>
      <c r="D67" s="45">
        <v>9.0000000000000006E-5</v>
      </c>
      <c r="E67" s="45">
        <v>2.98E-3</v>
      </c>
    </row>
    <row r="68" spans="1:5" x14ac:dyDescent="0.25">
      <c r="A68" s="36" t="s">
        <v>1309</v>
      </c>
      <c r="B68" s="43">
        <v>54</v>
      </c>
      <c r="C68" s="44">
        <v>18733142.649999999</v>
      </c>
      <c r="D68" s="45">
        <v>5.9000000000000003E-4</v>
      </c>
      <c r="E68" s="45">
        <v>2.96E-3</v>
      </c>
    </row>
    <row r="69" spans="1:5" x14ac:dyDescent="0.25">
      <c r="A69" s="36" t="s">
        <v>1310</v>
      </c>
      <c r="B69" s="43">
        <v>4</v>
      </c>
      <c r="C69" s="44">
        <v>18507680.190000001</v>
      </c>
      <c r="D69" s="45">
        <v>4.0000000000000003E-5</v>
      </c>
      <c r="E69" s="45">
        <v>2.9299999999999999E-3</v>
      </c>
    </row>
    <row r="70" spans="1:5" x14ac:dyDescent="0.25">
      <c r="A70" s="36" t="s">
        <v>1311</v>
      </c>
      <c r="B70" s="43">
        <v>4</v>
      </c>
      <c r="C70" s="44">
        <v>18203329.969999999</v>
      </c>
      <c r="D70" s="45">
        <v>4.0000000000000003E-5</v>
      </c>
      <c r="E70" s="45">
        <v>2.8800000000000002E-3</v>
      </c>
    </row>
    <row r="71" spans="1:5" x14ac:dyDescent="0.25">
      <c r="A71" s="36" t="s">
        <v>117</v>
      </c>
      <c r="B71" s="43">
        <v>18</v>
      </c>
      <c r="C71" s="44">
        <v>17630236.960000001</v>
      </c>
      <c r="D71" s="45">
        <v>2.0000000000000001E-4</v>
      </c>
      <c r="E71" s="45">
        <v>2.7899999999999999E-3</v>
      </c>
    </row>
    <row r="72" spans="1:5" x14ac:dyDescent="0.25">
      <c r="A72" s="51" t="s">
        <v>133</v>
      </c>
      <c r="B72" s="52" t="s">
        <v>1312</v>
      </c>
      <c r="C72" s="44">
        <v>17433403.84</v>
      </c>
      <c r="D72" s="45">
        <v>8.7000000000000001E-4</v>
      </c>
      <c r="E72" s="45">
        <v>2.7599999999999999E-3</v>
      </c>
    </row>
    <row r="73" spans="1:5" x14ac:dyDescent="0.25">
      <c r="A73" s="36" t="s">
        <v>1313</v>
      </c>
      <c r="B73" s="43">
        <v>143</v>
      </c>
      <c r="C73" s="44">
        <v>17398920.84</v>
      </c>
      <c r="D73" s="45">
        <v>1.57E-3</v>
      </c>
      <c r="E73" s="45">
        <v>2.7499999999999998E-3</v>
      </c>
    </row>
    <row r="74" spans="1:5" x14ac:dyDescent="0.25">
      <c r="A74" s="36" t="s">
        <v>956</v>
      </c>
      <c r="B74" s="43">
        <v>80</v>
      </c>
      <c r="C74" s="44">
        <v>17344741.920000002</v>
      </c>
      <c r="D74" s="45">
        <v>8.8000000000000003E-4</v>
      </c>
      <c r="E74" s="45">
        <v>2.7399999999999998E-3</v>
      </c>
    </row>
    <row r="75" spans="1:5" x14ac:dyDescent="0.25">
      <c r="A75" s="36" t="s">
        <v>103</v>
      </c>
      <c r="B75" s="43">
        <v>31</v>
      </c>
      <c r="C75" s="44">
        <v>17182974</v>
      </c>
      <c r="D75" s="45">
        <v>3.4000000000000002E-4</v>
      </c>
      <c r="E75" s="45">
        <v>2.7200000000000002E-3</v>
      </c>
    </row>
    <row r="76" spans="1:5" x14ac:dyDescent="0.25">
      <c r="A76" s="53" t="s">
        <v>1314</v>
      </c>
      <c r="B76" s="47">
        <v>9</v>
      </c>
      <c r="C76" s="48">
        <v>16941151.41</v>
      </c>
      <c r="D76" s="49">
        <v>1E-4</v>
      </c>
      <c r="E76" s="49">
        <v>2.6800000000000001E-3</v>
      </c>
    </row>
    <row r="77" spans="1:5" x14ac:dyDescent="0.25">
      <c r="A77" s="36" t="s">
        <v>1315</v>
      </c>
      <c r="B77" s="43">
        <v>13</v>
      </c>
      <c r="C77" s="44">
        <v>16380016.800000001</v>
      </c>
      <c r="D77" s="45">
        <v>1.3999999999999999E-4</v>
      </c>
      <c r="E77" s="45">
        <v>2.5899999999999999E-3</v>
      </c>
    </row>
    <row r="78" spans="1:5" x14ac:dyDescent="0.25">
      <c r="A78" s="36" t="s">
        <v>1316</v>
      </c>
      <c r="B78" s="43">
        <v>36</v>
      </c>
      <c r="C78" s="44">
        <v>16205217.75</v>
      </c>
      <c r="D78" s="45">
        <v>3.8999999999999999E-4</v>
      </c>
      <c r="E78" s="45">
        <v>2.5600000000000002E-3</v>
      </c>
    </row>
    <row r="79" spans="1:5" x14ac:dyDescent="0.25">
      <c r="A79" s="36" t="s">
        <v>112</v>
      </c>
      <c r="B79" s="43">
        <v>26</v>
      </c>
      <c r="C79" s="44">
        <v>16113997.32</v>
      </c>
      <c r="D79" s="45">
        <v>2.9E-4</v>
      </c>
      <c r="E79" s="45">
        <v>2.5500000000000002E-3</v>
      </c>
    </row>
    <row r="80" spans="1:5" x14ac:dyDescent="0.25">
      <c r="A80" s="36" t="s">
        <v>964</v>
      </c>
      <c r="B80" s="43">
        <v>5</v>
      </c>
      <c r="C80" s="44">
        <v>16080326.52</v>
      </c>
      <c r="D80" s="45">
        <v>5.0000000000000002E-5</v>
      </c>
      <c r="E80" s="45">
        <v>2.5400000000000002E-3</v>
      </c>
    </row>
    <row r="81" spans="1:5" x14ac:dyDescent="0.25">
      <c r="A81" s="36" t="s">
        <v>978</v>
      </c>
      <c r="B81" s="43">
        <v>517</v>
      </c>
      <c r="C81" s="44">
        <v>16070587.02</v>
      </c>
      <c r="D81" s="45">
        <v>5.6699999999999997E-3</v>
      </c>
      <c r="E81" s="45">
        <v>2.5400000000000002E-3</v>
      </c>
    </row>
    <row r="82" spans="1:5" x14ac:dyDescent="0.25">
      <c r="A82" s="54" t="s">
        <v>1317</v>
      </c>
      <c r="B82" s="47">
        <v>23</v>
      </c>
      <c r="C82" s="48">
        <v>15906803.4</v>
      </c>
      <c r="D82" s="49">
        <v>2.5000000000000001E-4</v>
      </c>
      <c r="E82" s="49">
        <v>2.5200000000000001E-3</v>
      </c>
    </row>
    <row r="83" spans="1:5" x14ac:dyDescent="0.25">
      <c r="A83" s="36" t="s">
        <v>41</v>
      </c>
      <c r="B83" s="43">
        <v>74</v>
      </c>
      <c r="C83" s="44">
        <v>15829038.35</v>
      </c>
      <c r="D83" s="45">
        <v>8.0999999999999996E-4</v>
      </c>
      <c r="E83" s="45">
        <v>2.5000000000000001E-3</v>
      </c>
    </row>
    <row r="84" spans="1:5" x14ac:dyDescent="0.25">
      <c r="A84" s="36" t="s">
        <v>1318</v>
      </c>
      <c r="B84" s="43">
        <v>170</v>
      </c>
      <c r="C84" s="44">
        <v>15035061.98</v>
      </c>
      <c r="D84" s="45">
        <v>1.8600000000000001E-3</v>
      </c>
      <c r="E84" s="45">
        <v>2.3800000000000002E-3</v>
      </c>
    </row>
    <row r="85" spans="1:5" x14ac:dyDescent="0.25">
      <c r="A85" s="36" t="s">
        <v>966</v>
      </c>
      <c r="B85" s="43">
        <v>92</v>
      </c>
      <c r="C85" s="44">
        <v>14946979.9</v>
      </c>
      <c r="D85" s="45">
        <v>1.01E-3</v>
      </c>
      <c r="E85" s="45">
        <v>2.3600000000000001E-3</v>
      </c>
    </row>
    <row r="86" spans="1:5" x14ac:dyDescent="0.25">
      <c r="A86" s="36" t="s">
        <v>970</v>
      </c>
      <c r="B86" s="43">
        <v>43</v>
      </c>
      <c r="C86" s="44">
        <v>14791748.380000001</v>
      </c>
      <c r="D86" s="45">
        <v>4.6999999999999999E-4</v>
      </c>
      <c r="E86" s="45">
        <v>2.3400000000000001E-3</v>
      </c>
    </row>
    <row r="87" spans="1:5" x14ac:dyDescent="0.25">
      <c r="A87" s="36" t="s">
        <v>120</v>
      </c>
      <c r="B87" s="43">
        <v>5</v>
      </c>
      <c r="C87" s="44">
        <v>14240792.16</v>
      </c>
      <c r="D87" s="45">
        <v>5.0000000000000002E-5</v>
      </c>
      <c r="E87" s="45">
        <v>2.2499999999999998E-3</v>
      </c>
    </row>
    <row r="88" spans="1:5" x14ac:dyDescent="0.25">
      <c r="A88" s="36" t="s">
        <v>1319</v>
      </c>
      <c r="B88" s="43">
        <v>10</v>
      </c>
      <c r="C88" s="44">
        <v>13812266.720000001</v>
      </c>
      <c r="D88" s="45">
        <v>1.1E-4</v>
      </c>
      <c r="E88" s="45">
        <v>2.1800000000000001E-3</v>
      </c>
    </row>
    <row r="89" spans="1:5" x14ac:dyDescent="0.25">
      <c r="A89" s="36" t="s">
        <v>1320</v>
      </c>
      <c r="B89" s="43">
        <v>19</v>
      </c>
      <c r="C89" s="44">
        <v>13731344.65</v>
      </c>
      <c r="D89" s="45">
        <v>2.1000000000000001E-4</v>
      </c>
      <c r="E89" s="45">
        <v>2.1700000000000001E-3</v>
      </c>
    </row>
    <row r="90" spans="1:5" x14ac:dyDescent="0.25">
      <c r="A90" s="36" t="s">
        <v>25</v>
      </c>
      <c r="B90" s="43">
        <v>79</v>
      </c>
      <c r="C90" s="44">
        <v>13693072.439999999</v>
      </c>
      <c r="D90" s="45">
        <v>8.7000000000000001E-4</v>
      </c>
      <c r="E90" s="45">
        <v>2.1700000000000001E-3</v>
      </c>
    </row>
    <row r="91" spans="1:5" x14ac:dyDescent="0.25">
      <c r="A91" s="36" t="s">
        <v>125</v>
      </c>
      <c r="B91" s="43">
        <v>34</v>
      </c>
      <c r="C91" s="44">
        <v>13667774.5</v>
      </c>
      <c r="D91" s="45">
        <v>3.6999999999999999E-4</v>
      </c>
      <c r="E91" s="45">
        <v>2.16E-3</v>
      </c>
    </row>
    <row r="92" spans="1:5" x14ac:dyDescent="0.25">
      <c r="A92" s="36" t="s">
        <v>963</v>
      </c>
      <c r="B92" s="43">
        <v>9</v>
      </c>
      <c r="C92" s="44">
        <v>13627028.58</v>
      </c>
      <c r="D92" s="45">
        <v>1E-4</v>
      </c>
      <c r="E92" s="45">
        <v>2.16E-3</v>
      </c>
    </row>
    <row r="93" spans="1:5" x14ac:dyDescent="0.25">
      <c r="A93" s="36" t="s">
        <v>976</v>
      </c>
      <c r="B93" s="43">
        <v>42</v>
      </c>
      <c r="C93" s="44">
        <v>13617673.99</v>
      </c>
      <c r="D93" s="45">
        <v>4.6000000000000001E-4</v>
      </c>
      <c r="E93" s="45">
        <v>2.15E-3</v>
      </c>
    </row>
    <row r="94" spans="1:5" x14ac:dyDescent="0.25">
      <c r="A94" s="36" t="s">
        <v>975</v>
      </c>
      <c r="B94" s="43">
        <v>13</v>
      </c>
      <c r="C94" s="44">
        <v>13585400.93</v>
      </c>
      <c r="D94" s="45">
        <v>1.3999999999999999E-4</v>
      </c>
      <c r="E94" s="45">
        <v>2.15E-3</v>
      </c>
    </row>
    <row r="95" spans="1:5" x14ac:dyDescent="0.25">
      <c r="A95" s="36" t="s">
        <v>1321</v>
      </c>
      <c r="B95" s="43">
        <v>7</v>
      </c>
      <c r="C95" s="44">
        <v>13500910.75</v>
      </c>
      <c r="D95" s="45">
        <v>8.0000000000000007E-5</v>
      </c>
      <c r="E95" s="45">
        <v>2.14E-3</v>
      </c>
    </row>
    <row r="96" spans="1:5" x14ac:dyDescent="0.25">
      <c r="A96" s="36" t="s">
        <v>1322</v>
      </c>
      <c r="B96" s="43">
        <v>54</v>
      </c>
      <c r="C96" s="44">
        <v>13495562.58</v>
      </c>
      <c r="D96" s="45">
        <v>5.9000000000000003E-4</v>
      </c>
      <c r="E96" s="45">
        <v>2.1299999999999999E-3</v>
      </c>
    </row>
    <row r="97" spans="1:5" x14ac:dyDescent="0.25">
      <c r="A97" s="36" t="s">
        <v>107</v>
      </c>
      <c r="B97" s="43">
        <v>48</v>
      </c>
      <c r="C97" s="44">
        <v>13427999.939999999</v>
      </c>
      <c r="D97" s="45">
        <v>5.2999999999999998E-4</v>
      </c>
      <c r="E97" s="45">
        <v>2.1199999999999999E-3</v>
      </c>
    </row>
    <row r="98" spans="1:5" x14ac:dyDescent="0.25">
      <c r="A98" s="36" t="s">
        <v>1323</v>
      </c>
      <c r="B98" s="43">
        <v>25</v>
      </c>
      <c r="C98" s="44">
        <v>13406155.199999999</v>
      </c>
      <c r="D98" s="45">
        <v>2.7E-4</v>
      </c>
      <c r="E98" s="45">
        <v>2.1199999999999999E-3</v>
      </c>
    </row>
    <row r="99" spans="1:5" x14ac:dyDescent="0.25">
      <c r="A99" s="31" t="s">
        <v>974</v>
      </c>
      <c r="B99" s="31">
        <v>706</v>
      </c>
      <c r="C99" s="33">
        <v>13136613.58</v>
      </c>
      <c r="D99" s="55">
        <v>7.7400000000000004E-3</v>
      </c>
      <c r="E99" s="55">
        <v>2.0799999999999998E-3</v>
      </c>
    </row>
    <row r="100" spans="1:5" x14ac:dyDescent="0.25">
      <c r="A100" s="31" t="s">
        <v>143</v>
      </c>
      <c r="B100" s="31">
        <v>27</v>
      </c>
      <c r="C100" s="33">
        <v>13089289.98</v>
      </c>
      <c r="D100" s="55">
        <v>2.9999999999999997E-4</v>
      </c>
      <c r="E100" s="55">
        <v>2.0699999999999998E-3</v>
      </c>
    </row>
    <row r="101" spans="1:5" x14ac:dyDescent="0.25">
      <c r="A101" s="31" t="s">
        <v>1324</v>
      </c>
      <c r="B101" s="31">
        <v>119</v>
      </c>
      <c r="C101" s="33">
        <v>13028391.25</v>
      </c>
      <c r="D101" s="55">
        <v>1.2999999999999999E-3</v>
      </c>
      <c r="E101" s="55">
        <v>2.0600000000000002E-3</v>
      </c>
    </row>
  </sheetData>
  <autoFilter ref="A1:E101" xr:uid="{00000000-0009-0000-0000-000001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1283</v>
      </c>
      <c r="B2" s="43">
        <v>18</v>
      </c>
      <c r="C2" s="44">
        <v>2526838606.21</v>
      </c>
      <c r="D2" s="45">
        <v>1.4300000000000001E-3</v>
      </c>
      <c r="E2" s="45">
        <v>8.9899999999999994E-2</v>
      </c>
    </row>
    <row r="3" spans="1:5" x14ac:dyDescent="0.25">
      <c r="A3" s="36" t="s">
        <v>27</v>
      </c>
      <c r="B3" s="43">
        <v>65</v>
      </c>
      <c r="C3" s="44">
        <v>2469699844.0300002</v>
      </c>
      <c r="D3" s="45">
        <v>5.1500000000000001E-3</v>
      </c>
      <c r="E3" s="45">
        <v>8.7870000000000004E-2</v>
      </c>
    </row>
    <row r="4" spans="1:5" x14ac:dyDescent="0.25">
      <c r="A4" s="36" t="s">
        <v>953</v>
      </c>
      <c r="B4" s="43">
        <v>39</v>
      </c>
      <c r="C4" s="44">
        <v>2342049683.3600001</v>
      </c>
      <c r="D4" s="45">
        <v>3.0899999999999999E-3</v>
      </c>
      <c r="E4" s="62">
        <v>8.3330000000000001E-2</v>
      </c>
    </row>
    <row r="5" spans="1:5" x14ac:dyDescent="0.25">
      <c r="A5" s="46" t="s">
        <v>1284</v>
      </c>
      <c r="B5" s="47">
        <v>268</v>
      </c>
      <c r="C5" s="48">
        <v>2182878091.4299998</v>
      </c>
      <c r="D5" s="49">
        <v>2.1249999999999998E-2</v>
      </c>
      <c r="E5" s="49">
        <v>7.7670000000000003E-2</v>
      </c>
    </row>
    <row r="6" spans="1:5" x14ac:dyDescent="0.25">
      <c r="A6" s="36" t="s">
        <v>11</v>
      </c>
      <c r="B6" s="43">
        <v>39</v>
      </c>
      <c r="C6" s="44">
        <v>2014449107.46</v>
      </c>
      <c r="D6" s="45">
        <v>3.0899999999999999E-3</v>
      </c>
      <c r="E6" s="45">
        <v>7.1669999999999998E-2</v>
      </c>
    </row>
    <row r="7" spans="1:5" x14ac:dyDescent="0.25">
      <c r="A7" s="36" t="s">
        <v>24</v>
      </c>
      <c r="B7" s="43">
        <v>90</v>
      </c>
      <c r="C7" s="44">
        <v>1900321718.8900001</v>
      </c>
      <c r="D7" s="45">
        <v>7.1300000000000001E-3</v>
      </c>
      <c r="E7" s="45">
        <v>6.7610000000000003E-2</v>
      </c>
    </row>
    <row r="8" spans="1:5" x14ac:dyDescent="0.25">
      <c r="A8" s="36" t="s">
        <v>68</v>
      </c>
      <c r="B8" s="43">
        <v>32</v>
      </c>
      <c r="C8" s="44">
        <v>1739544592.27</v>
      </c>
      <c r="D8" s="45">
        <v>2.5400000000000002E-3</v>
      </c>
      <c r="E8" s="45">
        <v>6.1890000000000001E-2</v>
      </c>
    </row>
    <row r="9" spans="1:5" x14ac:dyDescent="0.25">
      <c r="A9" s="36" t="s">
        <v>42</v>
      </c>
      <c r="B9" s="43">
        <v>61</v>
      </c>
      <c r="C9" s="44">
        <v>1481587272.1099999</v>
      </c>
      <c r="D9" s="45">
        <v>4.8399999999999997E-3</v>
      </c>
      <c r="E9" s="45">
        <v>5.271E-2</v>
      </c>
    </row>
    <row r="10" spans="1:5" x14ac:dyDescent="0.25">
      <c r="A10" s="36" t="s">
        <v>28</v>
      </c>
      <c r="B10" s="43">
        <v>41</v>
      </c>
      <c r="C10" s="44">
        <v>1167030234.25</v>
      </c>
      <c r="D10" s="45">
        <v>3.2499999999999999E-3</v>
      </c>
      <c r="E10" s="45">
        <v>4.1520000000000001E-2</v>
      </c>
    </row>
    <row r="11" spans="1:5" x14ac:dyDescent="0.25">
      <c r="A11" s="36" t="s">
        <v>46</v>
      </c>
      <c r="B11" s="43">
        <v>48</v>
      </c>
      <c r="C11" s="44">
        <v>1044690030.72</v>
      </c>
      <c r="D11" s="45">
        <v>3.81E-3</v>
      </c>
      <c r="E11" s="45">
        <v>3.7170000000000002E-2</v>
      </c>
    </row>
    <row r="12" spans="1:5" x14ac:dyDescent="0.25">
      <c r="A12" s="36" t="s">
        <v>54</v>
      </c>
      <c r="B12" s="43">
        <v>80</v>
      </c>
      <c r="C12" s="44">
        <v>974067418.39999998</v>
      </c>
      <c r="D12" s="45">
        <v>6.3400000000000001E-3</v>
      </c>
      <c r="E12" s="45">
        <v>3.4660000000000003E-2</v>
      </c>
    </row>
    <row r="13" spans="1:5" s="8" customFormat="1" x14ac:dyDescent="0.25">
      <c r="A13" s="46" t="s">
        <v>22</v>
      </c>
      <c r="B13" s="47">
        <v>91</v>
      </c>
      <c r="C13" s="48">
        <v>879834910.68000007</v>
      </c>
      <c r="D13" s="49">
        <v>7.2100000000000003E-3</v>
      </c>
      <c r="E13" s="49">
        <v>3.1309999999999998E-2</v>
      </c>
    </row>
    <row r="14" spans="1:5" s="8" customFormat="1" x14ac:dyDescent="0.25">
      <c r="A14" s="36" t="s">
        <v>97</v>
      </c>
      <c r="B14" s="43">
        <v>36</v>
      </c>
      <c r="C14" s="44">
        <v>576458294.71000004</v>
      </c>
      <c r="D14" s="45">
        <v>2.8500000000000001E-3</v>
      </c>
      <c r="E14" s="45">
        <v>2.051E-2</v>
      </c>
    </row>
    <row r="15" spans="1:5" x14ac:dyDescent="0.25">
      <c r="A15" s="46" t="s">
        <v>48</v>
      </c>
      <c r="B15" s="47">
        <v>93</v>
      </c>
      <c r="C15" s="48">
        <v>541731501.88</v>
      </c>
      <c r="D15" s="49">
        <v>7.3699999999999998E-3</v>
      </c>
      <c r="E15" s="49">
        <v>1.9269999999999999E-2</v>
      </c>
    </row>
    <row r="16" spans="1:5" x14ac:dyDescent="0.25">
      <c r="A16" s="36" t="s">
        <v>79</v>
      </c>
      <c r="B16" s="43">
        <v>37</v>
      </c>
      <c r="C16" s="44">
        <v>538351793.88999999</v>
      </c>
      <c r="D16" s="45">
        <v>2.9299999999999999E-3</v>
      </c>
      <c r="E16" s="45">
        <v>1.915E-2</v>
      </c>
    </row>
    <row r="17" spans="1:5" x14ac:dyDescent="0.25">
      <c r="A17" s="36" t="s">
        <v>86</v>
      </c>
      <c r="B17" s="43">
        <v>43</v>
      </c>
      <c r="C17" s="44">
        <v>467454791.56</v>
      </c>
      <c r="D17" s="45">
        <v>3.4099999999999998E-3</v>
      </c>
      <c r="E17" s="45">
        <v>1.6629999999999999E-2</v>
      </c>
    </row>
    <row r="18" spans="1:5" x14ac:dyDescent="0.25">
      <c r="A18" s="36" t="s">
        <v>626</v>
      </c>
      <c r="B18" s="43">
        <v>36</v>
      </c>
      <c r="C18" s="44">
        <v>425539268.75</v>
      </c>
      <c r="D18" s="45">
        <v>2.8500000000000001E-3</v>
      </c>
      <c r="E18" s="45">
        <v>1.5140000000000001E-2</v>
      </c>
    </row>
    <row r="19" spans="1:5" x14ac:dyDescent="0.25">
      <c r="A19" s="36" t="s">
        <v>108</v>
      </c>
      <c r="B19" s="43">
        <v>19</v>
      </c>
      <c r="C19" s="44">
        <v>416591617.77999997</v>
      </c>
      <c r="D19" s="45">
        <v>1.5100000000000001E-3</v>
      </c>
      <c r="E19" s="45">
        <v>1.482E-2</v>
      </c>
    </row>
    <row r="20" spans="1:5" x14ac:dyDescent="0.25">
      <c r="A20" s="31" t="s">
        <v>1500</v>
      </c>
      <c r="B20" s="31">
        <v>12</v>
      </c>
      <c r="C20" s="33">
        <v>330022714</v>
      </c>
      <c r="D20" s="55">
        <v>9.6000000000000002E-4</v>
      </c>
      <c r="E20" s="55">
        <v>1.174E-2</v>
      </c>
    </row>
    <row r="21" spans="1:5" x14ac:dyDescent="0.25">
      <c r="A21" s="46" t="s">
        <v>1775</v>
      </c>
      <c r="B21" s="47">
        <v>83</v>
      </c>
      <c r="C21" s="48">
        <v>302504100.01999998</v>
      </c>
      <c r="D21" s="49">
        <v>6.5799999999999999E-3</v>
      </c>
      <c r="E21" s="49">
        <v>1.076E-2</v>
      </c>
    </row>
    <row r="22" spans="1:5" x14ac:dyDescent="0.25">
      <c r="A22" s="36" t="s">
        <v>547</v>
      </c>
      <c r="B22" s="43">
        <v>59</v>
      </c>
      <c r="C22" s="44">
        <v>291214513.14999998</v>
      </c>
      <c r="D22" s="45">
        <v>4.6800000000000001E-3</v>
      </c>
      <c r="E22" s="45">
        <v>1.0359999999999999E-2</v>
      </c>
    </row>
    <row r="23" spans="1:5" s="8" customFormat="1" x14ac:dyDescent="0.25">
      <c r="A23" s="46" t="s">
        <v>622</v>
      </c>
      <c r="B23" s="47">
        <v>34</v>
      </c>
      <c r="C23" s="48">
        <v>275829955</v>
      </c>
      <c r="D23" s="49">
        <v>2.7000000000000001E-3</v>
      </c>
      <c r="E23" s="49">
        <v>9.8099999999999993E-3</v>
      </c>
    </row>
    <row r="24" spans="1:5" s="8" customFormat="1" x14ac:dyDescent="0.25">
      <c r="A24" s="36" t="s">
        <v>3</v>
      </c>
      <c r="B24" s="43">
        <v>33</v>
      </c>
      <c r="C24" s="44">
        <v>183308612.75999999</v>
      </c>
      <c r="D24" s="45">
        <v>2.6199999999999999E-3</v>
      </c>
      <c r="E24" s="45">
        <v>6.5199999999999998E-3</v>
      </c>
    </row>
    <row r="25" spans="1:5" x14ac:dyDescent="0.25">
      <c r="A25" s="36" t="s">
        <v>609</v>
      </c>
      <c r="B25" s="43">
        <v>4</v>
      </c>
      <c r="C25" s="44">
        <v>149700000</v>
      </c>
      <c r="D25" s="45">
        <v>3.2000000000000003E-4</v>
      </c>
      <c r="E25" s="45">
        <v>5.3299999999999997E-3</v>
      </c>
    </row>
    <row r="26" spans="1:5" x14ac:dyDescent="0.25">
      <c r="A26" s="36" t="s">
        <v>981</v>
      </c>
      <c r="B26" s="43">
        <v>59</v>
      </c>
      <c r="C26" s="44">
        <v>148942525.69999999</v>
      </c>
      <c r="D26" s="45">
        <v>4.6800000000000001E-3</v>
      </c>
      <c r="E26" s="45">
        <v>5.3E-3</v>
      </c>
    </row>
    <row r="27" spans="1:5" x14ac:dyDescent="0.25">
      <c r="A27" s="46" t="s">
        <v>1402</v>
      </c>
      <c r="B27" s="47">
        <v>51</v>
      </c>
      <c r="C27" s="48">
        <v>141176961.95000002</v>
      </c>
      <c r="D27" s="49">
        <v>4.0499999999999998E-3</v>
      </c>
      <c r="E27" s="49">
        <v>5.0299999999999997E-3</v>
      </c>
    </row>
    <row r="28" spans="1:5" x14ac:dyDescent="0.25">
      <c r="A28" s="36" t="s">
        <v>104</v>
      </c>
      <c r="B28" s="43">
        <v>155</v>
      </c>
      <c r="C28" s="44">
        <v>137345434.25</v>
      </c>
      <c r="D28" s="45">
        <v>1.2290000000000001E-2</v>
      </c>
      <c r="E28" s="45">
        <v>4.8900000000000002E-3</v>
      </c>
    </row>
    <row r="29" spans="1:5" x14ac:dyDescent="0.25">
      <c r="A29" s="36" t="s">
        <v>615</v>
      </c>
      <c r="B29" s="43">
        <v>21</v>
      </c>
      <c r="C29" s="44">
        <v>123829234.20999999</v>
      </c>
      <c r="D29" s="45">
        <v>1.66E-3</v>
      </c>
      <c r="E29" s="45">
        <v>4.4099999999999999E-3</v>
      </c>
    </row>
    <row r="30" spans="1:5" x14ac:dyDescent="0.25">
      <c r="A30" s="46" t="s">
        <v>1776</v>
      </c>
      <c r="B30" s="47">
        <v>5</v>
      </c>
      <c r="C30" s="48">
        <v>105626621.83</v>
      </c>
      <c r="D30" s="49">
        <v>4.0000000000000002E-4</v>
      </c>
      <c r="E30" s="49">
        <v>3.7599999999999999E-3</v>
      </c>
    </row>
    <row r="31" spans="1:5" x14ac:dyDescent="0.25">
      <c r="A31" s="36" t="s">
        <v>604</v>
      </c>
      <c r="B31" s="43">
        <v>26</v>
      </c>
      <c r="C31" s="44">
        <v>97489667.140000001</v>
      </c>
      <c r="D31" s="45">
        <v>2.0600000000000002E-3</v>
      </c>
      <c r="E31" s="45">
        <v>3.47E-3</v>
      </c>
    </row>
    <row r="32" spans="1:5" x14ac:dyDescent="0.25">
      <c r="A32" s="31" t="s">
        <v>1797</v>
      </c>
      <c r="B32" s="31">
        <v>168</v>
      </c>
      <c r="C32" s="33">
        <v>93613952.020000011</v>
      </c>
      <c r="D32" s="55">
        <v>1.332E-2</v>
      </c>
      <c r="E32" s="55">
        <v>3.3300000000000001E-3</v>
      </c>
    </row>
    <row r="33" spans="1:5" x14ac:dyDescent="0.25">
      <c r="A33" s="36" t="s">
        <v>572</v>
      </c>
      <c r="B33" s="43">
        <v>54</v>
      </c>
      <c r="C33" s="44">
        <v>86641555.299999997</v>
      </c>
      <c r="D33" s="45">
        <v>4.28E-3</v>
      </c>
      <c r="E33" s="45">
        <v>3.0799999999999998E-3</v>
      </c>
    </row>
    <row r="34" spans="1:5" x14ac:dyDescent="0.25">
      <c r="A34" s="46" t="s">
        <v>625</v>
      </c>
      <c r="B34" s="47">
        <v>28</v>
      </c>
      <c r="C34" s="48">
        <v>63205983.710000001</v>
      </c>
      <c r="D34" s="49">
        <v>2.2200000000000002E-3</v>
      </c>
      <c r="E34" s="49">
        <v>2.2499999999999998E-3</v>
      </c>
    </row>
    <row r="35" spans="1:5" x14ac:dyDescent="0.25">
      <c r="A35" s="46" t="s">
        <v>617</v>
      </c>
      <c r="B35" s="43">
        <v>20</v>
      </c>
      <c r="C35" s="48">
        <v>60298158.890000001</v>
      </c>
      <c r="D35" s="49">
        <v>1.5900000000000001E-3</v>
      </c>
      <c r="E35" s="45">
        <v>2.15E-3</v>
      </c>
    </row>
    <row r="36" spans="1:5" x14ac:dyDescent="0.25">
      <c r="A36" s="36" t="s">
        <v>1777</v>
      </c>
      <c r="B36" s="43">
        <v>23</v>
      </c>
      <c r="C36" s="44">
        <v>59546448.780000001</v>
      </c>
      <c r="D36" s="45">
        <v>1.82E-3</v>
      </c>
      <c r="E36" s="45">
        <v>2.1199999999999999E-3</v>
      </c>
    </row>
    <row r="37" spans="1:5" x14ac:dyDescent="0.25">
      <c r="A37" s="36" t="s">
        <v>494</v>
      </c>
      <c r="B37" s="43">
        <v>26</v>
      </c>
      <c r="C37" s="44">
        <v>41481008.439999998</v>
      </c>
      <c r="D37" s="45">
        <v>2.0600000000000002E-3</v>
      </c>
      <c r="E37" s="45">
        <v>1.48E-3</v>
      </c>
    </row>
    <row r="38" spans="1:5" x14ac:dyDescent="0.25">
      <c r="A38" s="36" t="s">
        <v>1778</v>
      </c>
      <c r="B38" s="43">
        <v>267</v>
      </c>
      <c r="C38" s="44">
        <v>41224015.359999999</v>
      </c>
      <c r="D38" s="45">
        <v>2.1170000000000001E-2</v>
      </c>
      <c r="E38" s="45">
        <v>1.47E-3</v>
      </c>
    </row>
    <row r="39" spans="1:5" s="8" customFormat="1" x14ac:dyDescent="0.25">
      <c r="A39" s="36" t="s">
        <v>616</v>
      </c>
      <c r="B39" s="43">
        <v>28</v>
      </c>
      <c r="C39" s="44">
        <v>40760000</v>
      </c>
      <c r="D39" s="45">
        <v>2.2200000000000002E-3</v>
      </c>
      <c r="E39" s="45">
        <v>1.4499999999999999E-3</v>
      </c>
    </row>
    <row r="40" spans="1:5" x14ac:dyDescent="0.25">
      <c r="A40" s="36" t="s">
        <v>297</v>
      </c>
      <c r="B40" s="43">
        <v>7</v>
      </c>
      <c r="C40" s="44">
        <v>34503646.049999997</v>
      </c>
      <c r="D40" s="45">
        <v>5.5000000000000003E-4</v>
      </c>
      <c r="E40" s="45">
        <v>1.23E-3</v>
      </c>
    </row>
    <row r="41" spans="1:5" s="8" customFormat="1" x14ac:dyDescent="0.25">
      <c r="A41" s="36" t="s">
        <v>23</v>
      </c>
      <c r="B41" s="43">
        <v>8</v>
      </c>
      <c r="C41" s="44">
        <v>32986713</v>
      </c>
      <c r="D41" s="45">
        <v>6.3000000000000003E-4</v>
      </c>
      <c r="E41" s="45">
        <v>1.17E-3</v>
      </c>
    </row>
    <row r="42" spans="1:5" s="8" customFormat="1" x14ac:dyDescent="0.25">
      <c r="A42" s="36" t="s">
        <v>1591</v>
      </c>
      <c r="B42" s="43">
        <v>23</v>
      </c>
      <c r="C42" s="44">
        <v>32547944.649999999</v>
      </c>
      <c r="D42" s="45">
        <v>1.82E-3</v>
      </c>
      <c r="E42" s="45">
        <v>1.16E-3</v>
      </c>
    </row>
    <row r="43" spans="1:5" x14ac:dyDescent="0.25">
      <c r="A43" s="36" t="s">
        <v>605</v>
      </c>
      <c r="B43" s="43">
        <v>135</v>
      </c>
      <c r="C43" s="44">
        <v>32093309.050000001</v>
      </c>
      <c r="D43" s="45">
        <v>1.0699999999999999E-2</v>
      </c>
      <c r="E43" s="45">
        <v>1.14E-3</v>
      </c>
    </row>
    <row r="44" spans="1:5" x14ac:dyDescent="0.25">
      <c r="A44" s="36" t="s">
        <v>1779</v>
      </c>
      <c r="B44" s="43">
        <v>103</v>
      </c>
      <c r="C44" s="44">
        <v>31918301.420000002</v>
      </c>
      <c r="D44" s="45">
        <v>8.1700000000000002E-3</v>
      </c>
      <c r="E44" s="45">
        <v>1.14E-3</v>
      </c>
    </row>
    <row r="45" spans="1:5" x14ac:dyDescent="0.25">
      <c r="A45" s="36" t="s">
        <v>1122</v>
      </c>
      <c r="B45" s="43">
        <v>25</v>
      </c>
      <c r="C45" s="44">
        <v>31627390.609999999</v>
      </c>
      <c r="D45" s="45">
        <v>1.98E-3</v>
      </c>
      <c r="E45" s="45">
        <v>1.1299999999999999E-3</v>
      </c>
    </row>
    <row r="46" spans="1:5" x14ac:dyDescent="0.25">
      <c r="A46" s="36" t="s">
        <v>1780</v>
      </c>
      <c r="B46" s="43">
        <v>12</v>
      </c>
      <c r="C46" s="44">
        <v>31620134.539999999</v>
      </c>
      <c r="D46" s="45">
        <v>9.5E-4</v>
      </c>
      <c r="E46" s="45">
        <v>1.1299999999999999E-3</v>
      </c>
    </row>
    <row r="47" spans="1:5" x14ac:dyDescent="0.25">
      <c r="A47" s="36" t="s">
        <v>216</v>
      </c>
      <c r="B47" s="43">
        <v>52</v>
      </c>
      <c r="C47" s="44">
        <v>29978453.359999999</v>
      </c>
      <c r="D47" s="45">
        <v>4.1200000000000004E-3</v>
      </c>
      <c r="E47" s="45">
        <v>1.07E-3</v>
      </c>
    </row>
    <row r="48" spans="1:5" x14ac:dyDescent="0.25">
      <c r="A48" s="36" t="s">
        <v>20</v>
      </c>
      <c r="B48" s="43">
        <v>12</v>
      </c>
      <c r="C48" s="44">
        <v>29975404.760000002</v>
      </c>
      <c r="D48" s="45">
        <v>9.5E-4</v>
      </c>
      <c r="E48" s="45">
        <v>1.07E-3</v>
      </c>
    </row>
    <row r="49" spans="1:5" x14ac:dyDescent="0.25">
      <c r="A49" s="36" t="s">
        <v>607</v>
      </c>
      <c r="B49" s="43">
        <v>37</v>
      </c>
      <c r="C49" s="44">
        <v>29811425</v>
      </c>
      <c r="D49" s="45">
        <v>2.9299999999999999E-3</v>
      </c>
      <c r="E49" s="45">
        <v>1.06E-3</v>
      </c>
    </row>
    <row r="50" spans="1:5" x14ac:dyDescent="0.25">
      <c r="A50" s="36" t="s">
        <v>611</v>
      </c>
      <c r="B50" s="43">
        <v>12</v>
      </c>
      <c r="C50" s="44">
        <v>29467315</v>
      </c>
      <c r="D50" s="45">
        <v>9.5E-4</v>
      </c>
      <c r="E50" s="45">
        <v>1.0499999999999999E-3</v>
      </c>
    </row>
    <row r="51" spans="1:5" x14ac:dyDescent="0.25">
      <c r="A51" s="36" t="s">
        <v>1781</v>
      </c>
      <c r="B51" s="43">
        <v>45</v>
      </c>
      <c r="C51" s="44">
        <v>28495618.140000001</v>
      </c>
      <c r="D51" s="45">
        <v>3.5699999999999998E-3</v>
      </c>
      <c r="E51" s="45">
        <v>1.01E-3</v>
      </c>
    </row>
    <row r="52" spans="1:5" x14ac:dyDescent="0.25">
      <c r="A52" s="36" t="s">
        <v>1782</v>
      </c>
      <c r="B52" s="43">
        <v>12</v>
      </c>
      <c r="C52" s="44">
        <v>26823433</v>
      </c>
      <c r="D52" s="45">
        <v>9.5E-4</v>
      </c>
      <c r="E52" s="45">
        <v>9.5E-4</v>
      </c>
    </row>
    <row r="53" spans="1:5" x14ac:dyDescent="0.25">
      <c r="A53" s="36" t="s">
        <v>614</v>
      </c>
      <c r="B53" s="43">
        <v>84</v>
      </c>
      <c r="C53" s="44">
        <v>26625027.469999999</v>
      </c>
      <c r="D53" s="45">
        <v>6.6600000000000001E-3</v>
      </c>
      <c r="E53" s="45">
        <v>9.5E-4</v>
      </c>
    </row>
    <row r="54" spans="1:5" x14ac:dyDescent="0.25">
      <c r="A54" s="36" t="s">
        <v>140</v>
      </c>
      <c r="B54" s="43">
        <v>43</v>
      </c>
      <c r="C54" s="44">
        <v>25858696.469999999</v>
      </c>
      <c r="D54" s="45">
        <v>3.4099999999999998E-3</v>
      </c>
      <c r="E54" s="45">
        <v>9.2000000000000003E-4</v>
      </c>
    </row>
    <row r="55" spans="1:5" x14ac:dyDescent="0.25">
      <c r="A55" s="36" t="s">
        <v>418</v>
      </c>
      <c r="B55" s="43">
        <v>8</v>
      </c>
      <c r="C55" s="44">
        <v>25194821.399999999</v>
      </c>
      <c r="D55" s="45">
        <v>6.3000000000000003E-4</v>
      </c>
      <c r="E55" s="45">
        <v>8.9999999999999998E-4</v>
      </c>
    </row>
    <row r="56" spans="1:5" x14ac:dyDescent="0.25">
      <c r="A56" s="36" t="s">
        <v>236</v>
      </c>
      <c r="B56" s="43">
        <v>19</v>
      </c>
      <c r="C56" s="44">
        <v>23855903.09</v>
      </c>
      <c r="D56" s="45">
        <v>1.5100000000000001E-3</v>
      </c>
      <c r="E56" s="45">
        <v>8.4999999999999995E-4</v>
      </c>
    </row>
    <row r="57" spans="1:5" x14ac:dyDescent="0.25">
      <c r="A57" s="36" t="s">
        <v>15</v>
      </c>
      <c r="B57" s="43">
        <v>20</v>
      </c>
      <c r="C57" s="44">
        <v>21191266.859999999</v>
      </c>
      <c r="D57" s="45">
        <v>1.5900000000000001E-3</v>
      </c>
      <c r="E57" s="45">
        <v>7.5000000000000002E-4</v>
      </c>
    </row>
    <row r="58" spans="1:5" s="8" customFormat="1" x14ac:dyDescent="0.25">
      <c r="A58" s="36" t="s">
        <v>1783</v>
      </c>
      <c r="B58" s="43">
        <v>14</v>
      </c>
      <c r="C58" s="44">
        <v>21115463.91</v>
      </c>
      <c r="D58" s="45">
        <v>1.1100000000000001E-3</v>
      </c>
      <c r="E58" s="45">
        <v>7.5000000000000002E-4</v>
      </c>
    </row>
    <row r="59" spans="1:5" s="8" customFormat="1" x14ac:dyDescent="0.25">
      <c r="A59" s="36" t="s">
        <v>1784</v>
      </c>
      <c r="B59" s="43">
        <v>21</v>
      </c>
      <c r="C59" s="44">
        <v>20407397.23</v>
      </c>
      <c r="D59" s="45">
        <v>1.66E-3</v>
      </c>
      <c r="E59" s="45">
        <v>7.2999999999999996E-4</v>
      </c>
    </row>
    <row r="60" spans="1:5" x14ac:dyDescent="0.25">
      <c r="A60" s="36" t="s">
        <v>618</v>
      </c>
      <c r="B60" s="43">
        <v>8</v>
      </c>
      <c r="C60" s="44">
        <v>19554672.579999998</v>
      </c>
      <c r="D60" s="45">
        <v>6.3000000000000003E-4</v>
      </c>
      <c r="E60" s="45">
        <v>6.9999999999999999E-4</v>
      </c>
    </row>
    <row r="61" spans="1:5" x14ac:dyDescent="0.25">
      <c r="A61" s="36" t="s">
        <v>2317</v>
      </c>
      <c r="B61" s="43">
        <v>6</v>
      </c>
      <c r="C61" s="44">
        <v>19019031.09</v>
      </c>
      <c r="D61" s="45">
        <v>4.8000000000000001E-4</v>
      </c>
      <c r="E61" s="45">
        <v>6.8000000000000005E-4</v>
      </c>
    </row>
    <row r="62" spans="1:5" x14ac:dyDescent="0.25">
      <c r="A62" s="36" t="s">
        <v>1785</v>
      </c>
      <c r="B62" s="43">
        <v>72</v>
      </c>
      <c r="C62" s="44">
        <v>17819625.539999999</v>
      </c>
      <c r="D62" s="45">
        <v>5.7099999999999998E-3</v>
      </c>
      <c r="E62" s="45">
        <v>6.3000000000000003E-4</v>
      </c>
    </row>
    <row r="63" spans="1:5" x14ac:dyDescent="0.25">
      <c r="A63" s="31" t="s">
        <v>620</v>
      </c>
      <c r="B63" s="31">
        <v>23</v>
      </c>
      <c r="C63" s="33">
        <v>16746127.130000001</v>
      </c>
      <c r="D63" s="55">
        <v>1.82E-3</v>
      </c>
      <c r="E63" s="55">
        <v>5.9999999999999995E-4</v>
      </c>
    </row>
    <row r="64" spans="1:5" x14ac:dyDescent="0.25">
      <c r="A64" s="36" t="s">
        <v>1786</v>
      </c>
      <c r="B64" s="43">
        <v>170</v>
      </c>
      <c r="C64" s="44">
        <v>16492520.380000001</v>
      </c>
      <c r="D64" s="45">
        <v>1.3480000000000001E-2</v>
      </c>
      <c r="E64" s="45">
        <v>5.9000000000000003E-4</v>
      </c>
    </row>
    <row r="65" spans="1:5" x14ac:dyDescent="0.25">
      <c r="A65" s="36" t="s">
        <v>404</v>
      </c>
      <c r="B65" s="43">
        <v>23</v>
      </c>
      <c r="C65" s="44">
        <v>15723486.279999999</v>
      </c>
      <c r="D65" s="45">
        <v>1.82E-3</v>
      </c>
      <c r="E65" s="45">
        <v>5.5999999999999995E-4</v>
      </c>
    </row>
    <row r="66" spans="1:5" x14ac:dyDescent="0.25">
      <c r="A66" s="36" t="s">
        <v>613</v>
      </c>
      <c r="B66" s="43">
        <v>12</v>
      </c>
      <c r="C66" s="44">
        <v>14440056.85</v>
      </c>
      <c r="D66" s="45">
        <v>9.5E-4</v>
      </c>
      <c r="E66" s="45">
        <v>5.1000000000000004E-4</v>
      </c>
    </row>
    <row r="67" spans="1:5" x14ac:dyDescent="0.25">
      <c r="A67" s="36" t="s">
        <v>1787</v>
      </c>
      <c r="B67" s="43">
        <v>163</v>
      </c>
      <c r="C67" s="44">
        <v>14367372.539999999</v>
      </c>
      <c r="D67" s="45">
        <v>1.2919999999999999E-2</v>
      </c>
      <c r="E67" s="45">
        <v>5.1000000000000004E-4</v>
      </c>
    </row>
    <row r="68" spans="1:5" x14ac:dyDescent="0.25">
      <c r="A68" s="36" t="s">
        <v>610</v>
      </c>
      <c r="B68" s="43">
        <v>40</v>
      </c>
      <c r="C68" s="44">
        <v>13763663.699999999</v>
      </c>
      <c r="D68" s="45">
        <v>3.1700000000000001E-3</v>
      </c>
      <c r="E68" s="45">
        <v>4.8999999999999998E-4</v>
      </c>
    </row>
    <row r="69" spans="1:5" x14ac:dyDescent="0.25">
      <c r="A69" s="36" t="s">
        <v>187</v>
      </c>
      <c r="B69" s="43">
        <v>72</v>
      </c>
      <c r="C69" s="44">
        <v>13558662.67</v>
      </c>
      <c r="D69" s="45">
        <v>5.7099999999999998E-3</v>
      </c>
      <c r="E69" s="45">
        <v>4.8000000000000001E-4</v>
      </c>
    </row>
    <row r="70" spans="1:5" x14ac:dyDescent="0.25">
      <c r="A70" s="36" t="s">
        <v>1100</v>
      </c>
      <c r="B70" s="43">
        <v>45</v>
      </c>
      <c r="C70" s="44">
        <v>13415661.24</v>
      </c>
      <c r="D70" s="45">
        <v>3.5699999999999998E-3</v>
      </c>
      <c r="E70" s="45">
        <v>4.8000000000000001E-4</v>
      </c>
    </row>
    <row r="71" spans="1:5" x14ac:dyDescent="0.25">
      <c r="A71" s="36" t="s">
        <v>537</v>
      </c>
      <c r="B71" s="43">
        <v>10</v>
      </c>
      <c r="C71" s="44">
        <v>13065265</v>
      </c>
      <c r="D71" s="45">
        <v>7.9000000000000001E-4</v>
      </c>
      <c r="E71" s="45">
        <v>4.6000000000000001E-4</v>
      </c>
    </row>
    <row r="72" spans="1:5" x14ac:dyDescent="0.25">
      <c r="A72" s="36" t="s">
        <v>603</v>
      </c>
      <c r="B72" s="43">
        <v>41</v>
      </c>
      <c r="C72" s="44">
        <v>13054456.640000001</v>
      </c>
      <c r="D72" s="45">
        <v>3.2499999999999999E-3</v>
      </c>
      <c r="E72" s="45">
        <v>4.6000000000000001E-4</v>
      </c>
    </row>
    <row r="73" spans="1:5" x14ac:dyDescent="0.25">
      <c r="A73" s="36" t="s">
        <v>193</v>
      </c>
      <c r="B73" s="43">
        <v>28</v>
      </c>
      <c r="C73" s="44">
        <v>12978494.199999999</v>
      </c>
      <c r="D73" s="45">
        <v>2.2200000000000002E-3</v>
      </c>
      <c r="E73" s="45">
        <v>4.6000000000000001E-4</v>
      </c>
    </row>
    <row r="74" spans="1:5" x14ac:dyDescent="0.25">
      <c r="A74" s="36" t="s">
        <v>1788</v>
      </c>
      <c r="B74" s="43">
        <v>17</v>
      </c>
      <c r="C74" s="44">
        <v>12912957.01</v>
      </c>
      <c r="D74" s="45">
        <v>1.3500000000000001E-3</v>
      </c>
      <c r="E74" s="45">
        <v>4.6000000000000001E-4</v>
      </c>
    </row>
    <row r="75" spans="1:5" x14ac:dyDescent="0.25">
      <c r="A75" s="36" t="s">
        <v>1125</v>
      </c>
      <c r="B75" s="43">
        <v>13</v>
      </c>
      <c r="C75" s="44">
        <v>12506123.27</v>
      </c>
      <c r="D75" s="45">
        <v>1.0300000000000001E-3</v>
      </c>
      <c r="E75" s="45">
        <v>4.4000000000000002E-4</v>
      </c>
    </row>
    <row r="76" spans="1:5" x14ac:dyDescent="0.25">
      <c r="A76" s="36" t="s">
        <v>1789</v>
      </c>
      <c r="B76" s="43">
        <v>14</v>
      </c>
      <c r="C76" s="44">
        <v>12440482</v>
      </c>
      <c r="D76" s="45">
        <v>1.1100000000000001E-3</v>
      </c>
      <c r="E76" s="45">
        <v>4.4000000000000002E-4</v>
      </c>
    </row>
    <row r="77" spans="1:5" x14ac:dyDescent="0.25">
      <c r="A77" s="36" t="s">
        <v>1129</v>
      </c>
      <c r="B77" s="43">
        <v>100</v>
      </c>
      <c r="C77" s="44">
        <v>12288922.640000001</v>
      </c>
      <c r="D77" s="45">
        <v>7.9299999999999995E-3</v>
      </c>
      <c r="E77" s="45">
        <v>4.4000000000000002E-4</v>
      </c>
    </row>
    <row r="78" spans="1:5" x14ac:dyDescent="0.25">
      <c r="A78" s="36" t="s">
        <v>794</v>
      </c>
      <c r="B78" s="43">
        <v>5</v>
      </c>
      <c r="C78" s="44">
        <v>11913274.77</v>
      </c>
      <c r="D78" s="45">
        <v>4.0000000000000002E-4</v>
      </c>
      <c r="E78" s="45">
        <v>4.2000000000000002E-4</v>
      </c>
    </row>
    <row r="79" spans="1:5" x14ac:dyDescent="0.25">
      <c r="A79" s="36" t="s">
        <v>621</v>
      </c>
      <c r="B79" s="43">
        <v>6</v>
      </c>
      <c r="C79" s="44">
        <v>11067168.09</v>
      </c>
      <c r="D79" s="45">
        <v>4.8000000000000001E-4</v>
      </c>
      <c r="E79" s="45">
        <v>3.8999999999999999E-4</v>
      </c>
    </row>
    <row r="80" spans="1:5" x14ac:dyDescent="0.25">
      <c r="A80" s="36" t="s">
        <v>95</v>
      </c>
      <c r="B80" s="43">
        <v>41</v>
      </c>
      <c r="C80" s="44">
        <v>10886292.75</v>
      </c>
      <c r="D80" s="45">
        <v>3.2499999999999999E-3</v>
      </c>
      <c r="E80" s="45">
        <v>3.8999999999999999E-4</v>
      </c>
    </row>
    <row r="81" spans="1:5" x14ac:dyDescent="0.25">
      <c r="A81" s="36" t="s">
        <v>608</v>
      </c>
      <c r="B81" s="43">
        <v>9</v>
      </c>
      <c r="C81" s="44">
        <v>10700000</v>
      </c>
      <c r="D81" s="45">
        <v>7.1000000000000002E-4</v>
      </c>
      <c r="E81" s="45">
        <v>3.8000000000000002E-4</v>
      </c>
    </row>
    <row r="82" spans="1:5" x14ac:dyDescent="0.25">
      <c r="A82" s="36" t="s">
        <v>1127</v>
      </c>
      <c r="B82" s="43">
        <v>24</v>
      </c>
      <c r="C82" s="44">
        <v>9945834.7899999991</v>
      </c>
      <c r="D82" s="45">
        <v>1.9E-3</v>
      </c>
      <c r="E82" s="45">
        <v>3.5E-4</v>
      </c>
    </row>
    <row r="83" spans="1:5" x14ac:dyDescent="0.25">
      <c r="A83" s="36" t="s">
        <v>1126</v>
      </c>
      <c r="B83" s="43">
        <v>7</v>
      </c>
      <c r="C83" s="44">
        <v>9905036.3200000003</v>
      </c>
      <c r="D83" s="45">
        <v>5.5000000000000003E-4</v>
      </c>
      <c r="E83" s="45">
        <v>3.5E-4</v>
      </c>
    </row>
    <row r="84" spans="1:5" x14ac:dyDescent="0.25">
      <c r="A84" s="36" t="s">
        <v>1128</v>
      </c>
      <c r="B84" s="43">
        <v>31</v>
      </c>
      <c r="C84" s="44">
        <v>9876982.5500000007</v>
      </c>
      <c r="D84" s="45">
        <v>2.4599999999999999E-3</v>
      </c>
      <c r="E84" s="45">
        <v>3.5E-4</v>
      </c>
    </row>
    <row r="85" spans="1:5" x14ac:dyDescent="0.25">
      <c r="A85" s="36" t="s">
        <v>1790</v>
      </c>
      <c r="B85" s="43">
        <v>5</v>
      </c>
      <c r="C85" s="44">
        <v>9662011</v>
      </c>
      <c r="D85" s="45">
        <v>4.0000000000000002E-4</v>
      </c>
      <c r="E85" s="45">
        <v>3.4000000000000002E-4</v>
      </c>
    </row>
    <row r="86" spans="1:5" x14ac:dyDescent="0.25">
      <c r="A86" s="36" t="s">
        <v>1123</v>
      </c>
      <c r="B86" s="43">
        <v>9</v>
      </c>
      <c r="C86" s="44">
        <v>9241041.8100000005</v>
      </c>
      <c r="D86" s="45">
        <v>7.1000000000000002E-4</v>
      </c>
      <c r="E86" s="45">
        <v>3.3E-4</v>
      </c>
    </row>
    <row r="87" spans="1:5" x14ac:dyDescent="0.25">
      <c r="A87" s="36" t="s">
        <v>1791</v>
      </c>
      <c r="B87" s="43">
        <v>20</v>
      </c>
      <c r="C87" s="44">
        <v>9215882.4000000004</v>
      </c>
      <c r="D87" s="45">
        <v>1.5900000000000001E-3</v>
      </c>
      <c r="E87" s="45">
        <v>3.3E-4</v>
      </c>
    </row>
    <row r="88" spans="1:5" x14ac:dyDescent="0.25">
      <c r="A88" s="46" t="s">
        <v>1124</v>
      </c>
      <c r="B88" s="47">
        <v>14</v>
      </c>
      <c r="C88" s="48">
        <v>9132152</v>
      </c>
      <c r="D88" s="49">
        <v>1.1100000000000001E-3</v>
      </c>
      <c r="E88" s="49">
        <v>3.2000000000000003E-4</v>
      </c>
    </row>
    <row r="89" spans="1:5" x14ac:dyDescent="0.25">
      <c r="A89" s="36" t="s">
        <v>1792</v>
      </c>
      <c r="B89" s="43">
        <v>29</v>
      </c>
      <c r="C89" s="44">
        <v>8867418.5899999999</v>
      </c>
      <c r="D89" s="45">
        <v>2.3E-3</v>
      </c>
      <c r="E89" s="45">
        <v>3.2000000000000003E-4</v>
      </c>
    </row>
    <row r="90" spans="1:5" x14ac:dyDescent="0.25">
      <c r="A90" s="36" t="s">
        <v>623</v>
      </c>
      <c r="B90" s="43">
        <v>19</v>
      </c>
      <c r="C90" s="44">
        <v>8535127.6899999995</v>
      </c>
      <c r="D90" s="45">
        <v>1.5100000000000001E-3</v>
      </c>
      <c r="E90" s="45">
        <v>2.9999999999999997E-4</v>
      </c>
    </row>
    <row r="91" spans="1:5" x14ac:dyDescent="0.25">
      <c r="A91" s="54" t="s">
        <v>1793</v>
      </c>
      <c r="B91" s="47">
        <v>6</v>
      </c>
      <c r="C91" s="48">
        <v>8378568</v>
      </c>
      <c r="D91" s="49">
        <v>4.8000000000000001E-4</v>
      </c>
      <c r="E91" s="49">
        <v>2.9999999999999997E-4</v>
      </c>
    </row>
    <row r="92" spans="1:5" x14ac:dyDescent="0.25">
      <c r="A92" s="36" t="s">
        <v>624</v>
      </c>
      <c r="B92" s="43">
        <v>125</v>
      </c>
      <c r="C92" s="44">
        <v>8375439.3899999997</v>
      </c>
      <c r="D92" s="45">
        <v>9.9100000000000004E-3</v>
      </c>
      <c r="E92" s="45">
        <v>2.9999999999999997E-4</v>
      </c>
    </row>
    <row r="93" spans="1:5" x14ac:dyDescent="0.25">
      <c r="A93" s="36" t="s">
        <v>1794</v>
      </c>
      <c r="B93" s="43">
        <v>1</v>
      </c>
      <c r="C93" s="44">
        <v>8000000</v>
      </c>
      <c r="D93" s="45">
        <v>8.0000000000000007E-5</v>
      </c>
      <c r="E93" s="45">
        <v>2.7999999999999998E-4</v>
      </c>
    </row>
    <row r="94" spans="1:5" x14ac:dyDescent="0.25">
      <c r="A94" s="36" t="s">
        <v>249</v>
      </c>
      <c r="B94" s="43">
        <v>25</v>
      </c>
      <c r="C94" s="44">
        <v>7926359.1399999997</v>
      </c>
      <c r="D94" s="45">
        <v>1.98E-3</v>
      </c>
      <c r="E94" s="45">
        <v>2.7999999999999998E-4</v>
      </c>
    </row>
    <row r="95" spans="1:5" x14ac:dyDescent="0.25">
      <c r="A95" s="36" t="s">
        <v>1795</v>
      </c>
      <c r="B95" s="43">
        <v>32</v>
      </c>
      <c r="C95" s="44">
        <v>7731353.7800000003</v>
      </c>
      <c r="D95" s="45">
        <v>2.5400000000000002E-3</v>
      </c>
      <c r="E95" s="45">
        <v>2.7999999999999998E-4</v>
      </c>
    </row>
    <row r="96" spans="1:5" s="8" customFormat="1" x14ac:dyDescent="0.25">
      <c r="A96" s="31" t="s">
        <v>589</v>
      </c>
      <c r="B96" s="31">
        <v>5</v>
      </c>
      <c r="C96" s="33">
        <v>7700000</v>
      </c>
      <c r="D96" s="55">
        <v>4.0000000000000002E-4</v>
      </c>
      <c r="E96" s="55">
        <v>2.7E-4</v>
      </c>
    </row>
    <row r="97" spans="1:5" s="8" customFormat="1" x14ac:dyDescent="0.25">
      <c r="A97" s="31" t="s">
        <v>1796</v>
      </c>
      <c r="B97" s="31">
        <v>5</v>
      </c>
      <c r="C97" s="33">
        <v>7686403.9000000004</v>
      </c>
      <c r="D97" s="55">
        <v>4.0000000000000002E-4</v>
      </c>
      <c r="E97" s="55">
        <v>2.7E-4</v>
      </c>
    </row>
    <row r="98" spans="1:5" x14ac:dyDescent="0.25">
      <c r="A98" s="31" t="s">
        <v>1130</v>
      </c>
      <c r="B98" s="31">
        <v>20</v>
      </c>
      <c r="C98" s="33">
        <v>7683713.79</v>
      </c>
      <c r="D98" s="55">
        <v>1.5900000000000001E-3</v>
      </c>
      <c r="E98" s="55">
        <v>2.7E-4</v>
      </c>
    </row>
    <row r="99" spans="1:5" x14ac:dyDescent="0.25">
      <c r="A99" s="31" t="s">
        <v>606</v>
      </c>
      <c r="B99" s="31">
        <v>58</v>
      </c>
      <c r="C99" s="33">
        <v>7617414.8099999996</v>
      </c>
      <c r="D99" s="55">
        <v>4.5999999999999999E-3</v>
      </c>
      <c r="E99" s="55">
        <v>2.7E-4</v>
      </c>
    </row>
    <row r="100" spans="1:5" x14ac:dyDescent="0.25">
      <c r="A100" s="31" t="s">
        <v>1349</v>
      </c>
      <c r="B100" s="31">
        <v>7</v>
      </c>
      <c r="C100" s="33">
        <v>7532215.21</v>
      </c>
      <c r="D100" s="55">
        <v>5.5000000000000003E-4</v>
      </c>
      <c r="E100" s="55">
        <v>2.7E-4</v>
      </c>
    </row>
    <row r="101" spans="1:5" x14ac:dyDescent="0.25">
      <c r="A101" s="31" t="s">
        <v>211</v>
      </c>
      <c r="B101" s="31">
        <v>20</v>
      </c>
      <c r="C101" s="33">
        <v>7485641.8499999996</v>
      </c>
      <c r="D101" s="55">
        <v>1.5900000000000001E-3</v>
      </c>
      <c r="E101" s="55">
        <v>2.7E-4</v>
      </c>
    </row>
  </sheetData>
  <autoFilter ref="A1:E101" xr:uid="{00000000-0009-0000-0000-000013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661</v>
      </c>
      <c r="B2" s="43">
        <v>67</v>
      </c>
      <c r="C2" s="44">
        <v>201930081.63999999</v>
      </c>
      <c r="D2" s="45">
        <v>2.383E-2</v>
      </c>
      <c r="E2" s="45">
        <v>7.9140000000000002E-2</v>
      </c>
    </row>
    <row r="3" spans="1:5" x14ac:dyDescent="0.25">
      <c r="A3" s="36" t="s">
        <v>653</v>
      </c>
      <c r="B3" s="43">
        <v>61</v>
      </c>
      <c r="C3" s="44">
        <v>182837002.80000001</v>
      </c>
      <c r="D3" s="45">
        <v>2.1690000000000001E-2</v>
      </c>
      <c r="E3" s="45">
        <v>7.1660000000000001E-2</v>
      </c>
    </row>
    <row r="4" spans="1:5" x14ac:dyDescent="0.25">
      <c r="A4" s="36" t="s">
        <v>1799</v>
      </c>
      <c r="B4" s="43">
        <v>50</v>
      </c>
      <c r="C4" s="44">
        <v>154729086.5</v>
      </c>
      <c r="D4" s="45">
        <v>1.7780000000000001E-2</v>
      </c>
      <c r="E4" s="45">
        <v>6.0639999999999999E-2</v>
      </c>
    </row>
    <row r="5" spans="1:5" x14ac:dyDescent="0.25">
      <c r="A5" s="36" t="s">
        <v>1131</v>
      </c>
      <c r="B5" s="43">
        <v>67</v>
      </c>
      <c r="C5" s="44">
        <v>153565610.71000001</v>
      </c>
      <c r="D5" s="45">
        <v>2.383E-2</v>
      </c>
      <c r="E5" s="45">
        <v>6.019E-2</v>
      </c>
    </row>
    <row r="6" spans="1:5" s="8" customFormat="1" x14ac:dyDescent="0.25">
      <c r="A6" s="36" t="s">
        <v>956</v>
      </c>
      <c r="B6" s="43">
        <v>27</v>
      </c>
      <c r="C6" s="44">
        <v>149968491.37</v>
      </c>
      <c r="D6" s="45">
        <v>9.5999999999999992E-3</v>
      </c>
      <c r="E6" s="45">
        <v>5.8779999999999999E-2</v>
      </c>
    </row>
    <row r="7" spans="1:5" s="8" customFormat="1" x14ac:dyDescent="0.25">
      <c r="A7" s="36" t="s">
        <v>103</v>
      </c>
      <c r="B7" s="43">
        <v>53</v>
      </c>
      <c r="C7" s="44">
        <v>105110203.17</v>
      </c>
      <c r="D7" s="45">
        <v>1.8849999999999999E-2</v>
      </c>
      <c r="E7" s="45">
        <v>4.1200000000000001E-2</v>
      </c>
    </row>
    <row r="8" spans="1:5" x14ac:dyDescent="0.25">
      <c r="A8" s="36" t="s">
        <v>665</v>
      </c>
      <c r="B8" s="43">
        <v>11</v>
      </c>
      <c r="C8" s="44">
        <v>99337893.959999993</v>
      </c>
      <c r="D8" s="45">
        <v>3.9100000000000003E-3</v>
      </c>
      <c r="E8" s="45">
        <v>3.8929999999999999E-2</v>
      </c>
    </row>
    <row r="9" spans="1:5" x14ac:dyDescent="0.25">
      <c r="A9" s="36" t="s">
        <v>1042</v>
      </c>
      <c r="B9" s="43">
        <v>9</v>
      </c>
      <c r="C9" s="44">
        <v>96862555.280000001</v>
      </c>
      <c r="D9" s="45">
        <v>3.2000000000000002E-3</v>
      </c>
      <c r="E9" s="45">
        <v>3.7960000000000001E-2</v>
      </c>
    </row>
    <row r="10" spans="1:5" x14ac:dyDescent="0.25">
      <c r="A10" s="54" t="s">
        <v>656</v>
      </c>
      <c r="B10" s="47">
        <v>10</v>
      </c>
      <c r="C10" s="48">
        <v>82500972.609999999</v>
      </c>
      <c r="D10" s="49">
        <v>3.5599999999999998E-3</v>
      </c>
      <c r="E10" s="49">
        <v>3.2329999999999998E-2</v>
      </c>
    </row>
    <row r="11" spans="1:5" x14ac:dyDescent="0.25">
      <c r="A11" s="46" t="s">
        <v>1132</v>
      </c>
      <c r="B11" s="47">
        <v>10</v>
      </c>
      <c r="C11" s="48">
        <v>81138122.930000007</v>
      </c>
      <c r="D11" s="49">
        <v>3.5599999999999998E-3</v>
      </c>
      <c r="E11" s="49">
        <v>3.1800000000000002E-2</v>
      </c>
    </row>
    <row r="12" spans="1:5" s="8" customFormat="1" x14ac:dyDescent="0.25">
      <c r="A12" s="36" t="s">
        <v>243</v>
      </c>
      <c r="B12" s="43">
        <v>25</v>
      </c>
      <c r="C12" s="44">
        <v>80873555.769999996</v>
      </c>
      <c r="D12" s="45">
        <v>8.8900000000000003E-3</v>
      </c>
      <c r="E12" s="45">
        <v>3.1699999999999999E-2</v>
      </c>
    </row>
    <row r="13" spans="1:5" x14ac:dyDescent="0.25">
      <c r="A13" s="36" t="s">
        <v>654</v>
      </c>
      <c r="B13" s="43">
        <v>10</v>
      </c>
      <c r="C13" s="44">
        <v>76924910.519999996</v>
      </c>
      <c r="D13" s="45">
        <v>3.5599999999999998E-3</v>
      </c>
      <c r="E13" s="45">
        <v>3.015E-2</v>
      </c>
    </row>
    <row r="14" spans="1:5" x14ac:dyDescent="0.25">
      <c r="A14" s="36" t="s">
        <v>644</v>
      </c>
      <c r="B14" s="43">
        <v>33</v>
      </c>
      <c r="C14" s="44">
        <v>50319596.799999997</v>
      </c>
      <c r="D14" s="45">
        <v>1.174E-2</v>
      </c>
      <c r="E14" s="45">
        <v>1.9720000000000001E-2</v>
      </c>
    </row>
    <row r="15" spans="1:5" x14ac:dyDescent="0.25">
      <c r="A15" s="36" t="s">
        <v>1276</v>
      </c>
      <c r="B15" s="43">
        <v>30</v>
      </c>
      <c r="C15" s="44">
        <v>48342545.159999996</v>
      </c>
      <c r="D15" s="45">
        <v>1.0670000000000001E-2</v>
      </c>
      <c r="E15" s="45">
        <v>1.8950000000000002E-2</v>
      </c>
    </row>
    <row r="16" spans="1:5" x14ac:dyDescent="0.25">
      <c r="A16" s="31" t="s">
        <v>1396</v>
      </c>
      <c r="B16" s="43">
        <v>22</v>
      </c>
      <c r="C16" s="44">
        <v>44713686.520000003</v>
      </c>
      <c r="D16" s="45">
        <v>7.8200000000000006E-3</v>
      </c>
      <c r="E16" s="45">
        <v>1.7520000000000001E-2</v>
      </c>
    </row>
    <row r="17" spans="1:5" x14ac:dyDescent="0.25">
      <c r="A17" s="36" t="s">
        <v>650</v>
      </c>
      <c r="B17" s="43">
        <v>13</v>
      </c>
      <c r="C17" s="44">
        <v>42189583.920000002</v>
      </c>
      <c r="D17" s="45">
        <v>4.62E-3</v>
      </c>
      <c r="E17" s="45">
        <v>1.6539999999999999E-2</v>
      </c>
    </row>
    <row r="18" spans="1:5" x14ac:dyDescent="0.25">
      <c r="A18" s="36" t="s">
        <v>560</v>
      </c>
      <c r="B18" s="43">
        <v>63</v>
      </c>
      <c r="C18" s="44">
        <v>41572196.609999999</v>
      </c>
      <c r="D18" s="45">
        <v>2.24E-2</v>
      </c>
      <c r="E18" s="45">
        <v>1.6289999999999999E-2</v>
      </c>
    </row>
    <row r="19" spans="1:5" x14ac:dyDescent="0.25">
      <c r="A19" s="36" t="s">
        <v>663</v>
      </c>
      <c r="B19" s="43">
        <v>9</v>
      </c>
      <c r="C19" s="44">
        <v>39575703.079999998</v>
      </c>
      <c r="D19" s="45">
        <v>3.2000000000000002E-3</v>
      </c>
      <c r="E19" s="45">
        <v>1.5509999999999999E-2</v>
      </c>
    </row>
    <row r="20" spans="1:5" x14ac:dyDescent="0.25">
      <c r="A20" s="36" t="s">
        <v>159</v>
      </c>
      <c r="B20" s="43">
        <v>27</v>
      </c>
      <c r="C20" s="44">
        <v>36915542.420000002</v>
      </c>
      <c r="D20" s="45">
        <v>9.5999999999999992E-3</v>
      </c>
      <c r="E20" s="45">
        <v>1.447E-2</v>
      </c>
    </row>
    <row r="21" spans="1:5" x14ac:dyDescent="0.25">
      <c r="A21" s="36" t="s">
        <v>1286</v>
      </c>
      <c r="B21" s="43">
        <v>10</v>
      </c>
      <c r="C21" s="44">
        <v>32852982.059999999</v>
      </c>
      <c r="D21" s="45">
        <v>3.5599999999999998E-3</v>
      </c>
      <c r="E21" s="45">
        <v>1.2880000000000001E-2</v>
      </c>
    </row>
    <row r="22" spans="1:5" x14ac:dyDescent="0.25">
      <c r="A22" s="36" t="s">
        <v>118</v>
      </c>
      <c r="B22" s="43">
        <v>21</v>
      </c>
      <c r="C22" s="44">
        <v>30380614.760000002</v>
      </c>
      <c r="D22" s="45">
        <v>7.4700000000000001E-3</v>
      </c>
      <c r="E22" s="45">
        <v>1.191E-2</v>
      </c>
    </row>
    <row r="23" spans="1:5" x14ac:dyDescent="0.25">
      <c r="A23" s="36" t="s">
        <v>6</v>
      </c>
      <c r="B23" s="43">
        <v>27</v>
      </c>
      <c r="C23" s="44">
        <v>29176308.079999998</v>
      </c>
      <c r="D23" s="45">
        <v>9.5999999999999992E-3</v>
      </c>
      <c r="E23" s="45">
        <v>1.1429999999999999E-2</v>
      </c>
    </row>
    <row r="24" spans="1:5" x14ac:dyDescent="0.25">
      <c r="A24" s="36" t="s">
        <v>629</v>
      </c>
      <c r="B24" s="43">
        <v>23</v>
      </c>
      <c r="C24" s="44">
        <v>28475076.07</v>
      </c>
      <c r="D24" s="45">
        <v>8.1799999999999998E-3</v>
      </c>
      <c r="E24" s="45">
        <v>1.116E-2</v>
      </c>
    </row>
    <row r="25" spans="1:5" x14ac:dyDescent="0.25">
      <c r="A25" s="36" t="s">
        <v>1800</v>
      </c>
      <c r="B25" s="43">
        <v>30</v>
      </c>
      <c r="C25" s="44">
        <v>26327387.5</v>
      </c>
      <c r="D25" s="45">
        <v>1.0670000000000001E-2</v>
      </c>
      <c r="E25" s="45">
        <v>1.0319999999999999E-2</v>
      </c>
    </row>
    <row r="26" spans="1:5" x14ac:dyDescent="0.25">
      <c r="A26" s="36" t="s">
        <v>388</v>
      </c>
      <c r="B26" s="43">
        <v>11</v>
      </c>
      <c r="C26" s="44">
        <v>23051734.390000001</v>
      </c>
      <c r="D26" s="45">
        <v>3.9100000000000003E-3</v>
      </c>
      <c r="E26" s="45">
        <v>9.0299999999999998E-3</v>
      </c>
    </row>
    <row r="27" spans="1:5" x14ac:dyDescent="0.25">
      <c r="A27" s="36" t="s">
        <v>1043</v>
      </c>
      <c r="B27" s="43">
        <v>8</v>
      </c>
      <c r="C27" s="44">
        <v>21392152.68</v>
      </c>
      <c r="D27" s="45">
        <v>2.8400000000000001E-3</v>
      </c>
      <c r="E27" s="45">
        <v>8.3800000000000003E-3</v>
      </c>
    </row>
    <row r="28" spans="1:5" x14ac:dyDescent="0.25">
      <c r="A28" s="36" t="s">
        <v>643</v>
      </c>
      <c r="B28" s="43">
        <v>12</v>
      </c>
      <c r="C28" s="44">
        <v>20888922.960000001</v>
      </c>
      <c r="D28" s="45">
        <v>4.2700000000000004E-3</v>
      </c>
      <c r="E28" s="45">
        <v>8.1899999999999994E-3</v>
      </c>
    </row>
    <row r="29" spans="1:5" x14ac:dyDescent="0.25">
      <c r="A29" s="19" t="s">
        <v>40</v>
      </c>
      <c r="B29" s="43">
        <v>20</v>
      </c>
      <c r="C29" s="44">
        <v>19628836</v>
      </c>
      <c r="D29" s="45">
        <v>7.11E-3</v>
      </c>
      <c r="E29" s="45">
        <v>7.6899999999999998E-3</v>
      </c>
    </row>
    <row r="30" spans="1:5" x14ac:dyDescent="0.25">
      <c r="A30" s="36" t="s">
        <v>1801</v>
      </c>
      <c r="B30" s="43">
        <v>12</v>
      </c>
      <c r="C30" s="44">
        <v>18126034.84</v>
      </c>
      <c r="D30" s="45">
        <v>4.2700000000000004E-3</v>
      </c>
      <c r="E30" s="45">
        <v>7.1000000000000004E-3</v>
      </c>
    </row>
    <row r="31" spans="1:5" x14ac:dyDescent="0.25">
      <c r="A31" s="36" t="s">
        <v>638</v>
      </c>
      <c r="B31" s="43">
        <v>55</v>
      </c>
      <c r="C31" s="44">
        <v>15635857.449999999</v>
      </c>
      <c r="D31" s="45">
        <v>1.9560000000000001E-2</v>
      </c>
      <c r="E31" s="45">
        <v>6.13E-3</v>
      </c>
    </row>
    <row r="32" spans="1:5" x14ac:dyDescent="0.25">
      <c r="A32" s="36" t="s">
        <v>1802</v>
      </c>
      <c r="B32" s="43">
        <v>9</v>
      </c>
      <c r="C32" s="44">
        <v>14322225.380000001</v>
      </c>
      <c r="D32" s="45">
        <v>3.2000000000000002E-3</v>
      </c>
      <c r="E32" s="45">
        <v>5.6100000000000004E-3</v>
      </c>
    </row>
    <row r="33" spans="1:5" x14ac:dyDescent="0.25">
      <c r="A33" s="36" t="s">
        <v>655</v>
      </c>
      <c r="B33" s="43">
        <v>3</v>
      </c>
      <c r="C33" s="44">
        <v>13907198.67</v>
      </c>
      <c r="D33" s="45">
        <v>1.07E-3</v>
      </c>
      <c r="E33" s="45">
        <v>5.45E-3</v>
      </c>
    </row>
    <row r="34" spans="1:5" x14ac:dyDescent="0.25">
      <c r="A34" s="36" t="s">
        <v>632</v>
      </c>
      <c r="B34" s="43">
        <v>4</v>
      </c>
      <c r="C34" s="44">
        <v>13843210.039999999</v>
      </c>
      <c r="D34" s="45">
        <v>1.42E-3</v>
      </c>
      <c r="E34" s="45">
        <v>5.4299999999999999E-3</v>
      </c>
    </row>
    <row r="35" spans="1:5" x14ac:dyDescent="0.25">
      <c r="A35" s="36" t="s">
        <v>1803</v>
      </c>
      <c r="B35" s="43">
        <v>4</v>
      </c>
      <c r="C35" s="44">
        <v>13734398.23</v>
      </c>
      <c r="D35" s="45">
        <v>1.42E-3</v>
      </c>
      <c r="E35" s="45">
        <v>5.3800000000000002E-3</v>
      </c>
    </row>
    <row r="36" spans="1:5" x14ac:dyDescent="0.25">
      <c r="A36" s="36" t="s">
        <v>1134</v>
      </c>
      <c r="B36" s="43">
        <v>53</v>
      </c>
      <c r="C36" s="44">
        <v>13358792.210000001</v>
      </c>
      <c r="D36" s="45">
        <v>1.8849999999999999E-2</v>
      </c>
      <c r="E36" s="45">
        <v>5.2399999999999999E-3</v>
      </c>
    </row>
    <row r="37" spans="1:5" x14ac:dyDescent="0.25">
      <c r="A37" s="36" t="s">
        <v>636</v>
      </c>
      <c r="B37" s="43">
        <v>5</v>
      </c>
      <c r="C37" s="44">
        <v>12861937.199999999</v>
      </c>
      <c r="D37" s="45">
        <v>1.7799999999999999E-3</v>
      </c>
      <c r="E37" s="45">
        <v>5.0400000000000002E-3</v>
      </c>
    </row>
    <row r="38" spans="1:5" x14ac:dyDescent="0.25">
      <c r="A38" s="36" t="s">
        <v>1135</v>
      </c>
      <c r="B38" s="43">
        <v>26</v>
      </c>
      <c r="C38" s="44">
        <v>11344532.35</v>
      </c>
      <c r="D38" s="45">
        <v>9.2499999999999995E-3</v>
      </c>
      <c r="E38" s="45">
        <v>4.45E-3</v>
      </c>
    </row>
    <row r="39" spans="1:5" x14ac:dyDescent="0.25">
      <c r="A39" s="36" t="s">
        <v>664</v>
      </c>
      <c r="B39" s="43">
        <v>22</v>
      </c>
      <c r="C39" s="44">
        <v>10944914.91</v>
      </c>
      <c r="D39" s="45">
        <v>7.8200000000000006E-3</v>
      </c>
      <c r="E39" s="45">
        <v>4.2900000000000004E-3</v>
      </c>
    </row>
    <row r="40" spans="1:5" x14ac:dyDescent="0.25">
      <c r="A40" s="36" t="s">
        <v>1804</v>
      </c>
      <c r="B40" s="43">
        <v>3</v>
      </c>
      <c r="C40" s="44">
        <v>10612362.6</v>
      </c>
      <c r="D40" s="45">
        <v>1.07E-3</v>
      </c>
      <c r="E40" s="45">
        <v>4.1599999999999996E-3</v>
      </c>
    </row>
    <row r="41" spans="1:5" x14ac:dyDescent="0.25">
      <c r="A41" s="36" t="s">
        <v>642</v>
      </c>
      <c r="B41" s="43">
        <v>30</v>
      </c>
      <c r="C41" s="44">
        <v>10591330.77</v>
      </c>
      <c r="D41" s="45">
        <v>1.0670000000000001E-2</v>
      </c>
      <c r="E41" s="45">
        <v>4.15E-3</v>
      </c>
    </row>
    <row r="42" spans="1:5" x14ac:dyDescent="0.25">
      <c r="A42" s="36" t="s">
        <v>1698</v>
      </c>
      <c r="B42" s="43">
        <v>8</v>
      </c>
      <c r="C42" s="44">
        <v>10540643.68</v>
      </c>
      <c r="D42" s="45">
        <v>2.8400000000000001E-3</v>
      </c>
      <c r="E42" s="45">
        <v>4.13E-3</v>
      </c>
    </row>
    <row r="43" spans="1:5" x14ac:dyDescent="0.25">
      <c r="A43" s="36" t="s">
        <v>281</v>
      </c>
      <c r="B43" s="43">
        <v>5</v>
      </c>
      <c r="C43" s="44">
        <v>10155566.539999999</v>
      </c>
      <c r="D43" s="45">
        <v>1.7799999999999999E-3</v>
      </c>
      <c r="E43" s="45">
        <v>3.98E-3</v>
      </c>
    </row>
    <row r="44" spans="1:5" x14ac:dyDescent="0.25">
      <c r="A44" s="36" t="s">
        <v>1087</v>
      </c>
      <c r="B44" s="43">
        <v>24</v>
      </c>
      <c r="C44" s="44">
        <v>9620805.0099999998</v>
      </c>
      <c r="D44" s="45">
        <v>8.5299999999999994E-3</v>
      </c>
      <c r="E44" s="45">
        <v>3.7699999999999999E-3</v>
      </c>
    </row>
    <row r="45" spans="1:5" x14ac:dyDescent="0.25">
      <c r="A45" s="46" t="s">
        <v>633</v>
      </c>
      <c r="B45" s="47">
        <v>30</v>
      </c>
      <c r="C45" s="48">
        <v>9241851.3599999994</v>
      </c>
      <c r="D45" s="49">
        <v>1.0670000000000001E-2</v>
      </c>
      <c r="E45" s="49">
        <v>3.62E-3</v>
      </c>
    </row>
    <row r="46" spans="1:5" x14ac:dyDescent="0.25">
      <c r="A46" s="36" t="s">
        <v>630</v>
      </c>
      <c r="B46" s="43">
        <v>3</v>
      </c>
      <c r="C46" s="44">
        <v>8951210.9800000004</v>
      </c>
      <c r="D46" s="45">
        <v>1.07E-3</v>
      </c>
      <c r="E46" s="45">
        <v>3.5100000000000001E-3</v>
      </c>
    </row>
    <row r="47" spans="1:5" x14ac:dyDescent="0.25">
      <c r="A47" s="36" t="s">
        <v>662</v>
      </c>
      <c r="B47" s="43">
        <v>3</v>
      </c>
      <c r="C47" s="44">
        <v>8819061.4199999999</v>
      </c>
      <c r="D47" s="45">
        <v>1.07E-3</v>
      </c>
      <c r="E47" s="45">
        <v>3.46E-3</v>
      </c>
    </row>
    <row r="48" spans="1:5" x14ac:dyDescent="0.25">
      <c r="A48" s="36" t="s">
        <v>648</v>
      </c>
      <c r="B48" s="43">
        <v>3</v>
      </c>
      <c r="C48" s="44">
        <v>8612338.1099999994</v>
      </c>
      <c r="D48" s="45">
        <v>1.07E-3</v>
      </c>
      <c r="E48" s="45">
        <v>3.3800000000000002E-3</v>
      </c>
    </row>
    <row r="49" spans="1:5" x14ac:dyDescent="0.25">
      <c r="A49" s="36" t="s">
        <v>627</v>
      </c>
      <c r="B49" s="43">
        <v>5</v>
      </c>
      <c r="C49" s="44">
        <v>8152885.9100000001</v>
      </c>
      <c r="D49" s="45">
        <v>1.7799999999999999E-3</v>
      </c>
      <c r="E49" s="45">
        <v>3.2000000000000002E-3</v>
      </c>
    </row>
    <row r="50" spans="1:5" x14ac:dyDescent="0.25">
      <c r="A50" s="36" t="s">
        <v>1044</v>
      </c>
      <c r="B50" s="43">
        <v>7</v>
      </c>
      <c r="C50" s="44">
        <v>7447726.7300000004</v>
      </c>
      <c r="D50" s="45">
        <v>2.49E-3</v>
      </c>
      <c r="E50" s="45">
        <v>2.9199999999999999E-3</v>
      </c>
    </row>
    <row r="51" spans="1:5" x14ac:dyDescent="0.25">
      <c r="A51" s="36" t="s">
        <v>660</v>
      </c>
      <c r="B51" s="43">
        <v>3</v>
      </c>
      <c r="C51" s="44">
        <v>7278098.6600000001</v>
      </c>
      <c r="D51" s="45">
        <v>1.07E-3</v>
      </c>
      <c r="E51" s="45">
        <v>2.8500000000000001E-3</v>
      </c>
    </row>
    <row r="52" spans="1:5" x14ac:dyDescent="0.25">
      <c r="A52" s="36" t="s">
        <v>393</v>
      </c>
      <c r="B52" s="43">
        <v>11</v>
      </c>
      <c r="C52" s="44">
        <v>7092253.7300000004</v>
      </c>
      <c r="D52" s="45">
        <v>3.9100000000000003E-3</v>
      </c>
      <c r="E52" s="45">
        <v>2.7799999999999999E-3</v>
      </c>
    </row>
    <row r="53" spans="1:5" x14ac:dyDescent="0.25">
      <c r="A53" s="36" t="s">
        <v>645</v>
      </c>
      <c r="B53" s="43">
        <v>2</v>
      </c>
      <c r="C53" s="44">
        <v>6884596</v>
      </c>
      <c r="D53" s="45">
        <v>7.1000000000000002E-4</v>
      </c>
      <c r="E53" s="45">
        <v>2.7000000000000001E-3</v>
      </c>
    </row>
    <row r="54" spans="1:5" x14ac:dyDescent="0.25">
      <c r="A54" s="36" t="s">
        <v>640</v>
      </c>
      <c r="B54" s="43">
        <v>25</v>
      </c>
      <c r="C54" s="44">
        <v>6520598.1299999999</v>
      </c>
      <c r="D54" s="45">
        <v>8.8900000000000003E-3</v>
      </c>
      <c r="E54" s="45">
        <v>2.5600000000000002E-3</v>
      </c>
    </row>
    <row r="55" spans="1:5" x14ac:dyDescent="0.25">
      <c r="A55" s="31" t="s">
        <v>2314</v>
      </c>
      <c r="B55" s="43">
        <v>3</v>
      </c>
      <c r="C55" s="44">
        <v>5685649.3499999996</v>
      </c>
      <c r="D55" s="45">
        <v>1.07E-3</v>
      </c>
      <c r="E55" s="45">
        <v>2.2300000000000002E-3</v>
      </c>
    </row>
    <row r="56" spans="1:5" x14ac:dyDescent="0.25">
      <c r="A56" s="36" t="s">
        <v>646</v>
      </c>
      <c r="B56" s="43">
        <v>15</v>
      </c>
      <c r="C56" s="44">
        <v>5656013.6900000004</v>
      </c>
      <c r="D56" s="45">
        <v>5.3299999999999997E-3</v>
      </c>
      <c r="E56" s="45">
        <v>2.2200000000000002E-3</v>
      </c>
    </row>
    <row r="57" spans="1:5" x14ac:dyDescent="0.25">
      <c r="A57" s="36" t="s">
        <v>47</v>
      </c>
      <c r="B57" s="43">
        <v>9</v>
      </c>
      <c r="C57" s="44">
        <v>5589827.1299999999</v>
      </c>
      <c r="D57" s="45">
        <v>3.2000000000000002E-3</v>
      </c>
      <c r="E57" s="45">
        <v>2.1900000000000001E-3</v>
      </c>
    </row>
    <row r="58" spans="1:5" x14ac:dyDescent="0.25">
      <c r="A58" s="36" t="s">
        <v>577</v>
      </c>
      <c r="B58" s="43">
        <v>3</v>
      </c>
      <c r="C58" s="44">
        <v>5420454.5300000003</v>
      </c>
      <c r="D58" s="45">
        <v>1.07E-3</v>
      </c>
      <c r="E58" s="45">
        <v>2.1199999999999999E-3</v>
      </c>
    </row>
    <row r="59" spans="1:5" x14ac:dyDescent="0.25">
      <c r="A59" s="36" t="s">
        <v>148</v>
      </c>
      <c r="B59" s="43">
        <v>6</v>
      </c>
      <c r="C59" s="44">
        <v>5327160.67</v>
      </c>
      <c r="D59" s="45">
        <v>2.1299999999999999E-3</v>
      </c>
      <c r="E59" s="45">
        <v>2.0899999999999998E-3</v>
      </c>
    </row>
    <row r="60" spans="1:5" x14ac:dyDescent="0.25">
      <c r="A60" s="36" t="s">
        <v>659</v>
      </c>
      <c r="B60" s="43">
        <v>3</v>
      </c>
      <c r="C60" s="44">
        <v>5211917</v>
      </c>
      <c r="D60" s="45">
        <v>1.07E-3</v>
      </c>
      <c r="E60" s="45">
        <v>2.0400000000000001E-3</v>
      </c>
    </row>
    <row r="61" spans="1:5" x14ac:dyDescent="0.25">
      <c r="A61" s="36" t="s">
        <v>628</v>
      </c>
      <c r="B61" s="43">
        <v>3</v>
      </c>
      <c r="C61" s="44">
        <v>5048769.24</v>
      </c>
      <c r="D61" s="45">
        <v>1.07E-3</v>
      </c>
      <c r="E61" s="45">
        <v>1.98E-3</v>
      </c>
    </row>
    <row r="62" spans="1:5" x14ac:dyDescent="0.25">
      <c r="A62" s="36" t="s">
        <v>1805</v>
      </c>
      <c r="B62" s="43">
        <v>1</v>
      </c>
      <c r="C62" s="44">
        <v>4836000</v>
      </c>
      <c r="D62" s="45">
        <v>3.6000000000000002E-4</v>
      </c>
      <c r="E62" s="45">
        <v>1.9E-3</v>
      </c>
    </row>
    <row r="63" spans="1:5" x14ac:dyDescent="0.25">
      <c r="A63" s="36" t="s">
        <v>767</v>
      </c>
      <c r="B63" s="43">
        <v>3</v>
      </c>
      <c r="C63" s="44">
        <v>4771387.1399999997</v>
      </c>
      <c r="D63" s="45">
        <v>1.07E-3</v>
      </c>
      <c r="E63" s="45">
        <v>1.8699999999999999E-3</v>
      </c>
    </row>
    <row r="64" spans="1:5" x14ac:dyDescent="0.25">
      <c r="A64" s="36" t="s">
        <v>199</v>
      </c>
      <c r="B64" s="43">
        <v>8</v>
      </c>
      <c r="C64" s="44">
        <v>4669255</v>
      </c>
      <c r="D64" s="45">
        <v>2.8400000000000001E-3</v>
      </c>
      <c r="E64" s="45">
        <v>1.83E-3</v>
      </c>
    </row>
    <row r="65" spans="1:5" x14ac:dyDescent="0.25">
      <c r="A65" s="36" t="s">
        <v>658</v>
      </c>
      <c r="B65" s="43">
        <v>3</v>
      </c>
      <c r="C65" s="44">
        <v>4652239.09</v>
      </c>
      <c r="D65" s="45">
        <v>1.07E-3</v>
      </c>
      <c r="E65" s="45">
        <v>1.82E-3</v>
      </c>
    </row>
    <row r="66" spans="1:5" x14ac:dyDescent="0.25">
      <c r="A66" s="36" t="s">
        <v>634</v>
      </c>
      <c r="B66" s="43">
        <v>11</v>
      </c>
      <c r="C66" s="44">
        <v>4643682.3899999997</v>
      </c>
      <c r="D66" s="45">
        <v>3.9100000000000003E-3</v>
      </c>
      <c r="E66" s="45">
        <v>1.82E-3</v>
      </c>
    </row>
    <row r="67" spans="1:5" x14ac:dyDescent="0.25">
      <c r="A67" s="36" t="s">
        <v>641</v>
      </c>
      <c r="B67" s="43">
        <v>6</v>
      </c>
      <c r="C67" s="44">
        <v>4629814.78</v>
      </c>
      <c r="D67" s="45">
        <v>2.1299999999999999E-3</v>
      </c>
      <c r="E67" s="45">
        <v>1.81E-3</v>
      </c>
    </row>
    <row r="68" spans="1:5" x14ac:dyDescent="0.25">
      <c r="A68" s="36" t="s">
        <v>639</v>
      </c>
      <c r="B68" s="43">
        <v>6</v>
      </c>
      <c r="C68" s="44">
        <v>4387969.75</v>
      </c>
      <c r="D68" s="45">
        <v>2.1299999999999999E-3</v>
      </c>
      <c r="E68" s="45">
        <v>1.72E-3</v>
      </c>
    </row>
    <row r="69" spans="1:5" x14ac:dyDescent="0.25">
      <c r="A69" s="36" t="s">
        <v>652</v>
      </c>
      <c r="B69" s="43">
        <v>2</v>
      </c>
      <c r="C69" s="44">
        <v>4352001.66</v>
      </c>
      <c r="D69" s="45">
        <v>7.1000000000000002E-4</v>
      </c>
      <c r="E69" s="45">
        <v>1.7099999999999999E-3</v>
      </c>
    </row>
    <row r="70" spans="1:5" x14ac:dyDescent="0.25">
      <c r="A70" s="36" t="s">
        <v>1133</v>
      </c>
      <c r="B70" s="43">
        <v>18</v>
      </c>
      <c r="C70" s="44">
        <v>4308495</v>
      </c>
      <c r="D70" s="45">
        <v>6.4000000000000003E-3</v>
      </c>
      <c r="E70" s="45">
        <v>1.6900000000000001E-3</v>
      </c>
    </row>
    <row r="71" spans="1:5" x14ac:dyDescent="0.25">
      <c r="A71" s="36" t="s">
        <v>637</v>
      </c>
      <c r="B71" s="43">
        <v>3</v>
      </c>
      <c r="C71" s="44">
        <v>4308083.68</v>
      </c>
      <c r="D71" s="45">
        <v>1.07E-3</v>
      </c>
      <c r="E71" s="45">
        <v>1.6900000000000001E-3</v>
      </c>
    </row>
    <row r="72" spans="1:5" x14ac:dyDescent="0.25">
      <c r="A72" s="36" t="s">
        <v>528</v>
      </c>
      <c r="B72" s="43">
        <v>7</v>
      </c>
      <c r="C72" s="44">
        <v>4216828.25</v>
      </c>
      <c r="D72" s="45">
        <v>2.49E-3</v>
      </c>
      <c r="E72" s="45">
        <v>1.65E-3</v>
      </c>
    </row>
    <row r="73" spans="1:5" x14ac:dyDescent="0.25">
      <c r="A73" s="36" t="s">
        <v>1806</v>
      </c>
      <c r="B73" s="43">
        <v>12</v>
      </c>
      <c r="C73" s="44">
        <v>4167600.44</v>
      </c>
      <c r="D73" s="45">
        <v>4.2700000000000004E-3</v>
      </c>
      <c r="E73" s="45">
        <v>1.6299999999999999E-3</v>
      </c>
    </row>
    <row r="74" spans="1:5" x14ac:dyDescent="0.25">
      <c r="A74" s="36" t="s">
        <v>1136</v>
      </c>
      <c r="B74" s="43">
        <v>30</v>
      </c>
      <c r="C74" s="44">
        <v>3972358.77</v>
      </c>
      <c r="D74" s="45">
        <v>1.0670000000000001E-2</v>
      </c>
      <c r="E74" s="45">
        <v>1.56E-3</v>
      </c>
    </row>
    <row r="75" spans="1:5" x14ac:dyDescent="0.25">
      <c r="A75" s="36" t="s">
        <v>1137</v>
      </c>
      <c r="B75" s="43">
        <v>5</v>
      </c>
      <c r="C75" s="44">
        <v>3900624.68</v>
      </c>
      <c r="D75" s="45">
        <v>1.7799999999999999E-3</v>
      </c>
      <c r="E75" s="45">
        <v>1.5299999999999999E-3</v>
      </c>
    </row>
    <row r="76" spans="1:5" x14ac:dyDescent="0.25">
      <c r="A76" s="36" t="s">
        <v>2317</v>
      </c>
      <c r="B76" s="43">
        <v>1</v>
      </c>
      <c r="C76" s="44">
        <v>3698229.98</v>
      </c>
      <c r="D76" s="45">
        <v>3.6000000000000002E-4</v>
      </c>
      <c r="E76" s="45">
        <v>1.4499999999999999E-3</v>
      </c>
    </row>
    <row r="77" spans="1:5" x14ac:dyDescent="0.25">
      <c r="A77" s="36" t="s">
        <v>647</v>
      </c>
      <c r="B77" s="43">
        <v>14</v>
      </c>
      <c r="C77" s="44">
        <v>3634337.27</v>
      </c>
      <c r="D77" s="45">
        <v>4.9800000000000001E-3</v>
      </c>
      <c r="E77" s="45">
        <v>1.42E-3</v>
      </c>
    </row>
    <row r="78" spans="1:5" x14ac:dyDescent="0.25">
      <c r="A78" s="36" t="s">
        <v>657</v>
      </c>
      <c r="B78" s="43">
        <v>2</v>
      </c>
      <c r="C78" s="44">
        <v>3493924.62</v>
      </c>
      <c r="D78" s="45">
        <v>7.1000000000000002E-4</v>
      </c>
      <c r="E78" s="45">
        <v>1.3699999999999999E-3</v>
      </c>
    </row>
    <row r="79" spans="1:5" x14ac:dyDescent="0.25">
      <c r="A79" s="36" t="s">
        <v>635</v>
      </c>
      <c r="B79" s="43">
        <v>6</v>
      </c>
      <c r="C79" s="44">
        <v>3355346.33</v>
      </c>
      <c r="D79" s="45">
        <v>2.1299999999999999E-3</v>
      </c>
      <c r="E79" s="45">
        <v>1.32E-3</v>
      </c>
    </row>
    <row r="80" spans="1:5" x14ac:dyDescent="0.25">
      <c r="A80" s="36" t="s">
        <v>369</v>
      </c>
      <c r="B80" s="43">
        <v>8</v>
      </c>
      <c r="C80" s="44">
        <v>3333339.27</v>
      </c>
      <c r="D80" s="45">
        <v>2.8400000000000001E-3</v>
      </c>
      <c r="E80" s="45">
        <v>1.31E-3</v>
      </c>
    </row>
    <row r="81" spans="1:5" x14ac:dyDescent="0.25">
      <c r="A81" s="36" t="s">
        <v>1807</v>
      </c>
      <c r="B81" s="43">
        <v>11</v>
      </c>
      <c r="C81" s="44">
        <v>3016146.67</v>
      </c>
      <c r="D81" s="45">
        <v>3.9100000000000003E-3</v>
      </c>
      <c r="E81" s="45">
        <v>1.1800000000000001E-3</v>
      </c>
    </row>
    <row r="82" spans="1:5" x14ac:dyDescent="0.25">
      <c r="A82" s="36" t="s">
        <v>1139</v>
      </c>
      <c r="B82" s="43">
        <v>5</v>
      </c>
      <c r="C82" s="44">
        <v>2899213.6</v>
      </c>
      <c r="D82" s="45">
        <v>1.7799999999999999E-3</v>
      </c>
      <c r="E82" s="45">
        <v>1.14E-3</v>
      </c>
    </row>
    <row r="83" spans="1:5" x14ac:dyDescent="0.25">
      <c r="A83" s="36" t="s">
        <v>1808</v>
      </c>
      <c r="B83" s="43">
        <v>1</v>
      </c>
      <c r="C83" s="44">
        <v>2859005</v>
      </c>
      <c r="D83" s="45">
        <v>3.6000000000000002E-4</v>
      </c>
      <c r="E83" s="45">
        <v>1.1199999999999999E-3</v>
      </c>
    </row>
    <row r="84" spans="1:5" x14ac:dyDescent="0.25">
      <c r="A84" s="36" t="s">
        <v>1138</v>
      </c>
      <c r="B84" s="43">
        <v>9</v>
      </c>
      <c r="C84" s="44">
        <v>2830677.24</v>
      </c>
      <c r="D84" s="45">
        <v>3.2000000000000002E-3</v>
      </c>
      <c r="E84" s="45">
        <v>1.1100000000000001E-3</v>
      </c>
    </row>
    <row r="85" spans="1:5" x14ac:dyDescent="0.25">
      <c r="A85" s="36" t="s">
        <v>1809</v>
      </c>
      <c r="B85" s="43">
        <v>1</v>
      </c>
      <c r="C85" s="44">
        <v>2816995</v>
      </c>
      <c r="D85" s="45">
        <v>3.6000000000000002E-4</v>
      </c>
      <c r="E85" s="45">
        <v>1.1000000000000001E-3</v>
      </c>
    </row>
    <row r="86" spans="1:5" x14ac:dyDescent="0.25">
      <c r="A86" s="36" t="s">
        <v>1810</v>
      </c>
      <c r="B86" s="43">
        <v>10</v>
      </c>
      <c r="C86" s="44">
        <v>2765151.52</v>
      </c>
      <c r="D86" s="45">
        <v>3.5599999999999998E-3</v>
      </c>
      <c r="E86" s="45">
        <v>1.08E-3</v>
      </c>
    </row>
    <row r="87" spans="1:5" x14ac:dyDescent="0.25">
      <c r="A87" s="36" t="s">
        <v>186</v>
      </c>
      <c r="B87" s="43">
        <v>3</v>
      </c>
      <c r="C87" s="44">
        <v>2698267.43</v>
      </c>
      <c r="D87" s="45">
        <v>1.07E-3</v>
      </c>
      <c r="E87" s="45">
        <v>1.06E-3</v>
      </c>
    </row>
    <row r="88" spans="1:5" x14ac:dyDescent="0.25">
      <c r="A88" s="36" t="s">
        <v>651</v>
      </c>
      <c r="B88" s="43">
        <v>3</v>
      </c>
      <c r="C88" s="44">
        <v>2685850.84</v>
      </c>
      <c r="D88" s="45">
        <v>1.07E-3</v>
      </c>
      <c r="E88" s="45">
        <v>1.0499999999999999E-3</v>
      </c>
    </row>
    <row r="89" spans="1:5" x14ac:dyDescent="0.25">
      <c r="A89" s="36" t="s">
        <v>1141</v>
      </c>
      <c r="B89" s="43">
        <v>5</v>
      </c>
      <c r="C89" s="44">
        <v>2671689.21</v>
      </c>
      <c r="D89" s="45">
        <v>1.7799999999999999E-3</v>
      </c>
      <c r="E89" s="45">
        <v>1.0499999999999999E-3</v>
      </c>
    </row>
    <row r="90" spans="1:5" x14ac:dyDescent="0.25">
      <c r="A90" s="36" t="s">
        <v>1811</v>
      </c>
      <c r="B90" s="43">
        <v>17</v>
      </c>
      <c r="C90" s="44">
        <v>2658450.0499999998</v>
      </c>
      <c r="D90" s="45">
        <v>6.0499999999999998E-3</v>
      </c>
      <c r="E90" s="45">
        <v>1.0399999999999999E-3</v>
      </c>
    </row>
    <row r="91" spans="1:5" x14ac:dyDescent="0.25">
      <c r="A91" s="36" t="s">
        <v>631</v>
      </c>
      <c r="B91" s="43">
        <v>6</v>
      </c>
      <c r="C91" s="44">
        <v>2648007.6</v>
      </c>
      <c r="D91" s="45">
        <v>2.1299999999999999E-3</v>
      </c>
      <c r="E91" s="45">
        <v>1.0399999999999999E-3</v>
      </c>
    </row>
    <row r="92" spans="1:5" x14ac:dyDescent="0.25">
      <c r="A92" s="36" t="s">
        <v>1812</v>
      </c>
      <c r="B92" s="43">
        <v>11</v>
      </c>
      <c r="C92" s="44">
        <v>2381981.27</v>
      </c>
      <c r="D92" s="45">
        <v>3.9100000000000003E-3</v>
      </c>
      <c r="E92" s="45">
        <v>9.3000000000000005E-4</v>
      </c>
    </row>
    <row r="93" spans="1:5" x14ac:dyDescent="0.25">
      <c r="A93" s="36" t="s">
        <v>1813</v>
      </c>
      <c r="B93" s="43">
        <v>2</v>
      </c>
      <c r="C93" s="44">
        <v>2365810</v>
      </c>
      <c r="D93" s="45">
        <v>7.1000000000000002E-4</v>
      </c>
      <c r="E93" s="45">
        <v>9.3000000000000005E-4</v>
      </c>
    </row>
    <row r="94" spans="1:5" x14ac:dyDescent="0.25">
      <c r="A94" s="36" t="s">
        <v>486</v>
      </c>
      <c r="B94" s="43">
        <v>3</v>
      </c>
      <c r="C94" s="44">
        <v>2358132</v>
      </c>
      <c r="D94" s="45">
        <v>1.07E-3</v>
      </c>
      <c r="E94" s="45">
        <v>9.2000000000000003E-4</v>
      </c>
    </row>
    <row r="95" spans="1:5" x14ac:dyDescent="0.25">
      <c r="A95" s="36" t="s">
        <v>1814</v>
      </c>
      <c r="B95" s="43">
        <v>6</v>
      </c>
      <c r="C95" s="44">
        <v>2354043.38</v>
      </c>
      <c r="D95" s="45">
        <v>2.1299999999999999E-3</v>
      </c>
      <c r="E95" s="45">
        <v>9.2000000000000003E-4</v>
      </c>
    </row>
    <row r="96" spans="1:5" x14ac:dyDescent="0.25">
      <c r="A96" s="36" t="s">
        <v>171</v>
      </c>
      <c r="B96" s="43">
        <v>2</v>
      </c>
      <c r="C96" s="44">
        <v>2264564.63</v>
      </c>
      <c r="D96" s="45">
        <v>7.1000000000000002E-4</v>
      </c>
      <c r="E96" s="45">
        <v>8.8999999999999995E-4</v>
      </c>
    </row>
    <row r="97" spans="1:5" x14ac:dyDescent="0.25">
      <c r="A97" s="36" t="s">
        <v>1815</v>
      </c>
      <c r="B97" s="43">
        <v>7</v>
      </c>
      <c r="C97" s="44">
        <v>2169560.36</v>
      </c>
      <c r="D97" s="45">
        <v>2.49E-3</v>
      </c>
      <c r="E97" s="45">
        <v>8.4999999999999995E-4</v>
      </c>
    </row>
    <row r="98" spans="1:5" x14ac:dyDescent="0.25">
      <c r="A98" s="31" t="str">
        <f>UPPER("Interpublic Group Of Companies, Inc., The")</f>
        <v>INTERPUBLIC GROUP OF COMPANIES, INC., THE</v>
      </c>
      <c r="B98" s="43">
        <v>28</v>
      </c>
      <c r="C98" s="44">
        <v>2152812.81</v>
      </c>
      <c r="D98" s="45">
        <v>9.9600000000000001E-3</v>
      </c>
      <c r="E98" s="45">
        <v>8.4000000000000003E-4</v>
      </c>
    </row>
    <row r="99" spans="1:5" x14ac:dyDescent="0.25">
      <c r="A99" s="36" t="s">
        <v>1326</v>
      </c>
      <c r="B99" s="43">
        <v>8</v>
      </c>
      <c r="C99" s="44">
        <v>2146496.4</v>
      </c>
      <c r="D99" s="45">
        <v>2.8400000000000001E-3</v>
      </c>
      <c r="E99" s="45">
        <v>8.4000000000000003E-4</v>
      </c>
    </row>
    <row r="100" spans="1:5" x14ac:dyDescent="0.25">
      <c r="A100" s="36" t="s">
        <v>1816</v>
      </c>
      <c r="B100" s="43">
        <v>5</v>
      </c>
      <c r="C100" s="44">
        <v>2128577.2000000002</v>
      </c>
      <c r="D100" s="45">
        <v>1.7799999999999999E-3</v>
      </c>
      <c r="E100" s="45">
        <v>8.3000000000000001E-4</v>
      </c>
    </row>
    <row r="101" spans="1:5" x14ac:dyDescent="0.25">
      <c r="A101" s="31" t="s">
        <v>649</v>
      </c>
      <c r="B101" s="31">
        <v>3</v>
      </c>
      <c r="C101" s="33">
        <v>2119517</v>
      </c>
      <c r="D101" s="55">
        <v>1.07E-3</v>
      </c>
      <c r="E101" s="55">
        <v>8.3000000000000001E-4</v>
      </c>
    </row>
  </sheetData>
  <autoFilter ref="A1:E101" xr:uid="{00000000-0009-0000-0000-000014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46" t="s">
        <v>3</v>
      </c>
      <c r="B2" s="47">
        <v>149831</v>
      </c>
      <c r="C2" s="48">
        <v>48167845463.290001</v>
      </c>
      <c r="D2" s="49">
        <v>1.035E-2</v>
      </c>
      <c r="E2" s="49">
        <v>0.15009</v>
      </c>
    </row>
    <row r="3" spans="1:5" x14ac:dyDescent="0.25">
      <c r="A3" s="36" t="s">
        <v>4</v>
      </c>
      <c r="B3" s="43">
        <v>15576</v>
      </c>
      <c r="C3" s="44">
        <v>21332783587.130001</v>
      </c>
      <c r="D3" s="45">
        <v>1.08E-3</v>
      </c>
      <c r="E3" s="45">
        <v>6.6470000000000001E-2</v>
      </c>
    </row>
    <row r="4" spans="1:5" x14ac:dyDescent="0.25">
      <c r="A4" s="36" t="s">
        <v>5</v>
      </c>
      <c r="B4" s="43">
        <v>12668</v>
      </c>
      <c r="C4" s="44">
        <v>13961948423.73</v>
      </c>
      <c r="D4" s="45">
        <v>8.8000000000000003E-4</v>
      </c>
      <c r="E4" s="45">
        <v>4.351E-2</v>
      </c>
    </row>
    <row r="5" spans="1:5" x14ac:dyDescent="0.25">
      <c r="A5" s="46" t="s">
        <v>6</v>
      </c>
      <c r="B5" s="47">
        <v>22498</v>
      </c>
      <c r="C5" s="48">
        <v>13687235738.02</v>
      </c>
      <c r="D5" s="49">
        <v>1.5499999999999999E-3</v>
      </c>
      <c r="E5" s="49">
        <v>4.265E-2</v>
      </c>
    </row>
    <row r="6" spans="1:5" x14ac:dyDescent="0.25">
      <c r="A6" s="36" t="s">
        <v>7</v>
      </c>
      <c r="B6" s="43">
        <v>10133</v>
      </c>
      <c r="C6" s="44">
        <v>9968589135.5100002</v>
      </c>
      <c r="D6" s="45">
        <v>6.9999999999999999E-4</v>
      </c>
      <c r="E6" s="45">
        <v>3.107E-2</v>
      </c>
    </row>
    <row r="7" spans="1:5" x14ac:dyDescent="0.25">
      <c r="A7" s="54" t="s">
        <v>14</v>
      </c>
      <c r="B7" s="47">
        <v>2806</v>
      </c>
      <c r="C7" s="48">
        <v>6745297900.6599998</v>
      </c>
      <c r="D7" s="49">
        <v>1.9000000000000001E-4</v>
      </c>
      <c r="E7" s="49">
        <v>2.102E-2</v>
      </c>
    </row>
    <row r="8" spans="1:5" x14ac:dyDescent="0.25">
      <c r="A8" s="46" t="s">
        <v>9</v>
      </c>
      <c r="B8" s="47">
        <v>10337</v>
      </c>
      <c r="C8" s="48">
        <v>5440692239.5799999</v>
      </c>
      <c r="D8" s="49">
        <v>7.1000000000000002E-4</v>
      </c>
      <c r="E8" s="49">
        <v>1.695E-2</v>
      </c>
    </row>
    <row r="9" spans="1:5" x14ac:dyDescent="0.25">
      <c r="A9" s="46" t="s">
        <v>1289</v>
      </c>
      <c r="B9" s="47">
        <v>7444</v>
      </c>
      <c r="C9" s="48">
        <v>4912399199.4899998</v>
      </c>
      <c r="D9" s="49">
        <v>5.1999999999999995E-4</v>
      </c>
      <c r="E9" s="49">
        <v>1.5310000000000001E-2</v>
      </c>
    </row>
    <row r="10" spans="1:5" x14ac:dyDescent="0.25">
      <c r="A10" s="46" t="s">
        <v>12</v>
      </c>
      <c r="B10" s="47">
        <v>212</v>
      </c>
      <c r="C10" s="48">
        <v>3645352834.25</v>
      </c>
      <c r="D10" s="49">
        <v>1.0000000000000001E-5</v>
      </c>
      <c r="E10" s="49">
        <v>1.136E-2</v>
      </c>
    </row>
    <row r="11" spans="1:5" x14ac:dyDescent="0.25">
      <c r="A11" s="46" t="s">
        <v>11</v>
      </c>
      <c r="B11" s="47">
        <v>116</v>
      </c>
      <c r="C11" s="48">
        <v>3515821588.9000001</v>
      </c>
      <c r="D11" s="49">
        <v>1.0000000000000001E-5</v>
      </c>
      <c r="E11" s="49">
        <v>1.0959999999999999E-2</v>
      </c>
    </row>
    <row r="12" spans="1:5" x14ac:dyDescent="0.25">
      <c r="A12" s="36" t="s">
        <v>40</v>
      </c>
      <c r="B12" s="43">
        <v>250</v>
      </c>
      <c r="C12" s="44">
        <v>2904130078.6900001</v>
      </c>
      <c r="D12" s="45">
        <v>2.0000000000000002E-5</v>
      </c>
      <c r="E12" s="45">
        <v>9.0500000000000008E-3</v>
      </c>
    </row>
    <row r="13" spans="1:5" x14ac:dyDescent="0.25">
      <c r="A13" s="36" t="s">
        <v>10</v>
      </c>
      <c r="B13" s="43">
        <v>51907</v>
      </c>
      <c r="C13" s="44">
        <v>2838701009.6500001</v>
      </c>
      <c r="D13" s="45">
        <v>3.5899999999999999E-3</v>
      </c>
      <c r="E13" s="45">
        <v>8.8500000000000002E-3</v>
      </c>
    </row>
    <row r="14" spans="1:5" x14ac:dyDescent="0.25">
      <c r="A14" s="36" t="s">
        <v>8</v>
      </c>
      <c r="B14" s="43">
        <v>13907</v>
      </c>
      <c r="C14" s="44">
        <v>2629950938.9400001</v>
      </c>
      <c r="D14" s="45">
        <v>9.6000000000000002E-4</v>
      </c>
      <c r="E14" s="45">
        <v>8.1899999999999994E-3</v>
      </c>
    </row>
    <row r="15" spans="1:5" s="8" customFormat="1" x14ac:dyDescent="0.25">
      <c r="A15" s="36" t="s">
        <v>23</v>
      </c>
      <c r="B15" s="43">
        <v>809</v>
      </c>
      <c r="C15" s="44">
        <v>2563287771.3699999</v>
      </c>
      <c r="D15" s="45">
        <v>6.0000000000000002E-5</v>
      </c>
      <c r="E15" s="45">
        <v>7.9900000000000006E-3</v>
      </c>
    </row>
    <row r="16" spans="1:5" x14ac:dyDescent="0.25">
      <c r="A16" s="46" t="s">
        <v>26</v>
      </c>
      <c r="B16" s="47">
        <v>4830</v>
      </c>
      <c r="C16" s="48">
        <v>2509740101.3499999</v>
      </c>
      <c r="D16" s="49">
        <v>3.3E-4</v>
      </c>
      <c r="E16" s="49">
        <v>7.8200000000000006E-3</v>
      </c>
    </row>
    <row r="17" spans="1:5" x14ac:dyDescent="0.25">
      <c r="A17" s="36" t="s">
        <v>957</v>
      </c>
      <c r="B17" s="43">
        <v>147333</v>
      </c>
      <c r="C17" s="44">
        <v>2358202516.6300001</v>
      </c>
      <c r="D17" s="45">
        <v>1.018E-2</v>
      </c>
      <c r="E17" s="45">
        <v>7.3499999999999998E-3</v>
      </c>
    </row>
    <row r="18" spans="1:5" x14ac:dyDescent="0.25">
      <c r="A18" s="36" t="s">
        <v>19</v>
      </c>
      <c r="B18" s="43">
        <v>4985</v>
      </c>
      <c r="C18" s="44">
        <v>2297140454.73</v>
      </c>
      <c r="D18" s="45">
        <v>3.4000000000000002E-4</v>
      </c>
      <c r="E18" s="45">
        <v>7.1599999999999997E-3</v>
      </c>
    </row>
    <row r="19" spans="1:5" s="8" customFormat="1" x14ac:dyDescent="0.25">
      <c r="A19" s="36" t="s">
        <v>36</v>
      </c>
      <c r="B19" s="43">
        <v>326811</v>
      </c>
      <c r="C19" s="44">
        <v>2219023496.0100002</v>
      </c>
      <c r="D19" s="45">
        <v>2.2589999999999999E-2</v>
      </c>
      <c r="E19" s="45">
        <v>6.9100000000000003E-3</v>
      </c>
    </row>
    <row r="20" spans="1:5" x14ac:dyDescent="0.25">
      <c r="A20" s="36" t="s">
        <v>21</v>
      </c>
      <c r="B20" s="43">
        <v>5230</v>
      </c>
      <c r="C20" s="44">
        <v>2035361921.2600002</v>
      </c>
      <c r="D20" s="45">
        <v>3.5999999999999997E-4</v>
      </c>
      <c r="E20" s="45">
        <v>6.3499999999999997E-3</v>
      </c>
    </row>
    <row r="21" spans="1:5" s="8" customFormat="1" x14ac:dyDescent="0.25">
      <c r="A21" s="36" t="s">
        <v>33</v>
      </c>
      <c r="B21" s="43">
        <v>56</v>
      </c>
      <c r="C21" s="44">
        <v>1951439118.4400001</v>
      </c>
      <c r="D21" s="45">
        <v>0</v>
      </c>
      <c r="E21" s="45">
        <v>6.0800000000000003E-3</v>
      </c>
    </row>
    <row r="22" spans="1:5" s="8" customFormat="1" x14ac:dyDescent="0.25">
      <c r="A22" s="36" t="s">
        <v>15</v>
      </c>
      <c r="B22" s="43">
        <v>3806</v>
      </c>
      <c r="C22" s="44">
        <v>1934305434.97</v>
      </c>
      <c r="D22" s="45">
        <v>2.5999999999999998E-4</v>
      </c>
      <c r="E22" s="45">
        <v>6.0299999999999998E-3</v>
      </c>
    </row>
    <row r="23" spans="1:5" x14ac:dyDescent="0.25">
      <c r="A23" s="36" t="s">
        <v>1100</v>
      </c>
      <c r="B23" s="43">
        <v>3209</v>
      </c>
      <c r="C23" s="44">
        <v>1762341982.78</v>
      </c>
      <c r="D23" s="45">
        <v>2.3000000000000001E-4</v>
      </c>
      <c r="E23" s="45">
        <v>5.4900000000000001E-3</v>
      </c>
    </row>
    <row r="24" spans="1:5" x14ac:dyDescent="0.25">
      <c r="A24" s="36" t="s">
        <v>1282</v>
      </c>
      <c r="B24" s="43">
        <v>96</v>
      </c>
      <c r="C24" s="44">
        <v>1583139463.96</v>
      </c>
      <c r="D24" s="45">
        <v>1.0000000000000001E-5</v>
      </c>
      <c r="E24" s="45">
        <v>4.9300000000000004E-3</v>
      </c>
    </row>
    <row r="25" spans="1:5" x14ac:dyDescent="0.25">
      <c r="A25" s="36" t="s">
        <v>70</v>
      </c>
      <c r="B25" s="43">
        <v>25709</v>
      </c>
      <c r="C25" s="44">
        <v>1570176028.6700001</v>
      </c>
      <c r="D25" s="45">
        <v>1.7799999999999999E-3</v>
      </c>
      <c r="E25" s="45">
        <v>4.8900000000000002E-3</v>
      </c>
    </row>
    <row r="26" spans="1:5" x14ac:dyDescent="0.25">
      <c r="A26" s="36" t="s">
        <v>34</v>
      </c>
      <c r="B26" s="43">
        <v>1253</v>
      </c>
      <c r="C26" s="44">
        <v>1540292561.01</v>
      </c>
      <c r="D26" s="45">
        <v>9.0000000000000006E-5</v>
      </c>
      <c r="E26" s="45">
        <v>4.7999999999999996E-3</v>
      </c>
    </row>
    <row r="27" spans="1:5" x14ac:dyDescent="0.25">
      <c r="A27" s="36" t="s">
        <v>25</v>
      </c>
      <c r="B27" s="43">
        <v>2534</v>
      </c>
      <c r="C27" s="44">
        <v>1534075873.51</v>
      </c>
      <c r="D27" s="45">
        <v>1.8000000000000001E-4</v>
      </c>
      <c r="E27" s="45">
        <v>4.7800000000000004E-3</v>
      </c>
    </row>
    <row r="28" spans="1:5" x14ac:dyDescent="0.25">
      <c r="A28" s="36" t="s">
        <v>30</v>
      </c>
      <c r="B28" s="43">
        <v>12064</v>
      </c>
      <c r="C28" s="44">
        <v>1519806486.1300001</v>
      </c>
      <c r="D28" s="45">
        <v>8.3000000000000001E-4</v>
      </c>
      <c r="E28" s="45">
        <v>4.7400000000000003E-3</v>
      </c>
    </row>
    <row r="29" spans="1:5" x14ac:dyDescent="0.25">
      <c r="A29" s="36" t="s">
        <v>18</v>
      </c>
      <c r="B29" s="43">
        <v>5498</v>
      </c>
      <c r="C29" s="44">
        <v>1460081873.25</v>
      </c>
      <c r="D29" s="45">
        <v>3.8000000000000002E-4</v>
      </c>
      <c r="E29" s="45">
        <v>4.5500000000000002E-3</v>
      </c>
    </row>
    <row r="30" spans="1:5" x14ac:dyDescent="0.25">
      <c r="A30" s="36" t="s">
        <v>1284</v>
      </c>
      <c r="B30" s="43">
        <v>2982</v>
      </c>
      <c r="C30" s="44">
        <v>1440216389.98</v>
      </c>
      <c r="D30" s="45">
        <v>2.0000000000000001E-4</v>
      </c>
      <c r="E30" s="45">
        <v>4.4900000000000001E-3</v>
      </c>
    </row>
    <row r="31" spans="1:5" x14ac:dyDescent="0.25">
      <c r="A31" s="31" t="s">
        <v>2310</v>
      </c>
      <c r="B31" s="43">
        <v>743</v>
      </c>
      <c r="C31" s="44">
        <v>1350767936.8199999</v>
      </c>
      <c r="D31" s="45">
        <v>5.0000000000000002E-5</v>
      </c>
      <c r="E31" s="45">
        <v>4.2100000000000002E-3</v>
      </c>
    </row>
    <row r="32" spans="1:5" x14ac:dyDescent="0.25">
      <c r="A32" s="36" t="s">
        <v>16</v>
      </c>
      <c r="B32" s="43">
        <v>39</v>
      </c>
      <c r="C32" s="44">
        <v>1316839679.01</v>
      </c>
      <c r="D32" s="45">
        <v>0</v>
      </c>
      <c r="E32" s="45">
        <v>4.1000000000000003E-3</v>
      </c>
    </row>
    <row r="33" spans="1:5" x14ac:dyDescent="0.25">
      <c r="A33" s="36" t="s">
        <v>99</v>
      </c>
      <c r="B33" s="43">
        <v>1816</v>
      </c>
      <c r="C33" s="44">
        <v>1213600835.05</v>
      </c>
      <c r="D33" s="45">
        <v>1.2999999999999999E-4</v>
      </c>
      <c r="E33" s="45">
        <v>3.7799999999999999E-3</v>
      </c>
    </row>
    <row r="34" spans="1:5" x14ac:dyDescent="0.25">
      <c r="A34" s="36" t="s">
        <v>2324</v>
      </c>
      <c r="B34" s="43">
        <v>2816</v>
      </c>
      <c r="C34" s="44">
        <v>1122396342.97</v>
      </c>
      <c r="D34" s="45">
        <v>2.0000000000000001E-4</v>
      </c>
      <c r="E34" s="45">
        <v>3.4999999999999996E-3</v>
      </c>
    </row>
    <row r="35" spans="1:5" x14ac:dyDescent="0.25">
      <c r="A35" s="36" t="s">
        <v>28</v>
      </c>
      <c r="B35" s="43">
        <v>8620</v>
      </c>
      <c r="C35" s="44">
        <v>1064361777.4299999</v>
      </c>
      <c r="D35" s="45">
        <v>5.9999999999999995E-4</v>
      </c>
      <c r="E35" s="45">
        <v>3.32E-3</v>
      </c>
    </row>
    <row r="36" spans="1:5" x14ac:dyDescent="0.25">
      <c r="A36" s="36" t="s">
        <v>60</v>
      </c>
      <c r="B36" s="43">
        <v>405</v>
      </c>
      <c r="C36" s="44">
        <v>1035799016.2</v>
      </c>
      <c r="D36" s="45">
        <v>3.0000000000000001E-5</v>
      </c>
      <c r="E36" s="45">
        <v>3.2299999999999998E-3</v>
      </c>
    </row>
    <row r="37" spans="1:5" x14ac:dyDescent="0.25">
      <c r="A37" s="36" t="s">
        <v>32</v>
      </c>
      <c r="B37" s="43">
        <v>779</v>
      </c>
      <c r="C37" s="44">
        <v>1034844184.65</v>
      </c>
      <c r="D37" s="45">
        <v>5.0000000000000002E-5</v>
      </c>
      <c r="E37" s="45">
        <v>3.2200000000000002E-3</v>
      </c>
    </row>
    <row r="38" spans="1:5" x14ac:dyDescent="0.25">
      <c r="A38" s="36" t="s">
        <v>1287</v>
      </c>
      <c r="B38" s="43">
        <v>291</v>
      </c>
      <c r="C38" s="44">
        <v>1009851198.46</v>
      </c>
      <c r="D38" s="45">
        <v>2.0000000000000002E-5</v>
      </c>
      <c r="E38" s="45">
        <v>3.15E-3</v>
      </c>
    </row>
    <row r="39" spans="1:5" x14ac:dyDescent="0.25">
      <c r="A39" s="36" t="s">
        <v>1290</v>
      </c>
      <c r="B39" s="43">
        <v>613</v>
      </c>
      <c r="C39" s="44">
        <v>1006470933.8499999</v>
      </c>
      <c r="D39" s="45">
        <v>4.0000000000000003E-5</v>
      </c>
      <c r="E39" s="45">
        <v>3.14E-3</v>
      </c>
    </row>
    <row r="40" spans="1:5" x14ac:dyDescent="0.25">
      <c r="A40" s="46" t="s">
        <v>59</v>
      </c>
      <c r="B40" s="47">
        <v>29</v>
      </c>
      <c r="C40" s="48">
        <v>886138410.29999995</v>
      </c>
      <c r="D40" s="49">
        <v>0</v>
      </c>
      <c r="E40" s="49">
        <v>2.7599999999999999E-3</v>
      </c>
    </row>
    <row r="41" spans="1:5" x14ac:dyDescent="0.25">
      <c r="A41" s="36" t="s">
        <v>1046</v>
      </c>
      <c r="B41" s="43">
        <v>1606</v>
      </c>
      <c r="C41" s="44">
        <v>864783843.01999998</v>
      </c>
      <c r="D41" s="45">
        <v>1.1E-4</v>
      </c>
      <c r="E41" s="45">
        <v>2.6900000000000001E-3</v>
      </c>
    </row>
    <row r="42" spans="1:5" x14ac:dyDescent="0.25">
      <c r="A42" s="36" t="s">
        <v>53</v>
      </c>
      <c r="B42" s="43">
        <v>2525</v>
      </c>
      <c r="C42" s="44">
        <v>841792216.79999995</v>
      </c>
      <c r="D42" s="45">
        <v>1.7000000000000001E-4</v>
      </c>
      <c r="E42" s="45">
        <v>2.6199999999999999E-3</v>
      </c>
    </row>
    <row r="43" spans="1:5" x14ac:dyDescent="0.25">
      <c r="A43" s="36" t="s">
        <v>43</v>
      </c>
      <c r="B43" s="43">
        <v>264</v>
      </c>
      <c r="C43" s="44">
        <v>810720988.21000004</v>
      </c>
      <c r="D43" s="45">
        <v>2.0000000000000002E-5</v>
      </c>
      <c r="E43" s="45">
        <v>2.5300000000000001E-3</v>
      </c>
    </row>
    <row r="44" spans="1:5" x14ac:dyDescent="0.25">
      <c r="A44" s="46" t="s">
        <v>51</v>
      </c>
      <c r="B44" s="47">
        <v>1723</v>
      </c>
      <c r="C44" s="48">
        <v>783144882.37</v>
      </c>
      <c r="D44" s="49">
        <v>1.2E-4</v>
      </c>
      <c r="E44" s="49">
        <v>2.4399999999999999E-3</v>
      </c>
    </row>
    <row r="45" spans="1:5" x14ac:dyDescent="0.25">
      <c r="A45" s="36" t="s">
        <v>316</v>
      </c>
      <c r="B45" s="43">
        <v>761</v>
      </c>
      <c r="C45" s="44">
        <v>759772320.94000006</v>
      </c>
      <c r="D45" s="45">
        <v>5.0000000000000002E-5</v>
      </c>
      <c r="E45" s="45">
        <v>2.3700000000000001E-3</v>
      </c>
    </row>
    <row r="46" spans="1:5" x14ac:dyDescent="0.25">
      <c r="A46" s="36" t="s">
        <v>90</v>
      </c>
      <c r="B46" s="43">
        <v>1064</v>
      </c>
      <c r="C46" s="44">
        <v>735594819.25</v>
      </c>
      <c r="D46" s="45">
        <v>6.9999999999999994E-5</v>
      </c>
      <c r="E46" s="45">
        <v>2.2899999999999999E-3</v>
      </c>
    </row>
    <row r="47" spans="1:5" x14ac:dyDescent="0.25">
      <c r="A47" s="36" t="s">
        <v>22</v>
      </c>
      <c r="B47" s="43">
        <v>507</v>
      </c>
      <c r="C47" s="44">
        <v>731836333.65999997</v>
      </c>
      <c r="D47" s="45">
        <v>4.0000000000000003E-5</v>
      </c>
      <c r="E47" s="45">
        <v>2.2799999999999999E-3</v>
      </c>
    </row>
    <row r="48" spans="1:5" x14ac:dyDescent="0.25">
      <c r="A48" s="36" t="s">
        <v>69</v>
      </c>
      <c r="B48" s="43">
        <v>983</v>
      </c>
      <c r="C48" s="44">
        <v>688919612.17999995</v>
      </c>
      <c r="D48" s="45">
        <v>6.9999999999999994E-5</v>
      </c>
      <c r="E48" s="45">
        <v>2.15E-3</v>
      </c>
    </row>
    <row r="49" spans="1:5" x14ac:dyDescent="0.25">
      <c r="A49" s="36" t="s">
        <v>81</v>
      </c>
      <c r="B49" s="43">
        <v>73</v>
      </c>
      <c r="C49" s="44">
        <v>640352008.5</v>
      </c>
      <c r="D49" s="45">
        <v>1.0000000000000001E-5</v>
      </c>
      <c r="E49" s="45">
        <v>2E-3</v>
      </c>
    </row>
    <row r="50" spans="1:5" x14ac:dyDescent="0.25">
      <c r="A50" s="36" t="s">
        <v>212</v>
      </c>
      <c r="B50" s="43">
        <v>1711</v>
      </c>
      <c r="C50" s="44">
        <v>639152109.74000001</v>
      </c>
      <c r="D50" s="45">
        <v>1.2E-4</v>
      </c>
      <c r="E50" s="45">
        <v>1.99E-3</v>
      </c>
    </row>
    <row r="51" spans="1:5" s="8" customFormat="1" x14ac:dyDescent="0.25">
      <c r="A51" s="46" t="s">
        <v>954</v>
      </c>
      <c r="B51" s="47">
        <v>238</v>
      </c>
      <c r="C51" s="48">
        <v>603021303.72000003</v>
      </c>
      <c r="D51" s="49">
        <v>2.0000000000000002E-5</v>
      </c>
      <c r="E51" s="49">
        <v>1.8799999999999999E-3</v>
      </c>
    </row>
    <row r="52" spans="1:5" x14ac:dyDescent="0.25">
      <c r="A52" s="36" t="s">
        <v>413</v>
      </c>
      <c r="B52" s="43">
        <v>151</v>
      </c>
      <c r="C52" s="44">
        <v>602359084.58000004</v>
      </c>
      <c r="D52" s="45">
        <v>1.0000000000000001E-5</v>
      </c>
      <c r="E52" s="45">
        <v>1.8799999999999999E-3</v>
      </c>
    </row>
    <row r="53" spans="1:5" x14ac:dyDescent="0.25">
      <c r="A53" s="36" t="s">
        <v>73</v>
      </c>
      <c r="B53" s="43">
        <v>1130</v>
      </c>
      <c r="C53" s="44">
        <v>596647755.95000005</v>
      </c>
      <c r="D53" s="45">
        <v>8.0000000000000007E-5</v>
      </c>
      <c r="E53" s="45">
        <v>1.8600000000000001E-3</v>
      </c>
    </row>
    <row r="54" spans="1:5" x14ac:dyDescent="0.25">
      <c r="A54" s="36" t="s">
        <v>56</v>
      </c>
      <c r="B54" s="43">
        <v>5490423</v>
      </c>
      <c r="C54" s="44">
        <v>593952111.29999995</v>
      </c>
      <c r="D54" s="45">
        <v>0.37944</v>
      </c>
      <c r="E54" s="45">
        <v>1.8500000000000001E-3</v>
      </c>
    </row>
    <row r="55" spans="1:5" x14ac:dyDescent="0.25">
      <c r="A55" s="46" t="s">
        <v>780</v>
      </c>
      <c r="B55" s="47">
        <v>24256</v>
      </c>
      <c r="C55" s="48">
        <v>579260155.64999998</v>
      </c>
      <c r="D55" s="49">
        <v>1.6800000000000001E-3</v>
      </c>
      <c r="E55" s="49">
        <v>1.8E-3</v>
      </c>
    </row>
    <row r="56" spans="1:5" x14ac:dyDescent="0.25">
      <c r="A56" s="36" t="s">
        <v>44</v>
      </c>
      <c r="B56" s="43">
        <v>304531</v>
      </c>
      <c r="C56" s="44">
        <v>541121890.5</v>
      </c>
      <c r="D56" s="45">
        <v>2.1049999999999999E-2</v>
      </c>
      <c r="E56" s="45">
        <v>1.6900000000000001E-3</v>
      </c>
    </row>
    <row r="57" spans="1:5" x14ac:dyDescent="0.25">
      <c r="A57" s="46" t="s">
        <v>1286</v>
      </c>
      <c r="B57" s="47">
        <v>10281</v>
      </c>
      <c r="C57" s="48">
        <v>537613695.86000001</v>
      </c>
      <c r="D57" s="49">
        <v>7.1000000000000002E-4</v>
      </c>
      <c r="E57" s="49">
        <v>1.6800000000000001E-3</v>
      </c>
    </row>
    <row r="58" spans="1:5" x14ac:dyDescent="0.25">
      <c r="A58" s="36" t="s">
        <v>1277</v>
      </c>
      <c r="B58" s="43">
        <v>2226</v>
      </c>
      <c r="C58" s="44">
        <v>537430134.12</v>
      </c>
      <c r="D58" s="45">
        <v>1.4999999999999999E-4</v>
      </c>
      <c r="E58" s="45">
        <v>1.67E-3</v>
      </c>
    </row>
    <row r="59" spans="1:5" x14ac:dyDescent="0.25">
      <c r="A59" s="36" t="s">
        <v>1291</v>
      </c>
      <c r="B59" s="43">
        <v>37</v>
      </c>
      <c r="C59" s="44">
        <v>521649869.14999998</v>
      </c>
      <c r="D59" s="45">
        <v>0</v>
      </c>
      <c r="E59" s="45">
        <v>1.6299999999999999E-3</v>
      </c>
    </row>
    <row r="60" spans="1:5" x14ac:dyDescent="0.25">
      <c r="A60" s="36" t="s">
        <v>38</v>
      </c>
      <c r="B60" s="43">
        <v>1160</v>
      </c>
      <c r="C60" s="44">
        <v>484302668.14999998</v>
      </c>
      <c r="D60" s="45">
        <v>8.0000000000000007E-5</v>
      </c>
      <c r="E60" s="45">
        <v>1.5100000000000001E-3</v>
      </c>
    </row>
    <row r="61" spans="1:5" x14ac:dyDescent="0.25">
      <c r="A61" s="36" t="s">
        <v>2317</v>
      </c>
      <c r="B61" s="43">
        <v>1131</v>
      </c>
      <c r="C61" s="44">
        <v>482100025.63</v>
      </c>
      <c r="D61" s="45">
        <v>8.0000000000000007E-5</v>
      </c>
      <c r="E61" s="45">
        <v>1.5E-3</v>
      </c>
    </row>
    <row r="62" spans="1:5" x14ac:dyDescent="0.25">
      <c r="A62" s="36" t="s">
        <v>80</v>
      </c>
      <c r="B62" s="43">
        <v>2033</v>
      </c>
      <c r="C62" s="44">
        <v>455595604.67000002</v>
      </c>
      <c r="D62" s="45">
        <v>1.3999999999999999E-4</v>
      </c>
      <c r="E62" s="45">
        <v>1.42E-3</v>
      </c>
    </row>
    <row r="63" spans="1:5" s="8" customFormat="1" x14ac:dyDescent="0.25">
      <c r="A63" s="36" t="s">
        <v>956</v>
      </c>
      <c r="B63" s="43">
        <v>419</v>
      </c>
      <c r="C63" s="44">
        <v>427357303.13</v>
      </c>
      <c r="D63" s="45">
        <v>3.0000000000000001E-5</v>
      </c>
      <c r="E63" s="45">
        <v>1.33E-3</v>
      </c>
    </row>
    <row r="64" spans="1:5" s="8" customFormat="1" x14ac:dyDescent="0.25">
      <c r="A64" s="36" t="s">
        <v>76</v>
      </c>
      <c r="B64" s="43">
        <v>19106</v>
      </c>
      <c r="C64" s="44">
        <v>426524505.76999998</v>
      </c>
      <c r="D64" s="45">
        <v>1.32E-3</v>
      </c>
      <c r="E64" s="45">
        <v>1.33E-3</v>
      </c>
    </row>
    <row r="65" spans="1:5" x14ac:dyDescent="0.25">
      <c r="A65" s="36" t="s">
        <v>466</v>
      </c>
      <c r="B65" s="43">
        <v>145</v>
      </c>
      <c r="C65" s="44">
        <v>423101244.06999999</v>
      </c>
      <c r="D65" s="45">
        <v>1.0000000000000001E-5</v>
      </c>
      <c r="E65" s="45">
        <v>1.32E-3</v>
      </c>
    </row>
    <row r="66" spans="1:5" x14ac:dyDescent="0.25">
      <c r="A66" s="36" t="s">
        <v>77</v>
      </c>
      <c r="B66" s="43">
        <v>118</v>
      </c>
      <c r="C66" s="44">
        <v>415850721.87</v>
      </c>
      <c r="D66" s="45">
        <v>1.0000000000000001E-5</v>
      </c>
      <c r="E66" s="45">
        <v>1.2999999999999999E-3</v>
      </c>
    </row>
    <row r="67" spans="1:5" x14ac:dyDescent="0.25">
      <c r="A67" s="31" t="s">
        <v>2344</v>
      </c>
      <c r="B67" s="47">
        <v>1813</v>
      </c>
      <c r="C67" s="48">
        <v>410281423.54000002</v>
      </c>
      <c r="D67" s="49">
        <v>1.2999999999999999E-4</v>
      </c>
      <c r="E67" s="49">
        <v>1.2800000000000001E-3</v>
      </c>
    </row>
    <row r="68" spans="1:5" x14ac:dyDescent="0.25">
      <c r="A68" s="36" t="s">
        <v>1288</v>
      </c>
      <c r="B68" s="43">
        <v>5390</v>
      </c>
      <c r="C68" s="44">
        <v>407892531.69</v>
      </c>
      <c r="D68" s="45">
        <v>3.6999999999999999E-4</v>
      </c>
      <c r="E68" s="45">
        <v>1.2700000000000001E-3</v>
      </c>
    </row>
    <row r="69" spans="1:5" x14ac:dyDescent="0.25">
      <c r="A69" s="36" t="s">
        <v>35</v>
      </c>
      <c r="B69" s="43">
        <v>1063</v>
      </c>
      <c r="C69" s="44">
        <v>404944996.99000001</v>
      </c>
      <c r="D69" s="45">
        <v>6.9999999999999994E-5</v>
      </c>
      <c r="E69" s="45">
        <v>1.2600000000000001E-3</v>
      </c>
    </row>
    <row r="70" spans="1:5" s="8" customFormat="1" x14ac:dyDescent="0.25">
      <c r="A70" s="36" t="s">
        <v>94</v>
      </c>
      <c r="B70" s="43">
        <v>264</v>
      </c>
      <c r="C70" s="44">
        <v>394907054.43000001</v>
      </c>
      <c r="D70" s="45">
        <v>2.0000000000000002E-5</v>
      </c>
      <c r="E70" s="45">
        <v>1.23E-3</v>
      </c>
    </row>
    <row r="71" spans="1:5" s="8" customFormat="1" x14ac:dyDescent="0.25">
      <c r="A71" s="46" t="s">
        <v>668</v>
      </c>
      <c r="B71" s="47">
        <v>15</v>
      </c>
      <c r="C71" s="48">
        <v>391500000</v>
      </c>
      <c r="D71" s="49">
        <v>0</v>
      </c>
      <c r="E71" s="49">
        <v>1.2199999999999999E-3</v>
      </c>
    </row>
    <row r="72" spans="1:5" x14ac:dyDescent="0.25">
      <c r="A72" s="36" t="s">
        <v>110</v>
      </c>
      <c r="B72" s="43">
        <v>1943</v>
      </c>
      <c r="C72" s="44">
        <v>385533639.24000001</v>
      </c>
      <c r="D72" s="45">
        <v>1.2999999999999999E-4</v>
      </c>
      <c r="E72" s="45">
        <v>1.1999999999999999E-3</v>
      </c>
    </row>
    <row r="73" spans="1:5" x14ac:dyDescent="0.25">
      <c r="A73" s="36" t="s">
        <v>1205</v>
      </c>
      <c r="B73" s="43">
        <v>311</v>
      </c>
      <c r="C73" s="44">
        <v>382459094.70999998</v>
      </c>
      <c r="D73" s="45">
        <v>2.0000000000000002E-5</v>
      </c>
      <c r="E73" s="45">
        <v>1.1900000000000001E-3</v>
      </c>
    </row>
    <row r="74" spans="1:5" s="8" customFormat="1" x14ac:dyDescent="0.25">
      <c r="A74" s="36" t="s">
        <v>66</v>
      </c>
      <c r="B74" s="43">
        <v>119</v>
      </c>
      <c r="C74" s="44">
        <v>382178659.44999999</v>
      </c>
      <c r="D74" s="45">
        <v>1.0000000000000001E-5</v>
      </c>
      <c r="E74" s="45">
        <v>1.1900000000000001E-3</v>
      </c>
    </row>
    <row r="75" spans="1:5" s="8" customFormat="1" x14ac:dyDescent="0.25">
      <c r="A75" s="36" t="s">
        <v>91</v>
      </c>
      <c r="B75" s="43">
        <v>1086</v>
      </c>
      <c r="C75" s="44">
        <v>382068446.87</v>
      </c>
      <c r="D75" s="45">
        <v>8.0000000000000007E-5</v>
      </c>
      <c r="E75" s="45">
        <v>1.1900000000000001E-3</v>
      </c>
    </row>
    <row r="76" spans="1:5" s="8" customFormat="1" x14ac:dyDescent="0.25">
      <c r="A76" s="36" t="s">
        <v>104</v>
      </c>
      <c r="B76" s="43">
        <v>473</v>
      </c>
      <c r="C76" s="44">
        <v>375904292.45999998</v>
      </c>
      <c r="D76" s="45">
        <v>3.0000000000000001E-5</v>
      </c>
      <c r="E76" s="45">
        <v>1.17E-3</v>
      </c>
    </row>
    <row r="77" spans="1:5" x14ac:dyDescent="0.25">
      <c r="A77" s="46" t="s">
        <v>261</v>
      </c>
      <c r="B77" s="47">
        <v>1924</v>
      </c>
      <c r="C77" s="48">
        <v>372140209.00999999</v>
      </c>
      <c r="D77" s="49">
        <v>1.2999999999999999E-4</v>
      </c>
      <c r="E77" s="49">
        <v>1.16E-3</v>
      </c>
    </row>
    <row r="78" spans="1:5" x14ac:dyDescent="0.25">
      <c r="A78" s="36" t="s">
        <v>405</v>
      </c>
      <c r="B78" s="43">
        <v>334</v>
      </c>
      <c r="C78" s="44">
        <v>367249471.29000002</v>
      </c>
      <c r="D78" s="45">
        <v>2.0000000000000002E-5</v>
      </c>
      <c r="E78" s="45">
        <v>1.14E-3</v>
      </c>
    </row>
    <row r="79" spans="1:5" x14ac:dyDescent="0.25">
      <c r="A79" s="36" t="s">
        <v>330</v>
      </c>
      <c r="B79" s="43">
        <v>268</v>
      </c>
      <c r="C79" s="44">
        <v>360602828.10000002</v>
      </c>
      <c r="D79" s="45">
        <v>2.0000000000000002E-5</v>
      </c>
      <c r="E79" s="45">
        <v>1.1199999999999999E-3</v>
      </c>
    </row>
    <row r="80" spans="1:5" x14ac:dyDescent="0.25">
      <c r="A80" s="36" t="s">
        <v>667</v>
      </c>
      <c r="B80" s="43">
        <v>15</v>
      </c>
      <c r="C80" s="44">
        <v>349883139.48000002</v>
      </c>
      <c r="D80" s="45">
        <v>0</v>
      </c>
      <c r="E80" s="45">
        <v>1.09E-3</v>
      </c>
    </row>
    <row r="81" spans="1:5" s="8" customFormat="1" x14ac:dyDescent="0.25">
      <c r="A81" s="36" t="s">
        <v>398</v>
      </c>
      <c r="B81" s="43">
        <v>620</v>
      </c>
      <c r="C81" s="44">
        <v>342715592.31</v>
      </c>
      <c r="D81" s="45">
        <v>4.0000000000000003E-5</v>
      </c>
      <c r="E81" s="45">
        <v>1.07E-3</v>
      </c>
    </row>
    <row r="82" spans="1:5" x14ac:dyDescent="0.25">
      <c r="A82" s="36" t="s">
        <v>83</v>
      </c>
      <c r="B82" s="43">
        <v>1520</v>
      </c>
      <c r="C82" s="44">
        <v>342246476.31</v>
      </c>
      <c r="D82" s="45">
        <v>1.1E-4</v>
      </c>
      <c r="E82" s="45">
        <v>1.07E-3</v>
      </c>
    </row>
    <row r="83" spans="1:5" x14ac:dyDescent="0.25">
      <c r="A83" s="36" t="s">
        <v>48</v>
      </c>
      <c r="B83" s="43">
        <v>723</v>
      </c>
      <c r="C83" s="44">
        <v>340402313.58999997</v>
      </c>
      <c r="D83" s="45">
        <v>5.0000000000000002E-5</v>
      </c>
      <c r="E83" s="45">
        <v>1.06E-3</v>
      </c>
    </row>
    <row r="84" spans="1:5" x14ac:dyDescent="0.25">
      <c r="A84" s="36" t="s">
        <v>140</v>
      </c>
      <c r="B84" s="43">
        <v>1589</v>
      </c>
      <c r="C84" s="44">
        <v>337167116.88999999</v>
      </c>
      <c r="D84" s="45">
        <v>1.1E-4</v>
      </c>
      <c r="E84" s="45">
        <v>1.0499999999999999E-3</v>
      </c>
    </row>
    <row r="85" spans="1:5" x14ac:dyDescent="0.25">
      <c r="A85" s="36" t="s">
        <v>1594</v>
      </c>
      <c r="B85" s="43">
        <v>712</v>
      </c>
      <c r="C85" s="44">
        <v>332264128.13</v>
      </c>
      <c r="D85" s="45">
        <v>5.0000000000000002E-5</v>
      </c>
      <c r="E85" s="45">
        <v>1.0399999999999999E-3</v>
      </c>
    </row>
    <row r="86" spans="1:5" x14ac:dyDescent="0.25">
      <c r="A86" s="36" t="s">
        <v>72</v>
      </c>
      <c r="B86" s="43">
        <v>10763</v>
      </c>
      <c r="C86" s="44">
        <v>328833981.23000002</v>
      </c>
      <c r="D86" s="45">
        <v>7.3999999999999999E-4</v>
      </c>
      <c r="E86" s="45">
        <v>1.0200000000000001E-3</v>
      </c>
    </row>
    <row r="87" spans="1:5" x14ac:dyDescent="0.25">
      <c r="A87" s="46" t="s">
        <v>17</v>
      </c>
      <c r="B87" s="47">
        <v>2561</v>
      </c>
      <c r="C87" s="48">
        <v>328145163.41000003</v>
      </c>
      <c r="D87" s="49">
        <v>1.8000000000000001E-4</v>
      </c>
      <c r="E87" s="49">
        <v>1.0200000000000001E-3</v>
      </c>
    </row>
    <row r="88" spans="1:5" x14ac:dyDescent="0.25">
      <c r="A88" s="36" t="s">
        <v>64</v>
      </c>
      <c r="B88" s="43">
        <v>265</v>
      </c>
      <c r="C88" s="44">
        <v>326613399.94</v>
      </c>
      <c r="D88" s="45">
        <v>2.0000000000000002E-5</v>
      </c>
      <c r="E88" s="45">
        <v>1.0200000000000001E-3</v>
      </c>
    </row>
    <row r="89" spans="1:5" s="8" customFormat="1" x14ac:dyDescent="0.25">
      <c r="A89" s="36" t="s">
        <v>1062</v>
      </c>
      <c r="B89" s="43">
        <v>269</v>
      </c>
      <c r="C89" s="44">
        <v>314143468.02999997</v>
      </c>
      <c r="D89" s="45">
        <v>2.0000000000000002E-5</v>
      </c>
      <c r="E89" s="45">
        <v>9.7999999999999997E-4</v>
      </c>
    </row>
    <row r="90" spans="1:5" s="8" customFormat="1" x14ac:dyDescent="0.25">
      <c r="A90" s="36" t="s">
        <v>354</v>
      </c>
      <c r="B90" s="43">
        <v>200</v>
      </c>
      <c r="C90" s="44">
        <v>308876635.47000003</v>
      </c>
      <c r="D90" s="45">
        <v>1.0000000000000001E-5</v>
      </c>
      <c r="E90" s="45">
        <v>9.6000000000000002E-4</v>
      </c>
    </row>
    <row r="91" spans="1:5" x14ac:dyDescent="0.25">
      <c r="A91" s="36" t="s">
        <v>41</v>
      </c>
      <c r="B91" s="43">
        <v>366</v>
      </c>
      <c r="C91" s="44">
        <v>301253688.23000002</v>
      </c>
      <c r="D91" s="45">
        <v>3.0000000000000001E-5</v>
      </c>
      <c r="E91" s="45">
        <v>9.3999999999999997E-4</v>
      </c>
    </row>
    <row r="92" spans="1:5" x14ac:dyDescent="0.25">
      <c r="A92" s="36" t="s">
        <v>334</v>
      </c>
      <c r="B92" s="43">
        <v>319</v>
      </c>
      <c r="C92" s="44">
        <v>290709951.69</v>
      </c>
      <c r="D92" s="45">
        <v>2.0000000000000002E-5</v>
      </c>
      <c r="E92" s="45">
        <v>9.1E-4</v>
      </c>
    </row>
    <row r="93" spans="1:5" x14ac:dyDescent="0.25">
      <c r="A93" s="31" t="s">
        <v>775</v>
      </c>
      <c r="B93" s="32">
        <v>102601</v>
      </c>
      <c r="C93" s="33">
        <v>286822955.35000002</v>
      </c>
      <c r="D93" s="55">
        <v>7.0899999999999999E-3</v>
      </c>
      <c r="E93" s="55">
        <v>8.8999999999999995E-4</v>
      </c>
    </row>
    <row r="94" spans="1:5" x14ac:dyDescent="0.25">
      <c r="A94" s="31" t="s">
        <v>395</v>
      </c>
      <c r="B94" s="31">
        <v>73</v>
      </c>
      <c r="C94" s="33">
        <v>274216353.49000001</v>
      </c>
      <c r="D94" s="55">
        <v>1.0000000000000001E-5</v>
      </c>
      <c r="E94" s="55">
        <v>8.4999999999999995E-4</v>
      </c>
    </row>
    <row r="95" spans="1:5" x14ac:dyDescent="0.25">
      <c r="A95" s="31" t="s">
        <v>401</v>
      </c>
      <c r="B95" s="31">
        <v>520</v>
      </c>
      <c r="C95" s="33">
        <v>270375258.38</v>
      </c>
      <c r="D95" s="55">
        <v>4.0000000000000003E-5</v>
      </c>
      <c r="E95" s="55">
        <v>8.4000000000000003E-4</v>
      </c>
    </row>
    <row r="96" spans="1:5" x14ac:dyDescent="0.25">
      <c r="A96" s="31" t="s">
        <v>87</v>
      </c>
      <c r="B96" s="32">
        <v>3461</v>
      </c>
      <c r="C96" s="33">
        <v>267785616.53</v>
      </c>
      <c r="D96" s="55">
        <v>2.4000000000000001E-4</v>
      </c>
      <c r="E96" s="55">
        <v>8.3000000000000001E-4</v>
      </c>
    </row>
    <row r="97" spans="1:5" x14ac:dyDescent="0.25">
      <c r="A97" s="31" t="s">
        <v>2311</v>
      </c>
      <c r="B97" s="32">
        <v>1652</v>
      </c>
      <c r="C97" s="33">
        <v>266750776.41</v>
      </c>
      <c r="D97" s="55">
        <v>1.1E-4</v>
      </c>
      <c r="E97" s="55">
        <v>8.3000000000000001E-4</v>
      </c>
    </row>
    <row r="98" spans="1:5" x14ac:dyDescent="0.25">
      <c r="A98" s="31" t="s">
        <v>314</v>
      </c>
      <c r="B98" s="31">
        <v>105</v>
      </c>
      <c r="C98" s="33">
        <v>260338930.80000001</v>
      </c>
      <c r="D98" s="55">
        <v>1.0000000000000001E-5</v>
      </c>
      <c r="E98" s="55">
        <v>8.0999999999999996E-4</v>
      </c>
    </row>
    <row r="99" spans="1:5" x14ac:dyDescent="0.25">
      <c r="A99" s="31" t="s">
        <v>1195</v>
      </c>
      <c r="B99" s="31">
        <v>76</v>
      </c>
      <c r="C99" s="33">
        <v>257628246.16</v>
      </c>
      <c r="D99" s="55">
        <v>1.0000000000000001E-5</v>
      </c>
      <c r="E99" s="55">
        <v>8.0000000000000004E-4</v>
      </c>
    </row>
    <row r="100" spans="1:5" x14ac:dyDescent="0.25">
      <c r="A100" s="31" t="s">
        <v>13</v>
      </c>
      <c r="B100" s="31">
        <v>319</v>
      </c>
      <c r="C100" s="33">
        <v>257336607.28999999</v>
      </c>
      <c r="D100" s="55">
        <v>2.0000000000000002E-5</v>
      </c>
      <c r="E100" s="55">
        <v>8.0000000000000004E-4</v>
      </c>
    </row>
    <row r="101" spans="1:5" x14ac:dyDescent="0.25">
      <c r="A101" s="31" t="s">
        <v>417</v>
      </c>
      <c r="B101" s="32">
        <v>32546</v>
      </c>
      <c r="C101" s="33">
        <v>254899985.09999999</v>
      </c>
      <c r="D101" s="55">
        <v>2.2499999999999998E-3</v>
      </c>
      <c r="E101" s="55">
        <v>7.9000000000000001E-4</v>
      </c>
    </row>
  </sheetData>
  <autoFilter ref="A1:E101" xr:uid="{00000000-0009-0000-0000-000015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bestFit="1" customWidth="1"/>
    <col min="4" max="4" width="18.33203125" bestFit="1" customWidth="1"/>
    <col min="5" max="5" width="17.77734375" bestFit="1" customWidth="1"/>
  </cols>
  <sheetData>
    <row r="1" spans="1:5" s="15" customFormat="1" x14ac:dyDescent="0.25">
      <c r="A1" s="64" t="s">
        <v>0</v>
      </c>
      <c r="B1" s="65" t="s">
        <v>951</v>
      </c>
      <c r="C1" s="66" t="s">
        <v>952</v>
      </c>
      <c r="D1" s="18" t="s">
        <v>1</v>
      </c>
      <c r="E1" s="18" t="s">
        <v>2</v>
      </c>
    </row>
    <row r="2" spans="1:5" x14ac:dyDescent="0.25">
      <c r="A2" s="67" t="s">
        <v>12</v>
      </c>
      <c r="B2" s="68">
        <v>191</v>
      </c>
      <c r="C2" s="48">
        <v>3638151359.3099999</v>
      </c>
      <c r="D2" s="22">
        <v>3.9809999999999998E-2</v>
      </c>
      <c r="E2" s="34">
        <v>0.27206000000000002</v>
      </c>
    </row>
    <row r="3" spans="1:5" x14ac:dyDescent="0.25">
      <c r="A3" s="36" t="s">
        <v>40</v>
      </c>
      <c r="B3" s="68">
        <v>239</v>
      </c>
      <c r="C3" s="48">
        <v>2906073230.4699998</v>
      </c>
      <c r="D3" s="22">
        <v>4.9819999999999996E-2</v>
      </c>
      <c r="E3" s="34">
        <v>0.21731999999999999</v>
      </c>
    </row>
    <row r="4" spans="1:5" x14ac:dyDescent="0.25">
      <c r="A4" s="67" t="s">
        <v>1282</v>
      </c>
      <c r="B4" s="68">
        <v>92</v>
      </c>
      <c r="C4" s="48">
        <v>1582710571.96</v>
      </c>
      <c r="D4" s="22">
        <v>1.917E-2</v>
      </c>
      <c r="E4" s="34">
        <v>0.11835</v>
      </c>
    </row>
    <row r="5" spans="1:5" x14ac:dyDescent="0.25">
      <c r="A5" s="67" t="s">
        <v>16</v>
      </c>
      <c r="B5" s="68">
        <v>39</v>
      </c>
      <c r="C5" s="48">
        <v>1316839679.01</v>
      </c>
      <c r="D5" s="22">
        <v>8.1300000000000001E-3</v>
      </c>
      <c r="E5" s="34">
        <v>9.8470000000000002E-2</v>
      </c>
    </row>
    <row r="6" spans="1:5" x14ac:dyDescent="0.25">
      <c r="A6" s="67" t="s">
        <v>81</v>
      </c>
      <c r="B6" s="68">
        <v>65</v>
      </c>
      <c r="C6" s="48">
        <v>640317106.34000003</v>
      </c>
      <c r="D6" s="22">
        <v>1.355E-2</v>
      </c>
      <c r="E6" s="34">
        <v>4.7879999999999999E-2</v>
      </c>
    </row>
    <row r="7" spans="1:5" x14ac:dyDescent="0.25">
      <c r="A7" s="67" t="s">
        <v>668</v>
      </c>
      <c r="B7" s="68">
        <v>15</v>
      </c>
      <c r="C7" s="48">
        <v>391500000</v>
      </c>
      <c r="D7" s="22">
        <v>3.13E-3</v>
      </c>
      <c r="E7" s="34">
        <v>2.928E-2</v>
      </c>
    </row>
    <row r="8" spans="1:5" x14ac:dyDescent="0.25">
      <c r="A8" s="67" t="s">
        <v>667</v>
      </c>
      <c r="B8" s="68">
        <v>15</v>
      </c>
      <c r="C8" s="48">
        <v>349883139.48000002</v>
      </c>
      <c r="D8" s="22">
        <v>3.13E-3</v>
      </c>
      <c r="E8" s="34">
        <v>2.6159999999999999E-2</v>
      </c>
    </row>
    <row r="9" spans="1:5" x14ac:dyDescent="0.25">
      <c r="A9" s="67" t="s">
        <v>666</v>
      </c>
      <c r="B9" s="68">
        <v>17</v>
      </c>
      <c r="C9" s="48">
        <v>211327194.65000001</v>
      </c>
      <c r="D9" s="22">
        <v>3.5400000000000002E-3</v>
      </c>
      <c r="E9" s="34">
        <v>1.5800000000000002E-2</v>
      </c>
    </row>
    <row r="10" spans="1:5" x14ac:dyDescent="0.25">
      <c r="A10" s="67" t="s">
        <v>2348</v>
      </c>
      <c r="B10" s="68">
        <v>16</v>
      </c>
      <c r="C10" s="48">
        <v>157282320.21000001</v>
      </c>
      <c r="D10" s="22">
        <v>3.3300000000000001E-3</v>
      </c>
      <c r="E10" s="34">
        <v>1.176E-2</v>
      </c>
    </row>
    <row r="11" spans="1:5" x14ac:dyDescent="0.25">
      <c r="A11" s="67" t="s">
        <v>2349</v>
      </c>
      <c r="B11" s="68">
        <v>14</v>
      </c>
      <c r="C11" s="48">
        <v>148775000</v>
      </c>
      <c r="D11" s="22">
        <v>2.9199999999999999E-3</v>
      </c>
      <c r="E11" s="34">
        <v>1.1129999999999999E-2</v>
      </c>
    </row>
    <row r="12" spans="1:5" x14ac:dyDescent="0.25">
      <c r="A12" s="67" t="s">
        <v>2350</v>
      </c>
      <c r="B12" s="68">
        <v>14</v>
      </c>
      <c r="C12" s="48">
        <v>141150000</v>
      </c>
      <c r="D12" s="22">
        <v>2.9199999999999999E-3</v>
      </c>
      <c r="E12" s="34">
        <v>1.056E-2</v>
      </c>
    </row>
    <row r="13" spans="1:5" x14ac:dyDescent="0.25">
      <c r="A13" s="67" t="s">
        <v>2351</v>
      </c>
      <c r="B13" s="68">
        <v>14</v>
      </c>
      <c r="C13" s="48">
        <v>136150000</v>
      </c>
      <c r="D13" s="22">
        <v>2.9199999999999999E-3</v>
      </c>
      <c r="E13" s="34">
        <v>1.018E-2</v>
      </c>
    </row>
    <row r="14" spans="1:5" x14ac:dyDescent="0.25">
      <c r="A14" s="36" t="s">
        <v>1100</v>
      </c>
      <c r="B14" s="68">
        <v>42</v>
      </c>
      <c r="C14" s="48">
        <v>125770326.31</v>
      </c>
      <c r="D14" s="22">
        <v>8.7600000000000004E-3</v>
      </c>
      <c r="E14" s="34">
        <v>9.4000000000000004E-3</v>
      </c>
    </row>
    <row r="15" spans="1:5" x14ac:dyDescent="0.25">
      <c r="A15" s="67" t="s">
        <v>2352</v>
      </c>
      <c r="B15" s="68">
        <v>15</v>
      </c>
      <c r="C15" s="48">
        <v>102601709.48999999</v>
      </c>
      <c r="D15" s="22">
        <v>3.13E-3</v>
      </c>
      <c r="E15" s="34">
        <v>7.6699999999999997E-3</v>
      </c>
    </row>
    <row r="16" spans="1:5" x14ac:dyDescent="0.25">
      <c r="A16" s="67" t="s">
        <v>2353</v>
      </c>
      <c r="B16" s="68">
        <v>116</v>
      </c>
      <c r="C16" s="48">
        <v>98345494</v>
      </c>
      <c r="D16" s="22">
        <v>2.418E-2</v>
      </c>
      <c r="E16" s="34">
        <v>7.3499999999999998E-3</v>
      </c>
    </row>
    <row r="17" spans="1:5" x14ac:dyDescent="0.25">
      <c r="A17" s="35" t="s">
        <v>2354</v>
      </c>
      <c r="B17" s="69">
        <v>8</v>
      </c>
      <c r="C17" s="48">
        <v>75369248.560000002</v>
      </c>
      <c r="D17" s="70">
        <v>1.66E-3</v>
      </c>
      <c r="E17" s="41">
        <v>5.6299999999999996E-3</v>
      </c>
    </row>
    <row r="18" spans="1:5" x14ac:dyDescent="0.25">
      <c r="A18" s="67" t="s">
        <v>538</v>
      </c>
      <c r="B18" s="68">
        <v>64</v>
      </c>
      <c r="C18" s="48">
        <v>69605213.170000002</v>
      </c>
      <c r="D18" s="22">
        <v>1.3339999999999999E-2</v>
      </c>
      <c r="E18" s="34">
        <v>5.2100000000000002E-3</v>
      </c>
    </row>
    <row r="19" spans="1:5" x14ac:dyDescent="0.25">
      <c r="A19" s="67" t="s">
        <v>6</v>
      </c>
      <c r="B19" s="68">
        <v>18</v>
      </c>
      <c r="C19" s="48">
        <v>38753227.810000002</v>
      </c>
      <c r="D19" s="22">
        <v>3.7499999999999999E-3</v>
      </c>
      <c r="E19" s="34">
        <v>2.8999999999999998E-3</v>
      </c>
    </row>
    <row r="20" spans="1:5" x14ac:dyDescent="0.25">
      <c r="A20" s="67" t="s">
        <v>47</v>
      </c>
      <c r="B20" s="68">
        <v>24</v>
      </c>
      <c r="C20" s="48">
        <v>34912140.490000002</v>
      </c>
      <c r="D20" s="22">
        <v>5.0000000000000001E-3</v>
      </c>
      <c r="E20" s="34">
        <v>2.6099999999999999E-3</v>
      </c>
    </row>
    <row r="21" spans="1:5" s="8" customFormat="1" x14ac:dyDescent="0.25">
      <c r="A21" s="67" t="s">
        <v>1329</v>
      </c>
      <c r="B21" s="68">
        <v>31</v>
      </c>
      <c r="C21" s="48">
        <v>30827355.140000001</v>
      </c>
      <c r="D21" s="22">
        <v>6.4599999999999996E-3</v>
      </c>
      <c r="E21" s="34">
        <v>2.31E-3</v>
      </c>
    </row>
    <row r="22" spans="1:5" x14ac:dyDescent="0.25">
      <c r="A22" s="67" t="s">
        <v>673</v>
      </c>
      <c r="B22" s="68">
        <v>15</v>
      </c>
      <c r="C22" s="48">
        <v>29541847.690000001</v>
      </c>
      <c r="D22" s="22">
        <v>3.13E-3</v>
      </c>
      <c r="E22" s="34">
        <v>2.2100000000000002E-3</v>
      </c>
    </row>
    <row r="23" spans="1:5" x14ac:dyDescent="0.25">
      <c r="A23" s="67" t="s">
        <v>2355</v>
      </c>
      <c r="B23" s="68">
        <v>6</v>
      </c>
      <c r="C23" s="48">
        <v>29326494.41</v>
      </c>
      <c r="D23" s="22">
        <v>1.25E-3</v>
      </c>
      <c r="E23" s="34">
        <v>2.1900000000000001E-3</v>
      </c>
    </row>
    <row r="24" spans="1:5" x14ac:dyDescent="0.25">
      <c r="A24" s="67" t="s">
        <v>2356</v>
      </c>
      <c r="B24" s="68">
        <v>24</v>
      </c>
      <c r="C24" s="48">
        <v>28285391.390000001</v>
      </c>
      <c r="D24" s="22">
        <v>5.0000000000000001E-3</v>
      </c>
      <c r="E24" s="34">
        <v>2.1199999999999999E-3</v>
      </c>
    </row>
    <row r="25" spans="1:5" x14ac:dyDescent="0.25">
      <c r="A25" s="67" t="s">
        <v>15</v>
      </c>
      <c r="B25" s="68">
        <v>22</v>
      </c>
      <c r="C25" s="48">
        <v>27228241.260000002</v>
      </c>
      <c r="D25" s="22">
        <v>4.5900000000000003E-3</v>
      </c>
      <c r="E25" s="34">
        <v>2.0400000000000001E-3</v>
      </c>
    </row>
    <row r="26" spans="1:5" x14ac:dyDescent="0.25">
      <c r="A26" s="67" t="s">
        <v>2357</v>
      </c>
      <c r="B26" s="68">
        <v>13</v>
      </c>
      <c r="C26" s="48">
        <v>27064680.129999999</v>
      </c>
      <c r="D26" s="22">
        <v>2.7100000000000002E-3</v>
      </c>
      <c r="E26" s="34">
        <v>2.0200000000000001E-3</v>
      </c>
    </row>
    <row r="27" spans="1:5" x14ac:dyDescent="0.25">
      <c r="A27" s="67" t="s">
        <v>2358</v>
      </c>
      <c r="B27" s="68">
        <v>4</v>
      </c>
      <c r="C27" s="48">
        <v>26553989.940000001</v>
      </c>
      <c r="D27" s="22">
        <v>8.3000000000000001E-4</v>
      </c>
      <c r="E27" s="34">
        <v>1.99E-3</v>
      </c>
    </row>
    <row r="28" spans="1:5" x14ac:dyDescent="0.25">
      <c r="A28" s="67" t="s">
        <v>2359</v>
      </c>
      <c r="B28" s="68">
        <v>11</v>
      </c>
      <c r="C28" s="48">
        <v>24622846.260000002</v>
      </c>
      <c r="D28" s="22">
        <v>2.2899999999999999E-3</v>
      </c>
      <c r="E28" s="34">
        <v>1.8400000000000001E-3</v>
      </c>
    </row>
    <row r="29" spans="1:5" x14ac:dyDescent="0.25">
      <c r="A29" s="67" t="s">
        <v>1286</v>
      </c>
      <c r="B29" s="68">
        <v>1</v>
      </c>
      <c r="C29" s="48">
        <v>20964985.350000001</v>
      </c>
      <c r="D29" s="22">
        <v>2.1000000000000001E-4</v>
      </c>
      <c r="E29" s="34">
        <v>1.57E-3</v>
      </c>
    </row>
    <row r="30" spans="1:5" x14ac:dyDescent="0.25">
      <c r="A30" s="67" t="s">
        <v>10</v>
      </c>
      <c r="B30" s="68">
        <v>10</v>
      </c>
      <c r="C30" s="48">
        <v>20264509.07</v>
      </c>
      <c r="D30" s="22">
        <v>2.0799999999999998E-3</v>
      </c>
      <c r="E30" s="34">
        <v>1.5200000000000001E-3</v>
      </c>
    </row>
    <row r="31" spans="1:5" s="8" customFormat="1" x14ac:dyDescent="0.25">
      <c r="A31" s="67" t="s">
        <v>697</v>
      </c>
      <c r="B31" s="68">
        <v>18</v>
      </c>
      <c r="C31" s="48">
        <v>20134894.18</v>
      </c>
      <c r="D31" s="22">
        <v>3.7499999999999999E-3</v>
      </c>
      <c r="E31" s="34">
        <v>1.5100000000000001E-3</v>
      </c>
    </row>
    <row r="32" spans="1:5" s="8" customFormat="1" x14ac:dyDescent="0.25">
      <c r="A32" s="67" t="s">
        <v>1032</v>
      </c>
      <c r="B32" s="68">
        <v>20</v>
      </c>
      <c r="C32" s="48">
        <v>19613343.940000001</v>
      </c>
      <c r="D32" s="22">
        <v>4.1700000000000001E-3</v>
      </c>
      <c r="E32" s="34">
        <v>1.47E-3</v>
      </c>
    </row>
    <row r="33" spans="1:5" x14ac:dyDescent="0.25">
      <c r="A33" s="67" t="s">
        <v>2250</v>
      </c>
      <c r="B33" s="68">
        <v>15</v>
      </c>
      <c r="C33" s="48">
        <v>18886487.52</v>
      </c>
      <c r="D33" s="22">
        <v>3.13E-3</v>
      </c>
      <c r="E33" s="34">
        <v>1.41E-3</v>
      </c>
    </row>
    <row r="34" spans="1:5" x14ac:dyDescent="0.25">
      <c r="A34" s="35" t="s">
        <v>2360</v>
      </c>
      <c r="B34" s="69">
        <v>19</v>
      </c>
      <c r="C34" s="48">
        <v>18258440.219999999</v>
      </c>
      <c r="D34" s="70">
        <v>3.96E-3</v>
      </c>
      <c r="E34" s="41">
        <v>1.3700000000000001E-3</v>
      </c>
    </row>
    <row r="35" spans="1:5" x14ac:dyDescent="0.25">
      <c r="A35" s="67" t="s">
        <v>83</v>
      </c>
      <c r="B35" s="68">
        <v>8</v>
      </c>
      <c r="C35" s="48">
        <v>15313169.4</v>
      </c>
      <c r="D35" s="22">
        <v>1.67E-3</v>
      </c>
      <c r="E35" s="34">
        <v>1.15E-3</v>
      </c>
    </row>
    <row r="36" spans="1:5" x14ac:dyDescent="0.25">
      <c r="A36" s="67" t="s">
        <v>2361</v>
      </c>
      <c r="B36" s="68">
        <v>23</v>
      </c>
      <c r="C36" s="48">
        <v>13804786.880000001</v>
      </c>
      <c r="D36" s="22">
        <v>4.79E-3</v>
      </c>
      <c r="E36" s="34">
        <v>1.0300000000000001E-3</v>
      </c>
    </row>
    <row r="37" spans="1:5" x14ac:dyDescent="0.25">
      <c r="A37" s="67" t="s">
        <v>2362</v>
      </c>
      <c r="B37" s="68">
        <v>11</v>
      </c>
      <c r="C37" s="48">
        <v>13145450.24</v>
      </c>
      <c r="D37" s="22">
        <v>2.2899999999999999E-3</v>
      </c>
      <c r="E37" s="34">
        <v>9.7999999999999997E-4</v>
      </c>
    </row>
    <row r="38" spans="1:5" x14ac:dyDescent="0.25">
      <c r="A38" s="67" t="s">
        <v>195</v>
      </c>
      <c r="B38" s="68">
        <v>8</v>
      </c>
      <c r="C38" s="48">
        <v>12764548.91</v>
      </c>
      <c r="D38" s="22">
        <v>1.67E-3</v>
      </c>
      <c r="E38" s="34">
        <v>9.5E-4</v>
      </c>
    </row>
    <row r="39" spans="1:5" x14ac:dyDescent="0.25">
      <c r="A39" s="67" t="s">
        <v>1441</v>
      </c>
      <c r="B39" s="68">
        <v>10</v>
      </c>
      <c r="C39" s="48">
        <v>12575916.720000001</v>
      </c>
      <c r="D39" s="22">
        <v>2.0799999999999998E-3</v>
      </c>
      <c r="E39" s="34">
        <v>9.3999999999999997E-4</v>
      </c>
    </row>
    <row r="40" spans="1:5" x14ac:dyDescent="0.25">
      <c r="A40" s="67" t="s">
        <v>2363</v>
      </c>
      <c r="B40" s="68">
        <v>9</v>
      </c>
      <c r="C40" s="48">
        <v>11912121.91</v>
      </c>
      <c r="D40" s="22">
        <v>1.8799999999999999E-3</v>
      </c>
      <c r="E40" s="34">
        <v>8.8999999999999995E-4</v>
      </c>
    </row>
    <row r="41" spans="1:5" x14ac:dyDescent="0.25">
      <c r="A41" s="67" t="s">
        <v>2364</v>
      </c>
      <c r="B41" s="68">
        <v>4</v>
      </c>
      <c r="C41" s="48">
        <v>11828037.4</v>
      </c>
      <c r="D41" s="22">
        <v>8.3000000000000001E-4</v>
      </c>
      <c r="E41" s="34">
        <v>8.8000000000000003E-4</v>
      </c>
    </row>
    <row r="42" spans="1:5" x14ac:dyDescent="0.25">
      <c r="A42" s="67" t="s">
        <v>956</v>
      </c>
      <c r="B42" s="68">
        <v>20</v>
      </c>
      <c r="C42" s="48">
        <v>11758200.800000001</v>
      </c>
      <c r="D42" s="22">
        <v>4.1700000000000001E-3</v>
      </c>
      <c r="E42" s="34">
        <v>8.8000000000000003E-4</v>
      </c>
    </row>
    <row r="43" spans="1:5" x14ac:dyDescent="0.25">
      <c r="A43" s="67" t="s">
        <v>2365</v>
      </c>
      <c r="B43" s="68">
        <v>34</v>
      </c>
      <c r="C43" s="48">
        <v>11675244</v>
      </c>
      <c r="D43" s="22">
        <v>7.0899999999999999E-3</v>
      </c>
      <c r="E43" s="34">
        <v>8.7000000000000001E-4</v>
      </c>
    </row>
    <row r="44" spans="1:5" x14ac:dyDescent="0.25">
      <c r="A44" s="67" t="s">
        <v>2366</v>
      </c>
      <c r="B44" s="68">
        <v>16</v>
      </c>
      <c r="C44" s="48">
        <v>10960624.43</v>
      </c>
      <c r="D44" s="22">
        <v>3.3300000000000001E-3</v>
      </c>
      <c r="E44" s="34">
        <v>8.1999999999999998E-4</v>
      </c>
    </row>
    <row r="45" spans="1:5" x14ac:dyDescent="0.25">
      <c r="A45" s="67" t="s">
        <v>2235</v>
      </c>
      <c r="B45" s="68">
        <v>14</v>
      </c>
      <c r="C45" s="48">
        <v>10751172.300000001</v>
      </c>
      <c r="D45" s="22">
        <v>2.9199999999999999E-3</v>
      </c>
      <c r="E45" s="34">
        <v>8.0000000000000004E-4</v>
      </c>
    </row>
    <row r="46" spans="1:5" x14ac:dyDescent="0.25">
      <c r="A46" s="67" t="s">
        <v>387</v>
      </c>
      <c r="B46" s="68">
        <v>5</v>
      </c>
      <c r="C46" s="48">
        <v>10655728.15</v>
      </c>
      <c r="D46" s="22">
        <v>1.0399999999999999E-3</v>
      </c>
      <c r="E46" s="34">
        <v>8.0000000000000004E-4</v>
      </c>
    </row>
    <row r="47" spans="1:5" x14ac:dyDescent="0.25">
      <c r="A47" s="67" t="s">
        <v>2367</v>
      </c>
      <c r="B47" s="68">
        <v>3</v>
      </c>
      <c r="C47" s="48">
        <v>10357086.039999999</v>
      </c>
      <c r="D47" s="22">
        <v>6.3000000000000003E-4</v>
      </c>
      <c r="E47" s="34">
        <v>7.6999999999999996E-4</v>
      </c>
    </row>
    <row r="48" spans="1:5" x14ac:dyDescent="0.25">
      <c r="A48" s="67" t="s">
        <v>996</v>
      </c>
      <c r="B48" s="68">
        <v>10</v>
      </c>
      <c r="C48" s="48">
        <v>10271908.17</v>
      </c>
      <c r="D48" s="22">
        <v>2.0799999999999998E-3</v>
      </c>
      <c r="E48" s="34">
        <v>7.6999999999999996E-4</v>
      </c>
    </row>
    <row r="49" spans="1:5" x14ac:dyDescent="0.25">
      <c r="A49" s="67" t="s">
        <v>2368</v>
      </c>
      <c r="B49" s="68">
        <v>17</v>
      </c>
      <c r="C49" s="48">
        <v>9628311.3000000007</v>
      </c>
      <c r="D49" s="22">
        <v>3.5400000000000002E-3</v>
      </c>
      <c r="E49" s="34">
        <v>7.2000000000000005E-4</v>
      </c>
    </row>
    <row r="50" spans="1:5" x14ac:dyDescent="0.25">
      <c r="A50" s="67" t="s">
        <v>2369</v>
      </c>
      <c r="B50" s="68">
        <v>10</v>
      </c>
      <c r="C50" s="48">
        <v>9555064.1899999995</v>
      </c>
      <c r="D50" s="22">
        <v>2.0799999999999998E-3</v>
      </c>
      <c r="E50" s="34">
        <v>7.1000000000000002E-4</v>
      </c>
    </row>
    <row r="51" spans="1:5" x14ac:dyDescent="0.25">
      <c r="A51" s="67" t="s">
        <v>143</v>
      </c>
      <c r="B51" s="68">
        <v>11</v>
      </c>
      <c r="C51" s="48">
        <v>9177519.3100000005</v>
      </c>
      <c r="D51" s="22">
        <v>2.2899999999999999E-3</v>
      </c>
      <c r="E51" s="34">
        <v>6.8999999999999997E-4</v>
      </c>
    </row>
    <row r="52" spans="1:5" x14ac:dyDescent="0.25">
      <c r="A52" s="67" t="s">
        <v>2370</v>
      </c>
      <c r="B52" s="68">
        <v>9</v>
      </c>
      <c r="C52" s="48">
        <v>9077135.8900000006</v>
      </c>
      <c r="D52" s="22">
        <v>1.8799999999999999E-3</v>
      </c>
      <c r="E52" s="34">
        <v>6.8000000000000005E-4</v>
      </c>
    </row>
    <row r="53" spans="1:5" x14ac:dyDescent="0.25">
      <c r="A53" s="67" t="s">
        <v>2371</v>
      </c>
      <c r="B53" s="68">
        <v>17</v>
      </c>
      <c r="C53" s="48">
        <v>9003811.5099999998</v>
      </c>
      <c r="D53" s="22">
        <v>3.5400000000000002E-3</v>
      </c>
      <c r="E53" s="34">
        <v>6.7000000000000002E-4</v>
      </c>
    </row>
    <row r="54" spans="1:5" x14ac:dyDescent="0.25">
      <c r="A54" s="67" t="s">
        <v>2251</v>
      </c>
      <c r="B54" s="68">
        <v>7</v>
      </c>
      <c r="C54" s="48">
        <v>8824085.7699999996</v>
      </c>
      <c r="D54" s="22">
        <v>1.4599999999999999E-3</v>
      </c>
      <c r="E54" s="34">
        <v>6.6E-4</v>
      </c>
    </row>
    <row r="55" spans="1:5" x14ac:dyDescent="0.25">
      <c r="A55" s="67" t="s">
        <v>2372</v>
      </c>
      <c r="B55" s="68">
        <v>21</v>
      </c>
      <c r="C55" s="48">
        <v>8792865.2699999996</v>
      </c>
      <c r="D55" s="22">
        <v>4.3800000000000002E-3</v>
      </c>
      <c r="E55" s="34">
        <v>6.6E-4</v>
      </c>
    </row>
    <row r="56" spans="1:5" x14ac:dyDescent="0.25">
      <c r="A56" s="67" t="s">
        <v>671</v>
      </c>
      <c r="B56" s="68">
        <v>22</v>
      </c>
      <c r="C56" s="48">
        <v>8716457.0899999999</v>
      </c>
      <c r="D56" s="22">
        <v>4.5900000000000003E-3</v>
      </c>
      <c r="E56" s="34">
        <v>6.4999999999999997E-4</v>
      </c>
    </row>
    <row r="57" spans="1:5" x14ac:dyDescent="0.25">
      <c r="A57" s="67" t="s">
        <v>110</v>
      </c>
      <c r="B57" s="68">
        <v>10</v>
      </c>
      <c r="C57" s="48">
        <v>8518486.6400000006</v>
      </c>
      <c r="D57" s="22">
        <v>2.0799999999999998E-3</v>
      </c>
      <c r="E57" s="34">
        <v>6.4000000000000005E-4</v>
      </c>
    </row>
    <row r="58" spans="1:5" x14ac:dyDescent="0.25">
      <c r="A58" s="67" t="s">
        <v>2373</v>
      </c>
      <c r="B58" s="68">
        <v>14</v>
      </c>
      <c r="C58" s="48">
        <v>8295700.0499999998</v>
      </c>
      <c r="D58" s="22">
        <v>2.9199999999999999E-3</v>
      </c>
      <c r="E58" s="34">
        <v>6.2E-4</v>
      </c>
    </row>
    <row r="59" spans="1:5" x14ac:dyDescent="0.25">
      <c r="A59" s="67" t="s">
        <v>2374</v>
      </c>
      <c r="B59" s="68">
        <v>6</v>
      </c>
      <c r="C59" s="48">
        <v>7847986.5599999996</v>
      </c>
      <c r="D59" s="22">
        <v>1.25E-3</v>
      </c>
      <c r="E59" s="34">
        <v>5.9000000000000003E-4</v>
      </c>
    </row>
    <row r="60" spans="1:5" x14ac:dyDescent="0.25">
      <c r="A60" s="67" t="s">
        <v>2375</v>
      </c>
      <c r="B60" s="68">
        <v>3</v>
      </c>
      <c r="C60" s="48">
        <v>7826311.3399999999</v>
      </c>
      <c r="D60" s="22">
        <v>6.3000000000000003E-4</v>
      </c>
      <c r="E60" s="34">
        <v>5.9000000000000003E-4</v>
      </c>
    </row>
    <row r="61" spans="1:5" x14ac:dyDescent="0.25">
      <c r="A61" s="67" t="s">
        <v>1160</v>
      </c>
      <c r="B61" s="68">
        <v>12</v>
      </c>
      <c r="C61" s="48">
        <v>7732578.4800000004</v>
      </c>
      <c r="D61" s="22">
        <v>2.5000000000000001E-3</v>
      </c>
      <c r="E61" s="34">
        <v>5.8E-4</v>
      </c>
    </row>
    <row r="62" spans="1:5" x14ac:dyDescent="0.25">
      <c r="A62" s="67" t="s">
        <v>1044</v>
      </c>
      <c r="B62" s="68">
        <v>10</v>
      </c>
      <c r="C62" s="48">
        <v>7634190.5899999999</v>
      </c>
      <c r="D62" s="22">
        <v>2.0799999999999998E-3</v>
      </c>
      <c r="E62" s="34">
        <v>5.6999999999999998E-4</v>
      </c>
    </row>
    <row r="63" spans="1:5" x14ac:dyDescent="0.25">
      <c r="A63" s="67" t="s">
        <v>2376</v>
      </c>
      <c r="B63" s="68">
        <v>3</v>
      </c>
      <c r="C63" s="48">
        <v>7533244.7000000002</v>
      </c>
      <c r="D63" s="22">
        <v>6.3000000000000003E-4</v>
      </c>
      <c r="E63" s="34">
        <v>5.5999999999999995E-4</v>
      </c>
    </row>
    <row r="64" spans="1:5" x14ac:dyDescent="0.25">
      <c r="A64" s="67" t="s">
        <v>2377</v>
      </c>
      <c r="B64" s="68">
        <v>1</v>
      </c>
      <c r="C64" s="48">
        <v>7496160.9199999999</v>
      </c>
      <c r="D64" s="22">
        <v>2.1000000000000001E-4</v>
      </c>
      <c r="E64" s="34">
        <v>5.5999999999999995E-4</v>
      </c>
    </row>
    <row r="65" spans="1:5" x14ac:dyDescent="0.25">
      <c r="A65" s="67" t="s">
        <v>1178</v>
      </c>
      <c r="B65" s="68">
        <v>7</v>
      </c>
      <c r="C65" s="48">
        <v>7442719.5199999996</v>
      </c>
      <c r="D65" s="22">
        <v>1.4599999999999999E-3</v>
      </c>
      <c r="E65" s="34">
        <v>5.5999999999999995E-4</v>
      </c>
    </row>
    <row r="66" spans="1:5" x14ac:dyDescent="0.25">
      <c r="A66" s="67" t="s">
        <v>2378</v>
      </c>
      <c r="B66" s="68">
        <v>12</v>
      </c>
      <c r="C66" s="48">
        <v>7193858.2400000002</v>
      </c>
      <c r="D66" s="22">
        <v>2.5000000000000001E-3</v>
      </c>
      <c r="E66" s="34">
        <v>5.4000000000000001E-4</v>
      </c>
    </row>
    <row r="67" spans="1:5" x14ac:dyDescent="0.25">
      <c r="A67" s="67" t="s">
        <v>425</v>
      </c>
      <c r="B67" s="68">
        <v>20</v>
      </c>
      <c r="C67" s="48">
        <v>6847135.8499999996</v>
      </c>
      <c r="D67" s="22">
        <v>4.1700000000000001E-3</v>
      </c>
      <c r="E67" s="34">
        <v>5.1000000000000004E-4</v>
      </c>
    </row>
    <row r="68" spans="1:5" x14ac:dyDescent="0.25">
      <c r="A68" s="67" t="s">
        <v>366</v>
      </c>
      <c r="B68" s="68">
        <v>6</v>
      </c>
      <c r="C68" s="48">
        <v>6792781.7999999998</v>
      </c>
      <c r="D68" s="22">
        <v>1.25E-3</v>
      </c>
      <c r="E68" s="34">
        <v>5.1000000000000004E-4</v>
      </c>
    </row>
    <row r="69" spans="1:5" x14ac:dyDescent="0.25">
      <c r="A69" s="67" t="s">
        <v>2379</v>
      </c>
      <c r="B69" s="68">
        <v>15</v>
      </c>
      <c r="C69" s="48">
        <v>6692908.0700000003</v>
      </c>
      <c r="D69" s="22">
        <v>3.13E-3</v>
      </c>
      <c r="E69" s="34">
        <v>5.0000000000000001E-4</v>
      </c>
    </row>
    <row r="70" spans="1:5" x14ac:dyDescent="0.25">
      <c r="A70" s="67" t="s">
        <v>2380</v>
      </c>
      <c r="B70" s="68">
        <v>10</v>
      </c>
      <c r="C70" s="48">
        <v>6654500.3600000003</v>
      </c>
      <c r="D70" s="22">
        <v>2.0799999999999998E-3</v>
      </c>
      <c r="E70" s="34">
        <v>5.0000000000000001E-4</v>
      </c>
    </row>
    <row r="71" spans="1:5" x14ac:dyDescent="0.25">
      <c r="A71" s="67" t="s">
        <v>2009</v>
      </c>
      <c r="B71" s="68">
        <v>4</v>
      </c>
      <c r="C71" s="48">
        <v>6490158.21</v>
      </c>
      <c r="D71" s="22">
        <v>8.3000000000000001E-4</v>
      </c>
      <c r="E71" s="34">
        <v>4.8999999999999998E-4</v>
      </c>
    </row>
    <row r="72" spans="1:5" x14ac:dyDescent="0.25">
      <c r="A72" s="67" t="s">
        <v>2381</v>
      </c>
      <c r="B72" s="68">
        <v>3</v>
      </c>
      <c r="C72" s="48">
        <v>6332326.54</v>
      </c>
      <c r="D72" s="22">
        <v>6.3000000000000003E-4</v>
      </c>
      <c r="E72" s="34">
        <v>4.6999999999999999E-4</v>
      </c>
    </row>
    <row r="73" spans="1:5" x14ac:dyDescent="0.25">
      <c r="A73" s="67" t="s">
        <v>2328</v>
      </c>
      <c r="B73" s="68">
        <v>30</v>
      </c>
      <c r="C73" s="48">
        <v>6271091.21</v>
      </c>
      <c r="D73" s="22">
        <v>6.2500000000000003E-3</v>
      </c>
      <c r="E73" s="34">
        <v>4.6999999999999999E-4</v>
      </c>
    </row>
    <row r="74" spans="1:5" x14ac:dyDescent="0.25">
      <c r="A74" s="67" t="s">
        <v>1427</v>
      </c>
      <c r="B74" s="68">
        <v>10</v>
      </c>
      <c r="C74" s="48">
        <v>6123745.3099999996</v>
      </c>
      <c r="D74" s="22">
        <v>2.0799999999999998E-3</v>
      </c>
      <c r="E74" s="34">
        <v>4.6000000000000001E-4</v>
      </c>
    </row>
    <row r="75" spans="1:5" x14ac:dyDescent="0.25">
      <c r="A75" s="35" t="s">
        <v>2382</v>
      </c>
      <c r="B75" s="69">
        <v>13</v>
      </c>
      <c r="C75" s="48">
        <v>6004605.9699999997</v>
      </c>
      <c r="D75" s="70">
        <v>2.7100000000000002E-3</v>
      </c>
      <c r="E75" s="34">
        <v>4.4999999999999999E-4</v>
      </c>
    </row>
    <row r="76" spans="1:5" x14ac:dyDescent="0.25">
      <c r="A76" s="67" t="s">
        <v>1276</v>
      </c>
      <c r="B76" s="68">
        <v>6</v>
      </c>
      <c r="C76" s="48">
        <v>5671632.75</v>
      </c>
      <c r="D76" s="22">
        <v>1.25E-3</v>
      </c>
      <c r="E76" s="34">
        <v>4.2000000000000002E-4</v>
      </c>
    </row>
    <row r="77" spans="1:5" x14ac:dyDescent="0.25">
      <c r="A77" s="67" t="s">
        <v>2383</v>
      </c>
      <c r="B77" s="68">
        <v>5</v>
      </c>
      <c r="C77" s="48">
        <v>5662914.4000000004</v>
      </c>
      <c r="D77" s="22">
        <v>1.0399999999999999E-3</v>
      </c>
      <c r="E77" s="34">
        <v>4.2000000000000002E-4</v>
      </c>
    </row>
    <row r="78" spans="1:5" x14ac:dyDescent="0.25">
      <c r="A78" s="67" t="s">
        <v>1546</v>
      </c>
      <c r="B78" s="68">
        <v>1</v>
      </c>
      <c r="C78" s="48">
        <v>5652114.4100000001</v>
      </c>
      <c r="D78" s="22">
        <v>2.1000000000000001E-4</v>
      </c>
      <c r="E78" s="41">
        <v>4.2000000000000002E-4</v>
      </c>
    </row>
    <row r="79" spans="1:5" x14ac:dyDescent="0.25">
      <c r="A79" s="67" t="s">
        <v>1045</v>
      </c>
      <c r="B79" s="68">
        <v>2</v>
      </c>
      <c r="C79" s="48">
        <v>5646464.0499999998</v>
      </c>
      <c r="D79" s="22">
        <v>4.2000000000000002E-4</v>
      </c>
      <c r="E79" s="34">
        <v>4.2000000000000002E-4</v>
      </c>
    </row>
    <row r="80" spans="1:5" x14ac:dyDescent="0.25">
      <c r="A80" s="67" t="s">
        <v>2384</v>
      </c>
      <c r="B80" s="68">
        <v>18</v>
      </c>
      <c r="C80" s="48">
        <v>5585145.9500000002</v>
      </c>
      <c r="D80" s="22">
        <v>3.7499999999999999E-3</v>
      </c>
      <c r="E80" s="34">
        <v>4.2000000000000002E-4</v>
      </c>
    </row>
    <row r="81" spans="1:5" x14ac:dyDescent="0.25">
      <c r="A81" s="67" t="s">
        <v>2385</v>
      </c>
      <c r="B81" s="68">
        <v>7</v>
      </c>
      <c r="C81" s="48">
        <v>5534188.7999999998</v>
      </c>
      <c r="D81" s="22">
        <v>1.4599999999999999E-3</v>
      </c>
      <c r="E81" s="34">
        <v>4.0999999999999999E-4</v>
      </c>
    </row>
    <row r="82" spans="1:5" x14ac:dyDescent="0.25">
      <c r="A82" s="67" t="s">
        <v>417</v>
      </c>
      <c r="B82" s="68">
        <v>11</v>
      </c>
      <c r="C82" s="48">
        <v>5291669.57</v>
      </c>
      <c r="D82" s="22">
        <v>2.2899999999999999E-3</v>
      </c>
      <c r="E82" s="34">
        <v>4.0000000000000002E-4</v>
      </c>
    </row>
    <row r="83" spans="1:5" x14ac:dyDescent="0.25">
      <c r="A83" s="35" t="s">
        <v>216</v>
      </c>
      <c r="B83" s="69">
        <v>9</v>
      </c>
      <c r="C83" s="48">
        <v>5207577.28</v>
      </c>
      <c r="D83" s="70">
        <v>1.8799999999999999E-3</v>
      </c>
      <c r="E83" s="41">
        <v>3.8999999999999999E-4</v>
      </c>
    </row>
    <row r="84" spans="1:5" x14ac:dyDescent="0.25">
      <c r="A84" s="31" t="s">
        <v>2316</v>
      </c>
      <c r="B84" s="68">
        <v>7</v>
      </c>
      <c r="C84" s="48">
        <v>5170831.5</v>
      </c>
      <c r="D84" s="22">
        <v>1.4599999999999999E-3</v>
      </c>
      <c r="E84" s="34">
        <v>3.8999999999999999E-4</v>
      </c>
    </row>
    <row r="85" spans="1:5" x14ac:dyDescent="0.25">
      <c r="A85" s="67" t="s">
        <v>2386</v>
      </c>
      <c r="B85" s="68">
        <v>2</v>
      </c>
      <c r="C85" s="48">
        <v>5161785</v>
      </c>
      <c r="D85" s="22">
        <v>4.2000000000000002E-4</v>
      </c>
      <c r="E85" s="34">
        <v>3.8999999999999999E-4</v>
      </c>
    </row>
    <row r="86" spans="1:5" x14ac:dyDescent="0.25">
      <c r="A86" s="36" t="s">
        <v>2317</v>
      </c>
      <c r="B86" s="68">
        <v>18</v>
      </c>
      <c r="C86" s="48">
        <v>5092516.17</v>
      </c>
      <c r="D86" s="22">
        <v>3.7499999999999999E-3</v>
      </c>
      <c r="E86" s="34">
        <v>3.8000000000000002E-4</v>
      </c>
    </row>
    <row r="87" spans="1:5" x14ac:dyDescent="0.25">
      <c r="A87" s="67" t="s">
        <v>2010</v>
      </c>
      <c r="B87" s="68">
        <v>9</v>
      </c>
      <c r="C87" s="48">
        <v>4863620.24</v>
      </c>
      <c r="D87" s="22">
        <v>1.8799999999999999E-3</v>
      </c>
      <c r="E87" s="34">
        <v>3.6000000000000002E-4</v>
      </c>
    </row>
    <row r="88" spans="1:5" x14ac:dyDescent="0.25">
      <c r="A88" s="67" t="s">
        <v>158</v>
      </c>
      <c r="B88" s="68">
        <v>1</v>
      </c>
      <c r="C88" s="48">
        <v>4860125.7</v>
      </c>
      <c r="D88" s="22">
        <v>2.1000000000000001E-4</v>
      </c>
      <c r="E88" s="34">
        <v>3.6000000000000002E-4</v>
      </c>
    </row>
    <row r="89" spans="1:5" x14ac:dyDescent="0.25">
      <c r="A89" s="67" t="s">
        <v>2387</v>
      </c>
      <c r="B89" s="68">
        <v>3</v>
      </c>
      <c r="C89" s="48">
        <v>4828608</v>
      </c>
      <c r="D89" s="22">
        <v>6.3000000000000003E-4</v>
      </c>
      <c r="E89" s="34">
        <v>3.6000000000000002E-4</v>
      </c>
    </row>
    <row r="90" spans="1:5" x14ac:dyDescent="0.25">
      <c r="A90" s="67" t="s">
        <v>2388</v>
      </c>
      <c r="B90" s="68">
        <v>21</v>
      </c>
      <c r="C90" s="48">
        <v>4576811.41</v>
      </c>
      <c r="D90" s="22">
        <v>4.3800000000000002E-3</v>
      </c>
      <c r="E90" s="34">
        <v>3.4000000000000002E-4</v>
      </c>
    </row>
    <row r="91" spans="1:5" x14ac:dyDescent="0.25">
      <c r="A91" s="67" t="s">
        <v>2389</v>
      </c>
      <c r="B91" s="68">
        <v>6</v>
      </c>
      <c r="C91" s="48">
        <v>4445022.2699999996</v>
      </c>
      <c r="D91" s="22">
        <v>1.25E-3</v>
      </c>
      <c r="E91" s="34">
        <v>3.3E-4</v>
      </c>
    </row>
    <row r="92" spans="1:5" x14ac:dyDescent="0.25">
      <c r="A92" s="67" t="s">
        <v>1558</v>
      </c>
      <c r="B92" s="68">
        <v>7</v>
      </c>
      <c r="C92" s="48">
        <v>4307505.18</v>
      </c>
      <c r="D92" s="22">
        <v>1.4599999999999999E-3</v>
      </c>
      <c r="E92" s="34">
        <v>3.2000000000000003E-4</v>
      </c>
    </row>
    <row r="93" spans="1:5" x14ac:dyDescent="0.25">
      <c r="A93" s="67" t="s">
        <v>2390</v>
      </c>
      <c r="B93" s="68">
        <v>2</v>
      </c>
      <c r="C93" s="48">
        <v>4212402.88</v>
      </c>
      <c r="D93" s="22">
        <v>4.2000000000000002E-4</v>
      </c>
      <c r="E93" s="34">
        <v>3.2000000000000003E-4</v>
      </c>
    </row>
    <row r="94" spans="1:5" x14ac:dyDescent="0.25">
      <c r="A94" s="67" t="s">
        <v>2391</v>
      </c>
      <c r="B94" s="68">
        <v>1</v>
      </c>
      <c r="C94" s="48">
        <v>4200934.4000000004</v>
      </c>
      <c r="D94" s="22">
        <v>2.1000000000000001E-4</v>
      </c>
      <c r="E94" s="34">
        <v>3.1E-4</v>
      </c>
    </row>
    <row r="95" spans="1:5" x14ac:dyDescent="0.25">
      <c r="A95" s="31" t="s">
        <v>431</v>
      </c>
      <c r="B95" s="68">
        <v>41</v>
      </c>
      <c r="C95" s="48">
        <v>4129185.3</v>
      </c>
      <c r="D95" s="22">
        <v>8.5500000000000003E-3</v>
      </c>
      <c r="E95" s="34">
        <v>3.1E-4</v>
      </c>
    </row>
    <row r="96" spans="1:5" x14ac:dyDescent="0.25">
      <c r="A96" s="67" t="s">
        <v>2392</v>
      </c>
      <c r="B96" s="68">
        <v>3</v>
      </c>
      <c r="C96" s="48">
        <v>4115290.81</v>
      </c>
      <c r="D96" s="22">
        <v>6.3000000000000003E-4</v>
      </c>
      <c r="E96" s="34">
        <v>3.1E-4</v>
      </c>
    </row>
    <row r="97" spans="1:5" x14ac:dyDescent="0.25">
      <c r="A97" s="67" t="s">
        <v>2393</v>
      </c>
      <c r="B97" s="68">
        <v>1</v>
      </c>
      <c r="C97" s="48">
        <v>4113177.6</v>
      </c>
      <c r="D97" s="22">
        <v>2.1000000000000001E-4</v>
      </c>
      <c r="E97" s="34">
        <v>3.1E-4</v>
      </c>
    </row>
    <row r="98" spans="1:5" x14ac:dyDescent="0.25">
      <c r="A98" s="67" t="s">
        <v>2394</v>
      </c>
      <c r="B98" s="68">
        <v>6</v>
      </c>
      <c r="C98" s="48">
        <v>4026758.25</v>
      </c>
      <c r="D98" s="22">
        <v>1.25E-3</v>
      </c>
      <c r="E98" s="34">
        <v>2.9999999999999997E-4</v>
      </c>
    </row>
    <row r="99" spans="1:5" x14ac:dyDescent="0.25">
      <c r="A99" s="67" t="s">
        <v>2395</v>
      </c>
      <c r="B99" s="68">
        <v>2</v>
      </c>
      <c r="C99" s="48">
        <v>3980964.33</v>
      </c>
      <c r="D99" s="22">
        <v>4.2000000000000002E-4</v>
      </c>
      <c r="E99" s="34">
        <v>2.9999999999999997E-4</v>
      </c>
    </row>
    <row r="100" spans="1:5" x14ac:dyDescent="0.25">
      <c r="A100" s="50" t="s">
        <v>2396</v>
      </c>
      <c r="B100" s="71">
        <v>15</v>
      </c>
      <c r="C100" s="48">
        <v>3934652.26</v>
      </c>
      <c r="D100" s="34">
        <v>3.13E-3</v>
      </c>
      <c r="E100" s="34">
        <v>2.9E-4</v>
      </c>
    </row>
    <row r="101" spans="1:5" x14ac:dyDescent="0.25">
      <c r="A101" s="50" t="s">
        <v>2397</v>
      </c>
      <c r="B101" s="71">
        <v>1</v>
      </c>
      <c r="C101" s="48">
        <v>3928585.12</v>
      </c>
      <c r="D101" s="34">
        <v>2.1000000000000001E-4</v>
      </c>
      <c r="E101" s="34">
        <v>2.9E-4</v>
      </c>
    </row>
  </sheetData>
  <autoFilter ref="A1:E101" xr:uid="{00000000-0009-0000-0000-000016000000}">
    <sortState ref="A2:E101">
      <sortCondition descending="1" ref="C1:C101"/>
    </sortState>
  </autoFilter>
  <conditionalFormatting sqref="A42">
    <cfRule type="duplicateValues" dxfId="12" priority="2" stopIfTrue="1"/>
  </conditionalFormatting>
  <pageMargins left="0.75" right="0.75" top="1" bottom="1" header="0.5" footer="0.5"/>
  <pageSetup orientation="portrait" horizontalDpi="300" verticalDpi="300" copies="0"/>
  <headerFooter alignWithMargins="0">
    <oddHeader>&amp;C&amp;8-&amp;L&amp;8-&amp;R</oddHeader>
    <oddFooter>&amp;C&amp;8Page &amp;P of &amp;N&amp;L&amp;8
&amp;D &amp;T&amp;R&amp;8-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483</v>
      </c>
      <c r="B2" s="43">
        <v>169</v>
      </c>
      <c r="C2" s="44">
        <v>80773095.549999997</v>
      </c>
      <c r="D2" s="45">
        <v>7.9829999999999998E-2</v>
      </c>
      <c r="E2" s="45">
        <v>9.8129999999999995E-2</v>
      </c>
    </row>
    <row r="3" spans="1:5" x14ac:dyDescent="0.25">
      <c r="A3" s="36" t="s">
        <v>1100</v>
      </c>
      <c r="B3" s="43">
        <v>101</v>
      </c>
      <c r="C3" s="44">
        <v>71810229.299999997</v>
      </c>
      <c r="D3" s="45">
        <v>4.7710000000000002E-2</v>
      </c>
      <c r="E3" s="45">
        <v>8.7240000000000012E-2</v>
      </c>
    </row>
    <row r="4" spans="1:5" x14ac:dyDescent="0.25">
      <c r="A4" s="36" t="s">
        <v>15</v>
      </c>
      <c r="B4" s="43">
        <v>37</v>
      </c>
      <c r="C4" s="44">
        <v>51807140.579999998</v>
      </c>
      <c r="D4" s="45">
        <v>1.7479999999999999E-2</v>
      </c>
      <c r="E4" s="45">
        <v>6.2939999999999996E-2</v>
      </c>
    </row>
    <row r="5" spans="1:5" x14ac:dyDescent="0.25">
      <c r="A5" s="31" t="s">
        <v>2344</v>
      </c>
      <c r="B5" s="43">
        <v>26</v>
      </c>
      <c r="C5" s="44">
        <v>46075671.25</v>
      </c>
      <c r="D5" s="45">
        <v>1.2279999999999999E-2</v>
      </c>
      <c r="E5" s="45">
        <v>5.5980000000000002E-2</v>
      </c>
    </row>
    <row r="6" spans="1:5" x14ac:dyDescent="0.25">
      <c r="A6" s="36" t="s">
        <v>48</v>
      </c>
      <c r="B6" s="43">
        <v>29</v>
      </c>
      <c r="C6" s="44">
        <v>33991483.340000004</v>
      </c>
      <c r="D6" s="45">
        <v>1.37E-2</v>
      </c>
      <c r="E6" s="45">
        <v>4.1300000000000003E-2</v>
      </c>
    </row>
    <row r="7" spans="1:5" x14ac:dyDescent="0.25">
      <c r="A7" s="36" t="s">
        <v>1284</v>
      </c>
      <c r="B7" s="43">
        <v>28</v>
      </c>
      <c r="C7" s="44">
        <v>33032738.960000001</v>
      </c>
      <c r="D7" s="45">
        <v>1.323E-2</v>
      </c>
      <c r="E7" s="45">
        <v>4.0129999999999999E-2</v>
      </c>
    </row>
    <row r="8" spans="1:5" x14ac:dyDescent="0.25">
      <c r="A8" s="36" t="s">
        <v>678</v>
      </c>
      <c r="B8" s="43">
        <v>19</v>
      </c>
      <c r="C8" s="44">
        <v>28781163.57</v>
      </c>
      <c r="D8" s="45">
        <v>8.9700000000000005E-3</v>
      </c>
      <c r="E8" s="45">
        <v>3.4970000000000001E-2</v>
      </c>
    </row>
    <row r="9" spans="1:5" x14ac:dyDescent="0.25">
      <c r="A9" s="36" t="s">
        <v>1613</v>
      </c>
      <c r="B9" s="43">
        <v>29</v>
      </c>
      <c r="C9" s="44">
        <v>27543135.84</v>
      </c>
      <c r="D9" s="45">
        <v>1.37E-2</v>
      </c>
      <c r="E9" s="45">
        <v>3.3459999999999997E-2</v>
      </c>
    </row>
    <row r="10" spans="1:5" x14ac:dyDescent="0.25">
      <c r="A10" s="36" t="s">
        <v>96</v>
      </c>
      <c r="B10" s="43">
        <v>48</v>
      </c>
      <c r="C10" s="44">
        <v>26285409.109999999</v>
      </c>
      <c r="D10" s="45">
        <v>2.2669999999999999E-2</v>
      </c>
      <c r="E10" s="45">
        <v>3.193E-2</v>
      </c>
    </row>
    <row r="11" spans="1:5" x14ac:dyDescent="0.25">
      <c r="A11" s="36" t="s">
        <v>5</v>
      </c>
      <c r="B11" s="43">
        <v>48</v>
      </c>
      <c r="C11" s="44">
        <v>24350733.120000001</v>
      </c>
      <c r="D11" s="45">
        <v>2.2669999999999999E-2</v>
      </c>
      <c r="E11" s="45">
        <v>2.9579999999999999E-2</v>
      </c>
    </row>
    <row r="12" spans="1:5" x14ac:dyDescent="0.25">
      <c r="A12" s="46" t="s">
        <v>3</v>
      </c>
      <c r="B12" s="47">
        <v>17</v>
      </c>
      <c r="C12" s="48">
        <v>14894136.1</v>
      </c>
      <c r="D12" s="49">
        <v>8.0300000000000007E-3</v>
      </c>
      <c r="E12" s="49">
        <v>1.8089999999999998E-2</v>
      </c>
    </row>
    <row r="13" spans="1:5" x14ac:dyDescent="0.25">
      <c r="A13" s="36" t="s">
        <v>680</v>
      </c>
      <c r="B13" s="43">
        <v>3</v>
      </c>
      <c r="C13" s="44">
        <v>14697220</v>
      </c>
      <c r="D13" s="45">
        <v>1.42E-3</v>
      </c>
      <c r="E13" s="45">
        <v>1.7860000000000001E-2</v>
      </c>
    </row>
    <row r="14" spans="1:5" x14ac:dyDescent="0.25">
      <c r="A14" s="36" t="s">
        <v>25</v>
      </c>
      <c r="B14" s="43">
        <v>40</v>
      </c>
      <c r="C14" s="44">
        <v>14087339.32</v>
      </c>
      <c r="D14" s="45">
        <v>1.8890000000000001E-2</v>
      </c>
      <c r="E14" s="45">
        <v>1.711E-2</v>
      </c>
    </row>
    <row r="15" spans="1:5" x14ac:dyDescent="0.25">
      <c r="A15" s="36" t="s">
        <v>513</v>
      </c>
      <c r="B15" s="43">
        <v>11</v>
      </c>
      <c r="C15" s="44">
        <v>13522178.300000001</v>
      </c>
      <c r="D15" s="45">
        <v>5.1999999999999998E-3</v>
      </c>
      <c r="E15" s="45">
        <v>1.643E-2</v>
      </c>
    </row>
    <row r="16" spans="1:5" x14ac:dyDescent="0.25">
      <c r="A16" s="23" t="s">
        <v>64</v>
      </c>
      <c r="B16" s="43">
        <v>23</v>
      </c>
      <c r="C16" s="44">
        <v>11374652.960000001</v>
      </c>
      <c r="D16" s="45">
        <v>1.086E-2</v>
      </c>
      <c r="E16" s="45">
        <v>1.3820000000000001E-2</v>
      </c>
    </row>
    <row r="17" spans="1:5" x14ac:dyDescent="0.25">
      <c r="A17" s="36" t="s">
        <v>69</v>
      </c>
      <c r="B17" s="43">
        <v>25</v>
      </c>
      <c r="C17" s="44">
        <v>11165315.6</v>
      </c>
      <c r="D17" s="45">
        <v>1.1809999999999999E-2</v>
      </c>
      <c r="E17" s="45">
        <v>1.3559999999999999E-2</v>
      </c>
    </row>
    <row r="18" spans="1:5" x14ac:dyDescent="0.25">
      <c r="A18" s="36" t="s">
        <v>456</v>
      </c>
      <c r="B18" s="43">
        <v>31</v>
      </c>
      <c r="C18" s="44">
        <v>9537747.6699999999</v>
      </c>
      <c r="D18" s="45">
        <v>1.464E-2</v>
      </c>
      <c r="E18" s="45">
        <v>1.159E-2</v>
      </c>
    </row>
    <row r="19" spans="1:5" x14ac:dyDescent="0.25">
      <c r="A19" s="36" t="s">
        <v>1819</v>
      </c>
      <c r="B19" s="43">
        <v>2</v>
      </c>
      <c r="C19" s="44">
        <v>9208944.6199999992</v>
      </c>
      <c r="D19" s="45">
        <v>9.3999999999999997E-4</v>
      </c>
      <c r="E19" s="45">
        <v>1.119E-2</v>
      </c>
    </row>
    <row r="20" spans="1:5" x14ac:dyDescent="0.25">
      <c r="A20" s="36" t="s">
        <v>957</v>
      </c>
      <c r="B20" s="43">
        <v>16</v>
      </c>
      <c r="C20" s="44">
        <v>8961275.5</v>
      </c>
      <c r="D20" s="45">
        <v>7.5599999999999999E-3</v>
      </c>
      <c r="E20" s="45">
        <v>1.089E-2</v>
      </c>
    </row>
    <row r="21" spans="1:5" x14ac:dyDescent="0.25">
      <c r="A21" s="36" t="s">
        <v>1212</v>
      </c>
      <c r="B21" s="43">
        <v>11</v>
      </c>
      <c r="C21" s="44">
        <v>8591862.3300000001</v>
      </c>
      <c r="D21" s="45">
        <v>5.1999999999999998E-3</v>
      </c>
      <c r="E21" s="45">
        <v>1.044E-2</v>
      </c>
    </row>
    <row r="22" spans="1:5" x14ac:dyDescent="0.25">
      <c r="A22" s="36" t="s">
        <v>6</v>
      </c>
      <c r="B22" s="43">
        <v>12</v>
      </c>
      <c r="C22" s="44">
        <v>8019669.8300000001</v>
      </c>
      <c r="D22" s="45">
        <v>5.6699999999999997E-3</v>
      </c>
      <c r="E22" s="45">
        <v>9.7400000000000004E-3</v>
      </c>
    </row>
    <row r="23" spans="1:5" x14ac:dyDescent="0.25">
      <c r="A23" s="36" t="s">
        <v>686</v>
      </c>
      <c r="B23" s="43">
        <v>22</v>
      </c>
      <c r="C23" s="44">
        <v>7515729.8300000001</v>
      </c>
      <c r="D23" s="45">
        <v>1.039E-2</v>
      </c>
      <c r="E23" s="45">
        <v>9.1299999999999992E-3</v>
      </c>
    </row>
    <row r="24" spans="1:5" x14ac:dyDescent="0.25">
      <c r="A24" s="36" t="s">
        <v>1820</v>
      </c>
      <c r="B24" s="43">
        <v>3</v>
      </c>
      <c r="C24" s="44">
        <v>7359762</v>
      </c>
      <c r="D24" s="45">
        <v>1.42E-3</v>
      </c>
      <c r="E24" s="45">
        <v>8.94E-3</v>
      </c>
    </row>
    <row r="25" spans="1:5" x14ac:dyDescent="0.25">
      <c r="A25" s="36" t="s">
        <v>1821</v>
      </c>
      <c r="B25" s="43">
        <v>9</v>
      </c>
      <c r="C25" s="44">
        <v>7278335.3899999997</v>
      </c>
      <c r="D25" s="45">
        <v>4.2500000000000003E-3</v>
      </c>
      <c r="E25" s="45">
        <v>8.8400000000000006E-3</v>
      </c>
    </row>
    <row r="26" spans="1:5" x14ac:dyDescent="0.25">
      <c r="A26" s="36" t="s">
        <v>7</v>
      </c>
      <c r="B26" s="43">
        <v>21</v>
      </c>
      <c r="C26" s="44">
        <v>6920086.5</v>
      </c>
      <c r="D26" s="45">
        <v>9.92E-3</v>
      </c>
      <c r="E26" s="45">
        <v>8.4100000000000008E-3</v>
      </c>
    </row>
    <row r="27" spans="1:5" x14ac:dyDescent="0.25">
      <c r="A27" s="36" t="s">
        <v>682</v>
      </c>
      <c r="B27" s="43">
        <v>29</v>
      </c>
      <c r="C27" s="44">
        <v>6911301.2199999997</v>
      </c>
      <c r="D27" s="45">
        <v>1.37E-2</v>
      </c>
      <c r="E27" s="45">
        <v>8.3999999999999995E-3</v>
      </c>
    </row>
    <row r="28" spans="1:5" x14ac:dyDescent="0.25">
      <c r="A28" s="36" t="s">
        <v>675</v>
      </c>
      <c r="B28" s="43">
        <v>8</v>
      </c>
      <c r="C28" s="44">
        <v>6788802.6399999997</v>
      </c>
      <c r="D28" s="45">
        <v>3.7799999999999999E-3</v>
      </c>
      <c r="E28" s="45">
        <v>8.2500000000000004E-3</v>
      </c>
    </row>
    <row r="29" spans="1:5" x14ac:dyDescent="0.25">
      <c r="A29" s="36" t="s">
        <v>47</v>
      </c>
      <c r="B29" s="43">
        <v>21</v>
      </c>
      <c r="C29" s="44">
        <v>6730793.8099999996</v>
      </c>
      <c r="D29" s="45">
        <v>9.92E-3</v>
      </c>
      <c r="E29" s="45">
        <v>8.1799999999999998E-3</v>
      </c>
    </row>
    <row r="30" spans="1:5" s="8" customFormat="1" x14ac:dyDescent="0.25">
      <c r="A30" s="46" t="s">
        <v>99</v>
      </c>
      <c r="B30" s="47">
        <v>59</v>
      </c>
      <c r="C30" s="48">
        <v>6390811.6600000001</v>
      </c>
      <c r="D30" s="49">
        <v>2.7869999999999999E-2</v>
      </c>
      <c r="E30" s="49">
        <v>7.7600000000000004E-3</v>
      </c>
    </row>
    <row r="31" spans="1:5" s="8" customFormat="1" x14ac:dyDescent="0.25">
      <c r="A31" s="46" t="s">
        <v>1824</v>
      </c>
      <c r="B31" s="47">
        <v>3</v>
      </c>
      <c r="C31" s="48">
        <v>6207514.4199999999</v>
      </c>
      <c r="D31" s="49">
        <v>1.41E-3</v>
      </c>
      <c r="E31" s="49">
        <v>7.5399999999999998E-3</v>
      </c>
    </row>
    <row r="32" spans="1:5" x14ac:dyDescent="0.25">
      <c r="A32" s="36" t="s">
        <v>200</v>
      </c>
      <c r="B32" s="43">
        <v>20</v>
      </c>
      <c r="C32" s="44">
        <v>5988301.0199999996</v>
      </c>
      <c r="D32" s="45">
        <v>9.4500000000000001E-3</v>
      </c>
      <c r="E32" s="45">
        <v>7.28E-3</v>
      </c>
    </row>
    <row r="33" spans="1:5" x14ac:dyDescent="0.25">
      <c r="A33" s="31" t="s">
        <v>2345</v>
      </c>
      <c r="B33" s="43">
        <v>19</v>
      </c>
      <c r="C33" s="44">
        <v>5786676.6200000001</v>
      </c>
      <c r="D33" s="45">
        <v>8.9700000000000005E-3</v>
      </c>
      <c r="E33" s="45">
        <v>7.0299999999999998E-3</v>
      </c>
    </row>
    <row r="34" spans="1:5" x14ac:dyDescent="0.25">
      <c r="A34" s="36" t="s">
        <v>1719</v>
      </c>
      <c r="B34" s="43">
        <v>5</v>
      </c>
      <c r="C34" s="44">
        <v>4697806.5</v>
      </c>
      <c r="D34" s="45">
        <v>2.3600000000000001E-3</v>
      </c>
      <c r="E34" s="45">
        <v>5.7099999999999998E-3</v>
      </c>
    </row>
    <row r="35" spans="1:5" x14ac:dyDescent="0.25">
      <c r="A35" s="36" t="s">
        <v>248</v>
      </c>
      <c r="B35" s="43">
        <v>7</v>
      </c>
      <c r="C35" s="44">
        <v>4642021.4000000004</v>
      </c>
      <c r="D35" s="45">
        <v>3.31E-3</v>
      </c>
      <c r="E35" s="45">
        <v>5.64E-3</v>
      </c>
    </row>
    <row r="36" spans="1:5" x14ac:dyDescent="0.25">
      <c r="A36" s="36" t="s">
        <v>1822</v>
      </c>
      <c r="B36" s="43">
        <v>7</v>
      </c>
      <c r="C36" s="44">
        <v>4593589.28</v>
      </c>
      <c r="D36" s="45">
        <v>3.31E-3</v>
      </c>
      <c r="E36" s="45">
        <v>5.5799999999999999E-3</v>
      </c>
    </row>
    <row r="37" spans="1:5" x14ac:dyDescent="0.25">
      <c r="A37" s="46" t="s">
        <v>1823</v>
      </c>
      <c r="B37" s="47">
        <v>4</v>
      </c>
      <c r="C37" s="48">
        <v>4572676</v>
      </c>
      <c r="D37" s="49">
        <v>1.89E-3</v>
      </c>
      <c r="E37" s="49">
        <v>5.5599999999999998E-3</v>
      </c>
    </row>
    <row r="38" spans="1:5" s="8" customFormat="1" x14ac:dyDescent="0.25">
      <c r="A38" s="36" t="s">
        <v>21</v>
      </c>
      <c r="B38" s="43">
        <v>23</v>
      </c>
      <c r="C38" s="44">
        <v>4363947.8600000003</v>
      </c>
      <c r="D38" s="45">
        <v>1.086E-2</v>
      </c>
      <c r="E38" s="45">
        <v>5.3E-3</v>
      </c>
    </row>
    <row r="39" spans="1:5" x14ac:dyDescent="0.25">
      <c r="A39" s="36" t="s">
        <v>679</v>
      </c>
      <c r="B39" s="43">
        <v>4</v>
      </c>
      <c r="C39" s="44">
        <v>4295067.57</v>
      </c>
      <c r="D39" s="45">
        <v>1.89E-3</v>
      </c>
      <c r="E39" s="45">
        <v>5.2199999999999998E-3</v>
      </c>
    </row>
    <row r="40" spans="1:5" x14ac:dyDescent="0.25">
      <c r="A40" s="36" t="s">
        <v>1825</v>
      </c>
      <c r="B40" s="43">
        <v>9</v>
      </c>
      <c r="C40" s="44">
        <v>4049242.64</v>
      </c>
      <c r="D40" s="45">
        <v>4.2500000000000003E-3</v>
      </c>
      <c r="E40" s="45">
        <v>4.9199999999999999E-3</v>
      </c>
    </row>
    <row r="41" spans="1:5" x14ac:dyDescent="0.25">
      <c r="A41" s="36" t="s">
        <v>1152</v>
      </c>
      <c r="B41" s="43">
        <v>14</v>
      </c>
      <c r="C41" s="44">
        <v>4035881.41</v>
      </c>
      <c r="D41" s="45">
        <v>6.6100000000000004E-3</v>
      </c>
      <c r="E41" s="45">
        <v>4.8999999999999998E-3</v>
      </c>
    </row>
    <row r="42" spans="1:5" x14ac:dyDescent="0.25">
      <c r="A42" s="36" t="s">
        <v>681</v>
      </c>
      <c r="B42" s="43">
        <v>7</v>
      </c>
      <c r="C42" s="44">
        <v>3920000.95</v>
      </c>
      <c r="D42" s="45">
        <v>3.31E-3</v>
      </c>
      <c r="E42" s="45">
        <v>4.7600000000000003E-3</v>
      </c>
    </row>
    <row r="43" spans="1:5" x14ac:dyDescent="0.25">
      <c r="A43" s="36" t="s">
        <v>195</v>
      </c>
      <c r="B43" s="43">
        <v>4</v>
      </c>
      <c r="C43" s="44">
        <v>3917982</v>
      </c>
      <c r="D43" s="45">
        <v>1.89E-3</v>
      </c>
      <c r="E43" s="45">
        <v>4.7600000000000003E-3</v>
      </c>
    </row>
    <row r="44" spans="1:5" x14ac:dyDescent="0.25">
      <c r="A44" s="36" t="s">
        <v>1148</v>
      </c>
      <c r="B44" s="43">
        <v>5</v>
      </c>
      <c r="C44" s="44">
        <v>3910016.12</v>
      </c>
      <c r="D44" s="45">
        <v>2.3600000000000001E-3</v>
      </c>
      <c r="E44" s="45">
        <v>4.7499999999999999E-3</v>
      </c>
    </row>
    <row r="45" spans="1:5" x14ac:dyDescent="0.25">
      <c r="A45" s="36" t="s">
        <v>1143</v>
      </c>
      <c r="B45" s="43">
        <v>3</v>
      </c>
      <c r="C45" s="44">
        <v>3714292.88</v>
      </c>
      <c r="D45" s="45">
        <v>1.42E-3</v>
      </c>
      <c r="E45" s="45">
        <v>4.5100000000000001E-3</v>
      </c>
    </row>
    <row r="46" spans="1:5" x14ac:dyDescent="0.25">
      <c r="A46" s="36" t="s">
        <v>1826</v>
      </c>
      <c r="B46" s="43">
        <v>3</v>
      </c>
      <c r="C46" s="44">
        <v>3640515</v>
      </c>
      <c r="D46" s="45">
        <v>1.42E-3</v>
      </c>
      <c r="E46" s="45">
        <v>4.4200000000000003E-3</v>
      </c>
    </row>
    <row r="47" spans="1:5" x14ac:dyDescent="0.25">
      <c r="A47" s="36" t="s">
        <v>1798</v>
      </c>
      <c r="B47" s="43">
        <v>11</v>
      </c>
      <c r="C47" s="44">
        <v>3587120.71</v>
      </c>
      <c r="D47" s="45">
        <v>5.1999999999999998E-3</v>
      </c>
      <c r="E47" s="45">
        <v>4.3600000000000002E-3</v>
      </c>
    </row>
    <row r="48" spans="1:5" x14ac:dyDescent="0.25">
      <c r="A48" s="36" t="s">
        <v>506</v>
      </c>
      <c r="B48" s="43">
        <v>11</v>
      </c>
      <c r="C48" s="44">
        <v>3436899</v>
      </c>
      <c r="D48" s="45">
        <v>5.1999999999999998E-3</v>
      </c>
      <c r="E48" s="45">
        <v>4.1799999999999997E-3</v>
      </c>
    </row>
    <row r="49" spans="1:5" x14ac:dyDescent="0.25">
      <c r="A49" s="36" t="s">
        <v>408</v>
      </c>
      <c r="B49" s="43">
        <v>8</v>
      </c>
      <c r="C49" s="44">
        <v>3201992.07</v>
      </c>
      <c r="D49" s="45">
        <v>3.7799999999999999E-3</v>
      </c>
      <c r="E49" s="45">
        <v>3.8899999999999998E-3</v>
      </c>
    </row>
    <row r="50" spans="1:5" x14ac:dyDescent="0.25">
      <c r="A50" s="36" t="s">
        <v>1827</v>
      </c>
      <c r="B50" s="43">
        <v>2</v>
      </c>
      <c r="C50" s="44">
        <v>3097735.17</v>
      </c>
      <c r="D50" s="45">
        <v>9.3999999999999997E-4</v>
      </c>
      <c r="E50" s="45">
        <v>3.7599999999999999E-3</v>
      </c>
    </row>
    <row r="51" spans="1:5" x14ac:dyDescent="0.25">
      <c r="A51" s="36" t="s">
        <v>377</v>
      </c>
      <c r="B51" s="43">
        <v>4</v>
      </c>
      <c r="C51" s="44">
        <v>3057416.64</v>
      </c>
      <c r="D51" s="45">
        <v>1.89E-3</v>
      </c>
      <c r="E51" s="45">
        <v>3.7100000000000002E-3</v>
      </c>
    </row>
    <row r="52" spans="1:5" x14ac:dyDescent="0.25">
      <c r="A52" s="36" t="s">
        <v>1828</v>
      </c>
      <c r="B52" s="43">
        <v>4</v>
      </c>
      <c r="C52" s="44">
        <v>2803496.32</v>
      </c>
      <c r="D52" s="45">
        <v>1.89E-3</v>
      </c>
      <c r="E52" s="45">
        <v>3.4099999999999998E-3</v>
      </c>
    </row>
    <row r="53" spans="1:5" x14ac:dyDescent="0.25">
      <c r="A53" s="36" t="s">
        <v>1146</v>
      </c>
      <c r="B53" s="43">
        <v>6</v>
      </c>
      <c r="C53" s="44">
        <v>2783836.22</v>
      </c>
      <c r="D53" s="45">
        <v>2.8300000000000001E-3</v>
      </c>
      <c r="E53" s="45">
        <v>3.3800000000000002E-3</v>
      </c>
    </row>
    <row r="54" spans="1:5" x14ac:dyDescent="0.25">
      <c r="A54" s="46" t="s">
        <v>2399</v>
      </c>
      <c r="B54" s="47">
        <v>1</v>
      </c>
      <c r="C54" s="48">
        <v>2708886</v>
      </c>
      <c r="D54" s="49">
        <v>4.6999999999999999E-4</v>
      </c>
      <c r="E54" s="49">
        <v>3.29E-3</v>
      </c>
    </row>
    <row r="55" spans="1:5" x14ac:dyDescent="0.25">
      <c r="A55" s="36" t="s">
        <v>1829</v>
      </c>
      <c r="B55" s="43">
        <v>4</v>
      </c>
      <c r="C55" s="44">
        <v>2705244.81</v>
      </c>
      <c r="D55" s="45">
        <v>1.89E-3</v>
      </c>
      <c r="E55" s="45">
        <v>3.29E-3</v>
      </c>
    </row>
    <row r="56" spans="1:5" x14ac:dyDescent="0.25">
      <c r="A56" s="36" t="s">
        <v>221</v>
      </c>
      <c r="B56" s="43">
        <v>13</v>
      </c>
      <c r="C56" s="44">
        <v>2666556.89</v>
      </c>
      <c r="D56" s="45">
        <v>6.1399999999999996E-3</v>
      </c>
      <c r="E56" s="45">
        <v>3.2399999999999998E-3</v>
      </c>
    </row>
    <row r="57" spans="1:5" x14ac:dyDescent="0.25">
      <c r="A57" s="36" t="s">
        <v>57</v>
      </c>
      <c r="B57" s="43">
        <v>5</v>
      </c>
      <c r="C57" s="44">
        <v>2629821</v>
      </c>
      <c r="D57" s="45">
        <v>2.3600000000000001E-3</v>
      </c>
      <c r="E57" s="45">
        <v>3.1900000000000001E-3</v>
      </c>
    </row>
    <row r="58" spans="1:5" x14ac:dyDescent="0.25">
      <c r="A58" s="36" t="s">
        <v>1830</v>
      </c>
      <c r="B58" s="43">
        <v>6</v>
      </c>
      <c r="C58" s="44">
        <v>2491933.5699999998</v>
      </c>
      <c r="D58" s="45">
        <v>2.8300000000000001E-3</v>
      </c>
      <c r="E58" s="45">
        <v>3.0300000000000001E-3</v>
      </c>
    </row>
    <row r="59" spans="1:5" x14ac:dyDescent="0.25">
      <c r="A59" s="36" t="s">
        <v>1831</v>
      </c>
      <c r="B59" s="43">
        <v>3</v>
      </c>
      <c r="C59" s="44">
        <v>2428162.7999999998</v>
      </c>
      <c r="D59" s="45">
        <v>1.42E-3</v>
      </c>
      <c r="E59" s="45">
        <v>2.9499999999999999E-3</v>
      </c>
    </row>
    <row r="60" spans="1:5" x14ac:dyDescent="0.25">
      <c r="A60" s="36" t="s">
        <v>1104</v>
      </c>
      <c r="B60" s="43">
        <v>4</v>
      </c>
      <c r="C60" s="44">
        <v>2415886.5</v>
      </c>
      <c r="D60" s="45">
        <v>1.89E-3</v>
      </c>
      <c r="E60" s="45">
        <v>2.9399999999999999E-3</v>
      </c>
    </row>
    <row r="61" spans="1:5" x14ac:dyDescent="0.25">
      <c r="A61" s="36" t="s">
        <v>140</v>
      </c>
      <c r="B61" s="43">
        <v>24</v>
      </c>
      <c r="C61" s="44">
        <v>2347068.42</v>
      </c>
      <c r="D61" s="45">
        <v>1.1339999999999999E-2</v>
      </c>
      <c r="E61" s="45">
        <v>2.8500000000000001E-3</v>
      </c>
    </row>
    <row r="62" spans="1:5" x14ac:dyDescent="0.25">
      <c r="A62" s="36" t="s">
        <v>1832</v>
      </c>
      <c r="B62" s="43">
        <v>3</v>
      </c>
      <c r="C62" s="44">
        <v>2266841.54</v>
      </c>
      <c r="D62" s="45">
        <v>1.42E-3</v>
      </c>
      <c r="E62" s="45">
        <v>2.7499999999999998E-3</v>
      </c>
    </row>
    <row r="63" spans="1:5" x14ac:dyDescent="0.25">
      <c r="A63" s="36" t="s">
        <v>1833</v>
      </c>
      <c r="B63" s="43">
        <v>36</v>
      </c>
      <c r="C63" s="44">
        <v>2237341.67</v>
      </c>
      <c r="D63" s="45">
        <v>1.7010000000000001E-2</v>
      </c>
      <c r="E63" s="45">
        <v>2.7200000000000002E-3</v>
      </c>
    </row>
    <row r="64" spans="1:5" x14ac:dyDescent="0.25">
      <c r="A64" s="36" t="s">
        <v>24</v>
      </c>
      <c r="B64" s="43">
        <v>3</v>
      </c>
      <c r="C64" s="44">
        <v>2189229.5</v>
      </c>
      <c r="D64" s="45">
        <v>1.42E-3</v>
      </c>
      <c r="E64" s="45">
        <v>2.66E-3</v>
      </c>
    </row>
    <row r="65" spans="1:5" x14ac:dyDescent="0.25">
      <c r="A65" s="36" t="s">
        <v>46</v>
      </c>
      <c r="B65" s="43">
        <v>6</v>
      </c>
      <c r="C65" s="44">
        <v>2026120.63</v>
      </c>
      <c r="D65" s="45">
        <v>2.8300000000000001E-3</v>
      </c>
      <c r="E65" s="45">
        <v>2.4599999999999999E-3</v>
      </c>
    </row>
    <row r="66" spans="1:5" x14ac:dyDescent="0.25">
      <c r="A66" s="36" t="s">
        <v>1151</v>
      </c>
      <c r="B66" s="43">
        <v>6</v>
      </c>
      <c r="C66" s="44">
        <v>2007923.12</v>
      </c>
      <c r="D66" s="45">
        <v>2.8300000000000001E-3</v>
      </c>
      <c r="E66" s="45">
        <v>2.4399999999999999E-3</v>
      </c>
    </row>
    <row r="67" spans="1:5" x14ac:dyDescent="0.25">
      <c r="A67" s="36" t="s">
        <v>1277</v>
      </c>
      <c r="B67" s="43">
        <v>4</v>
      </c>
      <c r="C67" s="44">
        <v>1995519.33</v>
      </c>
      <c r="D67" s="45">
        <v>1.89E-3</v>
      </c>
      <c r="E67" s="45">
        <v>2.4199999999999998E-3</v>
      </c>
    </row>
    <row r="68" spans="1:5" x14ac:dyDescent="0.25">
      <c r="A68" s="36" t="s">
        <v>1834</v>
      </c>
      <c r="B68" s="43">
        <v>3</v>
      </c>
      <c r="C68" s="44">
        <v>1986962.93</v>
      </c>
      <c r="D68" s="45">
        <v>1.42E-3</v>
      </c>
      <c r="E68" s="45">
        <v>2.4099999999999998E-3</v>
      </c>
    </row>
    <row r="69" spans="1:5" s="8" customFormat="1" x14ac:dyDescent="0.25">
      <c r="A69" s="36" t="s">
        <v>423</v>
      </c>
      <c r="B69" s="43">
        <v>13</v>
      </c>
      <c r="C69" s="44">
        <v>1889884.7</v>
      </c>
      <c r="D69" s="45">
        <v>6.1399999999999996E-3</v>
      </c>
      <c r="E69" s="45">
        <v>2.3E-3</v>
      </c>
    </row>
    <row r="70" spans="1:5" x14ac:dyDescent="0.25">
      <c r="A70" s="36" t="s">
        <v>508</v>
      </c>
      <c r="B70" s="43">
        <v>8</v>
      </c>
      <c r="C70" s="44">
        <v>1865939.87</v>
      </c>
      <c r="D70" s="45">
        <v>3.7799999999999999E-3</v>
      </c>
      <c r="E70" s="45">
        <v>2.2699999999999999E-3</v>
      </c>
    </row>
    <row r="71" spans="1:5" x14ac:dyDescent="0.25">
      <c r="A71" s="36" t="s">
        <v>1835</v>
      </c>
      <c r="B71" s="43">
        <v>5</v>
      </c>
      <c r="C71" s="44">
        <v>1850488.19</v>
      </c>
      <c r="D71" s="45">
        <v>2.3600000000000001E-3</v>
      </c>
      <c r="E71" s="45">
        <v>2.2499999999999998E-3</v>
      </c>
    </row>
    <row r="72" spans="1:5" x14ac:dyDescent="0.25">
      <c r="A72" s="36" t="s">
        <v>1276</v>
      </c>
      <c r="B72" s="43">
        <v>13</v>
      </c>
      <c r="C72" s="44">
        <v>1833648.29</v>
      </c>
      <c r="D72" s="45">
        <v>6.1399999999999996E-3</v>
      </c>
      <c r="E72" s="45">
        <v>2.2300000000000002E-3</v>
      </c>
    </row>
    <row r="73" spans="1:5" x14ac:dyDescent="0.25">
      <c r="A73" s="36" t="s">
        <v>1447</v>
      </c>
      <c r="B73" s="43">
        <v>4</v>
      </c>
      <c r="C73" s="44">
        <v>1832915.28</v>
      </c>
      <c r="D73" s="45">
        <v>1.89E-3</v>
      </c>
      <c r="E73" s="45">
        <v>2.2300000000000002E-3</v>
      </c>
    </row>
    <row r="74" spans="1:5" x14ac:dyDescent="0.25">
      <c r="A74" s="36" t="s">
        <v>1836</v>
      </c>
      <c r="B74" s="43">
        <v>8</v>
      </c>
      <c r="C74" s="44">
        <v>1814047.42</v>
      </c>
      <c r="D74" s="45">
        <v>3.7799999999999999E-3</v>
      </c>
      <c r="E74" s="45">
        <v>2.2000000000000001E-3</v>
      </c>
    </row>
    <row r="75" spans="1:5" x14ac:dyDescent="0.25">
      <c r="A75" s="36" t="s">
        <v>1837</v>
      </c>
      <c r="B75" s="43">
        <v>1</v>
      </c>
      <c r="C75" s="44">
        <v>1750000</v>
      </c>
      <c r="D75" s="45">
        <v>4.6999999999999999E-4</v>
      </c>
      <c r="E75" s="45">
        <v>2.1299999999999999E-3</v>
      </c>
    </row>
    <row r="76" spans="1:5" x14ac:dyDescent="0.25">
      <c r="A76" s="36" t="s">
        <v>94</v>
      </c>
      <c r="B76" s="43">
        <v>4</v>
      </c>
      <c r="C76" s="44">
        <v>1737596</v>
      </c>
      <c r="D76" s="45">
        <v>1.89E-3</v>
      </c>
      <c r="E76" s="45">
        <v>2.1099999999999999E-3</v>
      </c>
    </row>
    <row r="77" spans="1:5" x14ac:dyDescent="0.25">
      <c r="A77" s="36" t="s">
        <v>1838</v>
      </c>
      <c r="B77" s="43">
        <v>3</v>
      </c>
      <c r="C77" s="44">
        <v>1657189</v>
      </c>
      <c r="D77" s="45">
        <v>1.42E-3</v>
      </c>
      <c r="E77" s="45">
        <v>2.0100000000000001E-3</v>
      </c>
    </row>
    <row r="78" spans="1:5" x14ac:dyDescent="0.25">
      <c r="A78" s="36" t="s">
        <v>1839</v>
      </c>
      <c r="B78" s="43">
        <v>1</v>
      </c>
      <c r="C78" s="44">
        <v>1646366.7</v>
      </c>
      <c r="D78" s="45">
        <v>4.6999999999999999E-4</v>
      </c>
      <c r="E78" s="45">
        <v>2E-3</v>
      </c>
    </row>
    <row r="79" spans="1:5" x14ac:dyDescent="0.25">
      <c r="A79" s="36" t="s">
        <v>1840</v>
      </c>
      <c r="B79" s="43">
        <v>1</v>
      </c>
      <c r="C79" s="44">
        <v>1584839.88</v>
      </c>
      <c r="D79" s="45">
        <v>4.6999999999999999E-4</v>
      </c>
      <c r="E79" s="45">
        <v>1.9300000000000001E-3</v>
      </c>
    </row>
    <row r="80" spans="1:5" x14ac:dyDescent="0.25">
      <c r="A80" s="36" t="s">
        <v>1044</v>
      </c>
      <c r="B80" s="43">
        <v>2</v>
      </c>
      <c r="C80" s="44">
        <v>1528774.68</v>
      </c>
      <c r="D80" s="45">
        <v>9.3999999999999997E-4</v>
      </c>
      <c r="E80" s="45">
        <v>1.8600000000000001E-3</v>
      </c>
    </row>
    <row r="81" spans="1:5" x14ac:dyDescent="0.25">
      <c r="A81" s="36" t="s">
        <v>540</v>
      </c>
      <c r="B81" s="43">
        <v>3</v>
      </c>
      <c r="C81" s="44">
        <v>1518097.02</v>
      </c>
      <c r="D81" s="45">
        <v>1.42E-3</v>
      </c>
      <c r="E81" s="45">
        <v>1.8400000000000001E-3</v>
      </c>
    </row>
    <row r="82" spans="1:5" x14ac:dyDescent="0.25">
      <c r="A82" s="36" t="s">
        <v>1841</v>
      </c>
      <c r="B82" s="43">
        <v>5</v>
      </c>
      <c r="C82" s="44">
        <v>1504830.54</v>
      </c>
      <c r="D82" s="45">
        <v>2.3600000000000001E-3</v>
      </c>
      <c r="E82" s="45">
        <v>1.83E-3</v>
      </c>
    </row>
    <row r="83" spans="1:5" x14ac:dyDescent="0.25">
      <c r="A83" s="36" t="s">
        <v>553</v>
      </c>
      <c r="B83" s="43">
        <v>2</v>
      </c>
      <c r="C83" s="44">
        <v>1499541.54</v>
      </c>
      <c r="D83" s="45">
        <v>9.3999999999999997E-4</v>
      </c>
      <c r="E83" s="45">
        <v>1.82E-3</v>
      </c>
    </row>
    <row r="84" spans="1:5" x14ac:dyDescent="0.25">
      <c r="A84" s="36" t="s">
        <v>1842</v>
      </c>
      <c r="B84" s="43">
        <v>3</v>
      </c>
      <c r="C84" s="44">
        <v>1476609</v>
      </c>
      <c r="D84" s="45">
        <v>1.42E-3</v>
      </c>
      <c r="E84" s="45">
        <v>1.7899999999999999E-3</v>
      </c>
    </row>
    <row r="85" spans="1:5" s="8" customFormat="1" x14ac:dyDescent="0.25">
      <c r="A85" s="36" t="s">
        <v>1149</v>
      </c>
      <c r="B85" s="43">
        <v>7</v>
      </c>
      <c r="C85" s="44">
        <v>1404316.86</v>
      </c>
      <c r="D85" s="45">
        <v>3.31E-3</v>
      </c>
      <c r="E85" s="45">
        <v>1.7099999999999999E-3</v>
      </c>
    </row>
    <row r="86" spans="1:5" x14ac:dyDescent="0.25">
      <c r="A86" s="36" t="s">
        <v>604</v>
      </c>
      <c r="B86" s="43">
        <v>3</v>
      </c>
      <c r="C86" s="44">
        <v>1367756</v>
      </c>
      <c r="D86" s="45">
        <v>1.42E-3</v>
      </c>
      <c r="E86" s="45">
        <v>1.66E-3</v>
      </c>
    </row>
    <row r="87" spans="1:5" x14ac:dyDescent="0.25">
      <c r="A87" s="36" t="s">
        <v>1145</v>
      </c>
      <c r="B87" s="43">
        <v>5</v>
      </c>
      <c r="C87" s="44">
        <v>1271041</v>
      </c>
      <c r="D87" s="45">
        <v>2.3600000000000001E-3</v>
      </c>
      <c r="E87" s="45">
        <v>1.5399999999999999E-3</v>
      </c>
    </row>
    <row r="88" spans="1:5" x14ac:dyDescent="0.25">
      <c r="A88" s="36" t="s">
        <v>128</v>
      </c>
      <c r="B88" s="43">
        <v>6</v>
      </c>
      <c r="C88" s="44">
        <v>1266690</v>
      </c>
      <c r="D88" s="45">
        <v>2.8300000000000001E-3</v>
      </c>
      <c r="E88" s="45">
        <v>1.5399999999999999E-3</v>
      </c>
    </row>
    <row r="89" spans="1:5" x14ac:dyDescent="0.25">
      <c r="A89" s="36" t="s">
        <v>684</v>
      </c>
      <c r="B89" s="43">
        <v>4</v>
      </c>
      <c r="C89" s="44">
        <v>1190244</v>
      </c>
      <c r="D89" s="45">
        <v>1.89E-3</v>
      </c>
      <c r="E89" s="45">
        <v>1.4499999999999999E-3</v>
      </c>
    </row>
    <row r="90" spans="1:5" x14ac:dyDescent="0.25">
      <c r="A90" s="36" t="s">
        <v>1843</v>
      </c>
      <c r="B90" s="43">
        <v>1</v>
      </c>
      <c r="C90" s="44">
        <v>1183425.29</v>
      </c>
      <c r="D90" s="45">
        <v>4.6999999999999999E-4</v>
      </c>
      <c r="E90" s="45">
        <v>1.4400000000000001E-3</v>
      </c>
    </row>
    <row r="91" spans="1:5" x14ac:dyDescent="0.25">
      <c r="A91" s="36" t="s">
        <v>1844</v>
      </c>
      <c r="B91" s="43">
        <v>2</v>
      </c>
      <c r="C91" s="44">
        <v>1180283</v>
      </c>
      <c r="D91" s="45">
        <v>9.3999999999999997E-4</v>
      </c>
      <c r="E91" s="45">
        <v>1.4300000000000001E-3</v>
      </c>
    </row>
    <row r="92" spans="1:5" x14ac:dyDescent="0.25">
      <c r="A92" s="36" t="s">
        <v>1147</v>
      </c>
      <c r="B92" s="43">
        <v>8</v>
      </c>
      <c r="C92" s="44">
        <v>1174008.77</v>
      </c>
      <c r="D92" s="45">
        <v>3.7799999999999999E-3</v>
      </c>
      <c r="E92" s="45">
        <v>1.4300000000000001E-3</v>
      </c>
    </row>
    <row r="93" spans="1:5" x14ac:dyDescent="0.25">
      <c r="A93" s="36" t="s">
        <v>1845</v>
      </c>
      <c r="B93" s="43">
        <v>3</v>
      </c>
      <c r="C93" s="44">
        <v>1149795.3</v>
      </c>
      <c r="D93" s="45">
        <v>1.42E-3</v>
      </c>
      <c r="E93" s="45">
        <v>1.4E-3</v>
      </c>
    </row>
    <row r="94" spans="1:5" x14ac:dyDescent="0.25">
      <c r="A94" s="36" t="s">
        <v>683</v>
      </c>
      <c r="B94" s="43">
        <v>2</v>
      </c>
      <c r="C94" s="44">
        <v>1128981</v>
      </c>
      <c r="D94" s="45">
        <v>9.3999999999999997E-4</v>
      </c>
      <c r="E94" s="45">
        <v>1.3699999999999999E-3</v>
      </c>
    </row>
    <row r="95" spans="1:5" x14ac:dyDescent="0.25">
      <c r="A95" s="36" t="s">
        <v>19</v>
      </c>
      <c r="B95" s="43">
        <v>4</v>
      </c>
      <c r="C95" s="44">
        <v>1034457.74</v>
      </c>
      <c r="D95" s="45">
        <v>1.89E-3</v>
      </c>
      <c r="E95" s="45">
        <v>1.2600000000000001E-3</v>
      </c>
    </row>
    <row r="96" spans="1:5" x14ac:dyDescent="0.25">
      <c r="A96" s="36" t="s">
        <v>1846</v>
      </c>
      <c r="B96" s="43">
        <v>3</v>
      </c>
      <c r="C96" s="44">
        <v>1034171</v>
      </c>
      <c r="D96" s="45">
        <v>1.42E-3</v>
      </c>
      <c r="E96" s="45">
        <v>1.2600000000000001E-3</v>
      </c>
    </row>
    <row r="97" spans="1:5" x14ac:dyDescent="0.25">
      <c r="A97" s="36" t="s">
        <v>918</v>
      </c>
      <c r="B97" s="43">
        <v>1</v>
      </c>
      <c r="C97" s="44">
        <v>999931.42</v>
      </c>
      <c r="D97" s="45">
        <v>4.6999999999999999E-4</v>
      </c>
      <c r="E97" s="45">
        <v>1.2099999999999999E-3</v>
      </c>
    </row>
    <row r="98" spans="1:5" x14ac:dyDescent="0.25">
      <c r="A98" s="36" t="s">
        <v>1847</v>
      </c>
      <c r="B98" s="43">
        <v>2</v>
      </c>
      <c r="C98" s="44">
        <v>998692.72</v>
      </c>
      <c r="D98" s="45">
        <v>9.3999999999999997E-4</v>
      </c>
      <c r="E98" s="45">
        <v>1.2099999999999999E-3</v>
      </c>
    </row>
    <row r="99" spans="1:5" x14ac:dyDescent="0.25">
      <c r="A99" s="31" t="s">
        <v>1848</v>
      </c>
      <c r="B99" s="31">
        <v>1</v>
      </c>
      <c r="C99" s="33">
        <v>996972</v>
      </c>
      <c r="D99" s="55">
        <v>4.6999999999999999E-4</v>
      </c>
      <c r="E99" s="55">
        <v>1.2099999999999999E-3</v>
      </c>
    </row>
    <row r="100" spans="1:5" x14ac:dyDescent="0.25">
      <c r="A100" s="31" t="s">
        <v>1849</v>
      </c>
      <c r="B100" s="31">
        <v>1</v>
      </c>
      <c r="C100" s="33">
        <v>995819</v>
      </c>
      <c r="D100" s="55">
        <v>4.6999999999999999E-4</v>
      </c>
      <c r="E100" s="55">
        <v>1.2099999999999999E-3</v>
      </c>
    </row>
    <row r="101" spans="1:5" x14ac:dyDescent="0.25">
      <c r="A101" s="31" t="s">
        <v>1850</v>
      </c>
      <c r="B101" s="31">
        <v>5</v>
      </c>
      <c r="C101" s="33">
        <v>994912.41</v>
      </c>
      <c r="D101" s="55">
        <v>2.3600000000000001E-3</v>
      </c>
      <c r="E101" s="55">
        <v>1.2099999999999999E-3</v>
      </c>
    </row>
  </sheetData>
  <autoFilter ref="A1:E101" xr:uid="{00000000-0009-0000-0000-000017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copies="0"/>
  <headerFooter alignWithMargins="0">
    <oddHeader>&amp;C&amp;8-&amp;L&amp;8-&amp;R</oddHeader>
    <oddFooter>&amp;C&amp;8Page &amp;P of &amp;N&amp;L&amp;8
&amp;D &amp;T&amp;R&amp;8-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46" t="s">
        <v>1289</v>
      </c>
      <c r="B2" s="47">
        <v>1241</v>
      </c>
      <c r="C2" s="48">
        <v>346249231.77999997</v>
      </c>
      <c r="D2" s="49">
        <v>6.4100000000000004E-2</v>
      </c>
      <c r="E2" s="49">
        <v>-1.96523</v>
      </c>
    </row>
    <row r="3" spans="1:5" x14ac:dyDescent="0.25">
      <c r="A3" s="31" t="s">
        <v>2310</v>
      </c>
      <c r="B3" s="43">
        <v>135</v>
      </c>
      <c r="C3" s="44">
        <v>95145932.219999999</v>
      </c>
      <c r="D3" s="45">
        <v>6.9699999999999996E-3</v>
      </c>
      <c r="E3" s="45">
        <v>-0.54003000000000001</v>
      </c>
    </row>
    <row r="4" spans="1:5" x14ac:dyDescent="0.25">
      <c r="A4" s="36" t="s">
        <v>674</v>
      </c>
      <c r="B4" s="43">
        <v>6</v>
      </c>
      <c r="C4" s="44">
        <v>15985724.050000001</v>
      </c>
      <c r="D4" s="45">
        <v>3.1E-4</v>
      </c>
      <c r="E4" s="45">
        <v>-9.0730000000000005E-2</v>
      </c>
    </row>
    <row r="5" spans="1:5" x14ac:dyDescent="0.25">
      <c r="A5" s="31" t="s">
        <v>1153</v>
      </c>
      <c r="B5" s="43">
        <v>16</v>
      </c>
      <c r="C5" s="44">
        <v>13098169.49</v>
      </c>
      <c r="D5" s="45">
        <v>8.3000000000000001E-4</v>
      </c>
      <c r="E5" s="45">
        <v>-7.4340000000000003E-2</v>
      </c>
    </row>
    <row r="6" spans="1:5" x14ac:dyDescent="0.25">
      <c r="A6" s="36" t="s">
        <v>1326</v>
      </c>
      <c r="B6" s="43">
        <v>13</v>
      </c>
      <c r="C6" s="44">
        <v>8638063.9399999995</v>
      </c>
      <c r="D6" s="45">
        <v>6.7000000000000002E-4</v>
      </c>
      <c r="E6" s="45">
        <v>-4.9029999999999997E-2</v>
      </c>
    </row>
    <row r="7" spans="1:5" s="8" customFormat="1" x14ac:dyDescent="0.25">
      <c r="A7" s="36" t="s">
        <v>199</v>
      </c>
      <c r="B7" s="43">
        <v>7</v>
      </c>
      <c r="C7" s="44">
        <v>8243897.6200000001</v>
      </c>
      <c r="D7" s="45">
        <v>3.6000000000000002E-4</v>
      </c>
      <c r="E7" s="45">
        <v>-4.6789999999999998E-2</v>
      </c>
    </row>
    <row r="8" spans="1:5" x14ac:dyDescent="0.25">
      <c r="A8" s="36" t="s">
        <v>698</v>
      </c>
      <c r="B8" s="43">
        <v>558</v>
      </c>
      <c r="C8" s="44">
        <v>7278200.5499999998</v>
      </c>
      <c r="D8" s="45">
        <v>2.8819999999999998E-2</v>
      </c>
      <c r="E8" s="45">
        <v>-4.1309999999999999E-2</v>
      </c>
    </row>
    <row r="9" spans="1:5" x14ac:dyDescent="0.25">
      <c r="A9" s="36" t="s">
        <v>705</v>
      </c>
      <c r="B9" s="43">
        <v>19</v>
      </c>
      <c r="C9" s="44">
        <v>7254643.4000000004</v>
      </c>
      <c r="D9" s="45">
        <v>9.7999999999999997E-4</v>
      </c>
      <c r="E9" s="45">
        <v>-4.1180000000000001E-2</v>
      </c>
    </row>
    <row r="10" spans="1:5" x14ac:dyDescent="0.25">
      <c r="A10" s="36" t="s">
        <v>1100</v>
      </c>
      <c r="B10" s="43">
        <v>60</v>
      </c>
      <c r="C10" s="44">
        <v>7026984.79</v>
      </c>
      <c r="D10" s="45">
        <v>3.0999999999999999E-3</v>
      </c>
      <c r="E10" s="45">
        <v>-3.9879999999999999E-2</v>
      </c>
    </row>
    <row r="11" spans="1:5" x14ac:dyDescent="0.25">
      <c r="A11" s="36" t="s">
        <v>34</v>
      </c>
      <c r="B11" s="43">
        <v>127</v>
      </c>
      <c r="C11" s="44">
        <v>5934328.1900000004</v>
      </c>
      <c r="D11" s="45">
        <v>6.5599999999999999E-3</v>
      </c>
      <c r="E11" s="45">
        <v>-3.3680000000000002E-2</v>
      </c>
    </row>
    <row r="12" spans="1:5" x14ac:dyDescent="0.25">
      <c r="A12" s="36" t="s">
        <v>473</v>
      </c>
      <c r="B12" s="43">
        <v>88</v>
      </c>
      <c r="C12" s="44">
        <v>5447168.0999999996</v>
      </c>
      <c r="D12" s="45">
        <v>4.5500000000000002E-3</v>
      </c>
      <c r="E12" s="45">
        <v>-3.092E-2</v>
      </c>
    </row>
    <row r="13" spans="1:5" x14ac:dyDescent="0.25">
      <c r="A13" s="36" t="s">
        <v>5</v>
      </c>
      <c r="B13" s="43">
        <v>660</v>
      </c>
      <c r="C13" s="44">
        <v>5242066.28</v>
      </c>
      <c r="D13" s="45">
        <v>3.4090000000000002E-2</v>
      </c>
      <c r="E13" s="45">
        <v>-2.9749999999999999E-2</v>
      </c>
    </row>
    <row r="14" spans="1:5" x14ac:dyDescent="0.25">
      <c r="A14" s="36" t="s">
        <v>448</v>
      </c>
      <c r="B14" s="43">
        <v>9</v>
      </c>
      <c r="C14" s="44">
        <v>4662893.55</v>
      </c>
      <c r="D14" s="45">
        <v>4.6000000000000001E-4</v>
      </c>
      <c r="E14" s="45">
        <v>-2.647E-2</v>
      </c>
    </row>
    <row r="15" spans="1:5" x14ac:dyDescent="0.25">
      <c r="A15" s="36" t="s">
        <v>1156</v>
      </c>
      <c r="B15" s="43">
        <v>14</v>
      </c>
      <c r="C15" s="44">
        <v>4600333.9400000004</v>
      </c>
      <c r="D15" s="45">
        <v>7.2000000000000005E-4</v>
      </c>
      <c r="E15" s="45">
        <v>-2.6110000000000001E-2</v>
      </c>
    </row>
    <row r="16" spans="1:5" x14ac:dyDescent="0.25">
      <c r="A16" s="46" t="s">
        <v>1155</v>
      </c>
      <c r="B16" s="47">
        <v>13</v>
      </c>
      <c r="C16" s="48">
        <v>4072955.7299999995</v>
      </c>
      <c r="D16" s="49">
        <v>6.7000000000000002E-4</v>
      </c>
      <c r="E16" s="49">
        <v>-2.3120000000000002E-2</v>
      </c>
    </row>
    <row r="17" spans="1:5" x14ac:dyDescent="0.25">
      <c r="A17" s="36" t="s">
        <v>1853</v>
      </c>
      <c r="B17" s="43">
        <v>10</v>
      </c>
      <c r="C17" s="44">
        <v>3950065.02</v>
      </c>
      <c r="D17" s="45">
        <v>5.1999999999999995E-4</v>
      </c>
      <c r="E17" s="45">
        <v>-2.2419999999999999E-2</v>
      </c>
    </row>
    <row r="18" spans="1:5" x14ac:dyDescent="0.25">
      <c r="A18" s="36" t="s">
        <v>1854</v>
      </c>
      <c r="B18" s="43">
        <v>4</v>
      </c>
      <c r="C18" s="44">
        <v>3721680.84</v>
      </c>
      <c r="D18" s="45">
        <v>2.1000000000000001E-4</v>
      </c>
      <c r="E18" s="45">
        <v>-2.112E-2</v>
      </c>
    </row>
    <row r="19" spans="1:5" x14ac:dyDescent="0.25">
      <c r="A19" s="36" t="s">
        <v>1044</v>
      </c>
      <c r="B19" s="43">
        <v>1</v>
      </c>
      <c r="C19" s="44">
        <v>3714478.33</v>
      </c>
      <c r="D19" s="45">
        <v>5.0000000000000002E-5</v>
      </c>
      <c r="E19" s="45">
        <v>-2.1080000000000002E-2</v>
      </c>
    </row>
    <row r="20" spans="1:5" x14ac:dyDescent="0.25">
      <c r="A20" s="36" t="s">
        <v>21</v>
      </c>
      <c r="B20" s="43">
        <v>137</v>
      </c>
      <c r="C20" s="44">
        <v>2855533.45</v>
      </c>
      <c r="D20" s="45">
        <v>7.0800000000000004E-3</v>
      </c>
      <c r="E20" s="45">
        <v>-1.6209999999999999E-2</v>
      </c>
    </row>
    <row r="21" spans="1:5" x14ac:dyDescent="0.25">
      <c r="A21" s="36" t="s">
        <v>1855</v>
      </c>
      <c r="B21" s="43">
        <v>1</v>
      </c>
      <c r="C21" s="44">
        <v>2701091</v>
      </c>
      <c r="D21" s="45">
        <v>5.0000000000000002E-5</v>
      </c>
      <c r="E21" s="45">
        <v>-1.533E-2</v>
      </c>
    </row>
    <row r="22" spans="1:5" x14ac:dyDescent="0.25">
      <c r="A22" s="36" t="s">
        <v>235</v>
      </c>
      <c r="B22" s="43">
        <v>11</v>
      </c>
      <c r="C22" s="44">
        <v>2070381.65</v>
      </c>
      <c r="D22" s="45">
        <v>5.6999999999999998E-4</v>
      </c>
      <c r="E22" s="45">
        <v>-1.175E-2</v>
      </c>
    </row>
    <row r="23" spans="1:5" x14ac:dyDescent="0.25">
      <c r="A23" s="46" t="s">
        <v>1286</v>
      </c>
      <c r="B23" s="47">
        <v>4</v>
      </c>
      <c r="C23" s="48">
        <v>2024232.48</v>
      </c>
      <c r="D23" s="49">
        <v>2.1000000000000001E-4</v>
      </c>
      <c r="E23" s="49">
        <v>-1.149E-2</v>
      </c>
    </row>
    <row r="24" spans="1:5" x14ac:dyDescent="0.25">
      <c r="A24" s="36" t="s">
        <v>140</v>
      </c>
      <c r="B24" s="43">
        <v>12</v>
      </c>
      <c r="C24" s="44">
        <v>1834818.53</v>
      </c>
      <c r="D24" s="45">
        <v>6.2E-4</v>
      </c>
      <c r="E24" s="45">
        <v>-1.0410000000000001E-2</v>
      </c>
    </row>
    <row r="25" spans="1:5" x14ac:dyDescent="0.25">
      <c r="A25" s="36" t="s">
        <v>2346</v>
      </c>
      <c r="B25" s="43">
        <v>3</v>
      </c>
      <c r="C25" s="44">
        <v>1751051.24</v>
      </c>
      <c r="D25" s="45">
        <v>1.4999999999999999E-4</v>
      </c>
      <c r="E25" s="45">
        <v>-9.9399999999999992E-3</v>
      </c>
    </row>
    <row r="26" spans="1:5" x14ac:dyDescent="0.25">
      <c r="A26" s="36" t="s">
        <v>1157</v>
      </c>
      <c r="B26" s="43">
        <v>6</v>
      </c>
      <c r="C26" s="44">
        <v>1711928.17</v>
      </c>
      <c r="D26" s="45">
        <v>3.1E-4</v>
      </c>
      <c r="E26" s="45">
        <v>-9.7199999999999995E-3</v>
      </c>
    </row>
    <row r="27" spans="1:5" x14ac:dyDescent="0.25">
      <c r="A27" s="36" t="s">
        <v>1328</v>
      </c>
      <c r="B27" s="43">
        <v>11</v>
      </c>
      <c r="C27" s="44">
        <v>1684175.04</v>
      </c>
      <c r="D27" s="45">
        <v>5.6999999999999998E-4</v>
      </c>
      <c r="E27" s="45">
        <v>-9.5600000000000008E-3</v>
      </c>
    </row>
    <row r="28" spans="1:5" x14ac:dyDescent="0.25">
      <c r="A28" s="36" t="s">
        <v>1158</v>
      </c>
      <c r="B28" s="43">
        <v>3</v>
      </c>
      <c r="C28" s="44">
        <v>1678595.6</v>
      </c>
      <c r="D28" s="45">
        <v>1.4999999999999999E-4</v>
      </c>
      <c r="E28" s="45">
        <v>-9.5300000000000003E-3</v>
      </c>
    </row>
    <row r="29" spans="1:5" x14ac:dyDescent="0.25">
      <c r="A29" s="36" t="s">
        <v>2319</v>
      </c>
      <c r="B29" s="43">
        <v>7</v>
      </c>
      <c r="C29" s="44">
        <v>1547131.07</v>
      </c>
      <c r="D29" s="45">
        <v>3.6000000000000002E-4</v>
      </c>
      <c r="E29" s="45">
        <v>-8.7799999999999996E-3</v>
      </c>
    </row>
    <row r="30" spans="1:5" x14ac:dyDescent="0.25">
      <c r="A30" s="36" t="s">
        <v>854</v>
      </c>
      <c r="B30" s="43">
        <v>3</v>
      </c>
      <c r="C30" s="44">
        <v>1436168.01</v>
      </c>
      <c r="D30" s="45">
        <v>1.4999999999999999E-4</v>
      </c>
      <c r="E30" s="45">
        <v>-8.1499999999999993E-3</v>
      </c>
    </row>
    <row r="31" spans="1:5" x14ac:dyDescent="0.25">
      <c r="A31" s="36" t="s">
        <v>1856</v>
      </c>
      <c r="B31" s="43">
        <v>53</v>
      </c>
      <c r="C31" s="44">
        <v>1404094.13</v>
      </c>
      <c r="D31" s="45">
        <v>2.7399999999999998E-3</v>
      </c>
      <c r="E31" s="45">
        <v>-7.9699999999999997E-3</v>
      </c>
    </row>
    <row r="32" spans="1:5" x14ac:dyDescent="0.25">
      <c r="A32" s="36" t="s">
        <v>1163</v>
      </c>
      <c r="B32" s="43">
        <v>4</v>
      </c>
      <c r="C32" s="44">
        <v>1268230.21</v>
      </c>
      <c r="D32" s="45">
        <v>2.1000000000000001E-4</v>
      </c>
      <c r="E32" s="45">
        <v>-7.1999999999999998E-3</v>
      </c>
    </row>
    <row r="33" spans="1:5" x14ac:dyDescent="0.25">
      <c r="A33" s="36" t="s">
        <v>72</v>
      </c>
      <c r="B33" s="43">
        <v>8</v>
      </c>
      <c r="C33" s="44">
        <v>1202230.3500000001</v>
      </c>
      <c r="D33" s="45">
        <v>4.0999999999999999E-4</v>
      </c>
      <c r="E33" s="45">
        <v>-6.8199999999999997E-3</v>
      </c>
    </row>
    <row r="34" spans="1:5" x14ac:dyDescent="0.25">
      <c r="A34" s="36" t="s">
        <v>41</v>
      </c>
      <c r="B34" s="43">
        <v>5</v>
      </c>
      <c r="C34" s="44">
        <v>1152402.8600000001</v>
      </c>
      <c r="D34" s="45">
        <v>2.5999999999999998E-4</v>
      </c>
      <c r="E34" s="45">
        <v>-6.5399999999999998E-3</v>
      </c>
    </row>
    <row r="35" spans="1:5" x14ac:dyDescent="0.25">
      <c r="A35" s="36" t="s">
        <v>1857</v>
      </c>
      <c r="B35" s="43">
        <v>13</v>
      </c>
      <c r="C35" s="44">
        <v>1041555.58</v>
      </c>
      <c r="D35" s="45">
        <v>6.7000000000000002E-4</v>
      </c>
      <c r="E35" s="45">
        <v>-5.9100000000000003E-3</v>
      </c>
    </row>
    <row r="36" spans="1:5" x14ac:dyDescent="0.25">
      <c r="A36" s="31" t="s">
        <v>2332</v>
      </c>
      <c r="B36" s="47">
        <v>33</v>
      </c>
      <c r="C36" s="48">
        <v>996361.69</v>
      </c>
      <c r="D36" s="49">
        <v>1.6999999999999999E-3</v>
      </c>
      <c r="E36" s="49">
        <v>-5.6600000000000001E-3</v>
      </c>
    </row>
    <row r="37" spans="1:5" x14ac:dyDescent="0.25">
      <c r="A37" s="36" t="s">
        <v>1635</v>
      </c>
      <c r="B37" s="43">
        <v>2</v>
      </c>
      <c r="C37" s="44">
        <v>955519.17</v>
      </c>
      <c r="D37" s="45">
        <v>1E-4</v>
      </c>
      <c r="E37" s="45">
        <v>-5.4200000000000003E-3</v>
      </c>
    </row>
    <row r="38" spans="1:5" x14ac:dyDescent="0.25">
      <c r="A38" s="36" t="s">
        <v>696</v>
      </c>
      <c r="B38" s="43">
        <v>4</v>
      </c>
      <c r="C38" s="44">
        <v>898526.35</v>
      </c>
      <c r="D38" s="45">
        <v>2.1000000000000001E-4</v>
      </c>
      <c r="E38" s="45">
        <v>-5.1000000000000004E-3</v>
      </c>
    </row>
    <row r="39" spans="1:5" x14ac:dyDescent="0.25">
      <c r="A39" s="36" t="s">
        <v>956</v>
      </c>
      <c r="B39" s="43">
        <v>2</v>
      </c>
      <c r="C39" s="44">
        <v>896800</v>
      </c>
      <c r="D39" s="45">
        <v>1E-4</v>
      </c>
      <c r="E39" s="45">
        <v>-5.0899999999999999E-3</v>
      </c>
    </row>
    <row r="40" spans="1:5" x14ac:dyDescent="0.25">
      <c r="A40" s="36" t="s">
        <v>1858</v>
      </c>
      <c r="B40" s="43">
        <v>18</v>
      </c>
      <c r="C40" s="44">
        <v>769586.02</v>
      </c>
      <c r="D40" s="45">
        <v>9.3000000000000005E-4</v>
      </c>
      <c r="E40" s="45">
        <v>-4.3699999999999998E-3</v>
      </c>
    </row>
    <row r="41" spans="1:5" x14ac:dyDescent="0.25">
      <c r="A41" s="36" t="s">
        <v>1859</v>
      </c>
      <c r="B41" s="43">
        <v>4</v>
      </c>
      <c r="C41" s="44">
        <v>730492</v>
      </c>
      <c r="D41" s="45">
        <v>2.1000000000000001E-4</v>
      </c>
      <c r="E41" s="45">
        <v>-4.15E-3</v>
      </c>
    </row>
    <row r="42" spans="1:5" x14ac:dyDescent="0.25">
      <c r="A42" s="36" t="s">
        <v>1154</v>
      </c>
      <c r="B42" s="43">
        <v>1</v>
      </c>
      <c r="C42" s="44">
        <v>680000</v>
      </c>
      <c r="D42" s="45">
        <v>5.0000000000000002E-5</v>
      </c>
      <c r="E42" s="45">
        <v>-3.8600000000000001E-3</v>
      </c>
    </row>
    <row r="43" spans="1:5" x14ac:dyDescent="0.25">
      <c r="A43" s="36" t="s">
        <v>435</v>
      </c>
      <c r="B43" s="43">
        <v>9</v>
      </c>
      <c r="C43" s="44">
        <v>654419.35</v>
      </c>
      <c r="D43" s="45">
        <v>4.6000000000000001E-4</v>
      </c>
      <c r="E43" s="45">
        <v>-3.7100000000000002E-3</v>
      </c>
    </row>
    <row r="44" spans="1:5" x14ac:dyDescent="0.25">
      <c r="A44" s="36" t="s">
        <v>76</v>
      </c>
      <c r="B44" s="43">
        <v>4</v>
      </c>
      <c r="C44" s="44">
        <v>611428.36</v>
      </c>
      <c r="D44" s="45">
        <v>2.1000000000000001E-4</v>
      </c>
      <c r="E44" s="45">
        <v>-3.47E-3</v>
      </c>
    </row>
    <row r="45" spans="1:5" x14ac:dyDescent="0.25">
      <c r="A45" s="46" t="s">
        <v>1279</v>
      </c>
      <c r="B45" s="47">
        <v>2</v>
      </c>
      <c r="C45" s="48">
        <v>518728.88</v>
      </c>
      <c r="D45" s="49">
        <v>1E-4</v>
      </c>
      <c r="E45" s="49">
        <v>-2.9399999999999999E-3</v>
      </c>
    </row>
    <row r="46" spans="1:5" x14ac:dyDescent="0.25">
      <c r="A46" s="36" t="s">
        <v>1860</v>
      </c>
      <c r="B46" s="43">
        <v>1</v>
      </c>
      <c r="C46" s="44">
        <v>512748.1</v>
      </c>
      <c r="D46" s="45">
        <v>5.0000000000000002E-5</v>
      </c>
      <c r="E46" s="45">
        <v>-2.9099999999999998E-3</v>
      </c>
    </row>
    <row r="47" spans="1:5" x14ac:dyDescent="0.25">
      <c r="A47" s="36" t="s">
        <v>1861</v>
      </c>
      <c r="B47" s="43">
        <v>2</v>
      </c>
      <c r="C47" s="44">
        <v>507986.38</v>
      </c>
      <c r="D47" s="45">
        <v>1E-4</v>
      </c>
      <c r="E47" s="45">
        <v>-2.8800000000000002E-3</v>
      </c>
    </row>
    <row r="48" spans="1:5" x14ac:dyDescent="0.25">
      <c r="A48" s="36" t="s">
        <v>699</v>
      </c>
      <c r="B48" s="43">
        <v>3</v>
      </c>
      <c r="C48" s="44">
        <v>498854.40000000002</v>
      </c>
      <c r="D48" s="45">
        <v>1.4999999999999999E-4</v>
      </c>
      <c r="E48" s="45">
        <v>-2.8300000000000001E-3</v>
      </c>
    </row>
    <row r="49" spans="1:5" x14ac:dyDescent="0.25">
      <c r="A49" s="36" t="s">
        <v>839</v>
      </c>
      <c r="B49" s="43">
        <v>1</v>
      </c>
      <c r="C49" s="44">
        <v>426595</v>
      </c>
      <c r="D49" s="45">
        <v>5.0000000000000002E-5</v>
      </c>
      <c r="E49" s="45">
        <v>-2.4199999999999998E-3</v>
      </c>
    </row>
    <row r="50" spans="1:5" x14ac:dyDescent="0.25">
      <c r="A50" s="36" t="s">
        <v>1862</v>
      </c>
      <c r="B50" s="43">
        <v>4</v>
      </c>
      <c r="C50" s="44">
        <v>411499.8</v>
      </c>
      <c r="D50" s="45">
        <v>2.1000000000000001E-4</v>
      </c>
      <c r="E50" s="45">
        <v>-2.3400000000000001E-3</v>
      </c>
    </row>
    <row r="51" spans="1:5" x14ac:dyDescent="0.25">
      <c r="A51" s="36" t="s">
        <v>1863</v>
      </c>
      <c r="B51" s="43">
        <v>1</v>
      </c>
      <c r="C51" s="44">
        <v>388276</v>
      </c>
      <c r="D51" s="45">
        <v>5.0000000000000002E-5</v>
      </c>
      <c r="E51" s="45">
        <v>-2.2000000000000001E-3</v>
      </c>
    </row>
    <row r="52" spans="1:5" x14ac:dyDescent="0.25">
      <c r="A52" s="36" t="s">
        <v>999</v>
      </c>
      <c r="B52" s="43">
        <v>4</v>
      </c>
      <c r="C52" s="44">
        <v>384138.74</v>
      </c>
      <c r="D52" s="45">
        <v>2.1000000000000001E-4</v>
      </c>
      <c r="E52" s="45">
        <v>-2.1800000000000001E-3</v>
      </c>
    </row>
    <row r="53" spans="1:5" x14ac:dyDescent="0.25">
      <c r="A53" s="36" t="s">
        <v>1864</v>
      </c>
      <c r="B53" s="43">
        <v>1</v>
      </c>
      <c r="C53" s="44">
        <v>360722.22</v>
      </c>
      <c r="D53" s="45">
        <v>5.0000000000000002E-5</v>
      </c>
      <c r="E53" s="45">
        <v>-2.0500000000000002E-3</v>
      </c>
    </row>
    <row r="54" spans="1:5" x14ac:dyDescent="0.25">
      <c r="A54" s="36" t="s">
        <v>1341</v>
      </c>
      <c r="B54" s="43">
        <v>3</v>
      </c>
      <c r="C54" s="44">
        <v>360456.15</v>
      </c>
      <c r="D54" s="45">
        <v>1.4999999999999999E-4</v>
      </c>
      <c r="E54" s="45">
        <v>-2.0500000000000002E-3</v>
      </c>
    </row>
    <row r="55" spans="1:5" x14ac:dyDescent="0.25">
      <c r="A55" s="36" t="s">
        <v>694</v>
      </c>
      <c r="B55" s="43">
        <v>3</v>
      </c>
      <c r="C55" s="44">
        <v>340424.75</v>
      </c>
      <c r="D55" s="45">
        <v>1.4999999999999999E-4</v>
      </c>
      <c r="E55" s="45">
        <v>-1.9300000000000001E-3</v>
      </c>
    </row>
    <row r="56" spans="1:5" x14ac:dyDescent="0.25">
      <c r="A56" s="36" t="s">
        <v>1016</v>
      </c>
      <c r="B56" s="43">
        <v>5</v>
      </c>
      <c r="C56" s="44">
        <v>338335.11</v>
      </c>
      <c r="D56" s="45">
        <v>2.5999999999999998E-4</v>
      </c>
      <c r="E56" s="45">
        <v>-1.92E-3</v>
      </c>
    </row>
    <row r="57" spans="1:5" x14ac:dyDescent="0.25">
      <c r="A57" s="36" t="s">
        <v>1865</v>
      </c>
      <c r="B57" s="43">
        <v>7</v>
      </c>
      <c r="C57" s="44">
        <v>327677.89</v>
      </c>
      <c r="D57" s="45">
        <v>3.6000000000000002E-4</v>
      </c>
      <c r="E57" s="45">
        <v>-1.8600000000000001E-3</v>
      </c>
    </row>
    <row r="58" spans="1:5" x14ac:dyDescent="0.25">
      <c r="A58" s="36" t="s">
        <v>1162</v>
      </c>
      <c r="B58" s="43">
        <v>3</v>
      </c>
      <c r="C58" s="44">
        <v>326990.65999999997</v>
      </c>
      <c r="D58" s="45">
        <v>1.4999999999999999E-4</v>
      </c>
      <c r="E58" s="45">
        <v>-1.8600000000000001E-3</v>
      </c>
    </row>
    <row r="59" spans="1:5" x14ac:dyDescent="0.25">
      <c r="A59" s="36" t="s">
        <v>704</v>
      </c>
      <c r="B59" s="43">
        <v>1</v>
      </c>
      <c r="C59" s="44">
        <v>324000</v>
      </c>
      <c r="D59" s="45">
        <v>5.0000000000000002E-5</v>
      </c>
      <c r="E59" s="45">
        <v>-1.8400000000000001E-3</v>
      </c>
    </row>
    <row r="60" spans="1:5" x14ac:dyDescent="0.25">
      <c r="A60" s="36" t="s">
        <v>1866</v>
      </c>
      <c r="B60" s="43">
        <v>1</v>
      </c>
      <c r="C60" s="44">
        <v>306554.61</v>
      </c>
      <c r="D60" s="45">
        <v>5.0000000000000002E-5</v>
      </c>
      <c r="E60" s="45">
        <v>-1.74E-3</v>
      </c>
    </row>
    <row r="61" spans="1:5" x14ac:dyDescent="0.25">
      <c r="A61" s="36" t="s">
        <v>179</v>
      </c>
      <c r="B61" s="43">
        <v>2</v>
      </c>
      <c r="C61" s="44">
        <v>282221.53999999998</v>
      </c>
      <c r="D61" s="45">
        <v>1E-4</v>
      </c>
      <c r="E61" s="45">
        <v>-1.6000000000000001E-3</v>
      </c>
    </row>
    <row r="62" spans="1:5" s="8" customFormat="1" x14ac:dyDescent="0.25">
      <c r="A62" s="36" t="s">
        <v>1867</v>
      </c>
      <c r="B62" s="43">
        <v>1</v>
      </c>
      <c r="C62" s="44">
        <v>277604.96000000002</v>
      </c>
      <c r="D62" s="45">
        <v>5.0000000000000002E-5</v>
      </c>
      <c r="E62" s="45">
        <v>-1.58E-3</v>
      </c>
    </row>
    <row r="63" spans="1:5" s="8" customFormat="1" x14ac:dyDescent="0.25">
      <c r="A63" s="36" t="s">
        <v>1868</v>
      </c>
      <c r="B63" s="43">
        <v>4</v>
      </c>
      <c r="C63" s="44">
        <v>272809</v>
      </c>
      <c r="D63" s="45">
        <v>2.1000000000000001E-4</v>
      </c>
      <c r="E63" s="45">
        <v>-1.5499999999999999E-3</v>
      </c>
    </row>
    <row r="64" spans="1:5" x14ac:dyDescent="0.25">
      <c r="A64" s="36" t="s">
        <v>182</v>
      </c>
      <c r="B64" s="43">
        <v>3</v>
      </c>
      <c r="C64" s="44">
        <v>268438.78999999998</v>
      </c>
      <c r="D64" s="45">
        <v>1.4999999999999999E-4</v>
      </c>
      <c r="E64" s="45">
        <v>-1.5200000000000001E-3</v>
      </c>
    </row>
    <row r="65" spans="1:5" x14ac:dyDescent="0.25">
      <c r="A65" s="36" t="s">
        <v>1391</v>
      </c>
      <c r="B65" s="43">
        <v>2</v>
      </c>
      <c r="C65" s="44">
        <v>267246.06</v>
      </c>
      <c r="D65" s="45">
        <v>1E-4</v>
      </c>
      <c r="E65" s="45">
        <v>-1.5200000000000001E-3</v>
      </c>
    </row>
    <row r="66" spans="1:5" x14ac:dyDescent="0.25">
      <c r="A66" s="36" t="s">
        <v>701</v>
      </c>
      <c r="B66" s="43">
        <v>1</v>
      </c>
      <c r="C66" s="44">
        <v>251942.81</v>
      </c>
      <c r="D66" s="45">
        <v>5.0000000000000002E-5</v>
      </c>
      <c r="E66" s="45">
        <v>-1.4300000000000001E-3</v>
      </c>
    </row>
    <row r="67" spans="1:5" x14ac:dyDescent="0.25">
      <c r="A67" s="36" t="s">
        <v>700</v>
      </c>
      <c r="B67" s="43">
        <v>8</v>
      </c>
      <c r="C67" s="44">
        <v>249520.22</v>
      </c>
      <c r="D67" s="45">
        <v>4.0999999999999999E-4</v>
      </c>
      <c r="E67" s="45">
        <v>-1.42E-3</v>
      </c>
    </row>
    <row r="68" spans="1:5" x14ac:dyDescent="0.25">
      <c r="A68" s="36" t="s">
        <v>252</v>
      </c>
      <c r="B68" s="43">
        <v>2</v>
      </c>
      <c r="C68" s="44">
        <v>243029.2</v>
      </c>
      <c r="D68" s="45">
        <v>1E-4</v>
      </c>
      <c r="E68" s="45">
        <v>-1.3799999999999999E-3</v>
      </c>
    </row>
    <row r="69" spans="1:5" x14ac:dyDescent="0.25">
      <c r="A69" s="31" t="s">
        <v>2325</v>
      </c>
      <c r="B69" s="43">
        <v>3</v>
      </c>
      <c r="C69" s="44">
        <v>214350.8</v>
      </c>
      <c r="D69" s="45">
        <v>1.4999999999999999E-4</v>
      </c>
      <c r="E69" s="45">
        <v>-1.2199999999999999E-3</v>
      </c>
    </row>
    <row r="70" spans="1:5" x14ac:dyDescent="0.25">
      <c r="A70" s="36" t="s">
        <v>455</v>
      </c>
      <c r="B70" s="43">
        <v>2</v>
      </c>
      <c r="C70" s="44">
        <v>196943</v>
      </c>
      <c r="D70" s="45">
        <v>1E-4</v>
      </c>
      <c r="E70" s="45">
        <v>-1.1199999999999999E-3</v>
      </c>
    </row>
    <row r="71" spans="1:5" x14ac:dyDescent="0.25">
      <c r="A71" s="36" t="s">
        <v>94</v>
      </c>
      <c r="B71" s="43">
        <v>14</v>
      </c>
      <c r="C71" s="44">
        <v>196919.28</v>
      </c>
      <c r="D71" s="45">
        <v>7.2000000000000005E-4</v>
      </c>
      <c r="E71" s="45">
        <v>-1.1199999999999999E-3</v>
      </c>
    </row>
    <row r="72" spans="1:5" x14ac:dyDescent="0.25">
      <c r="A72" s="36" t="s">
        <v>1277</v>
      </c>
      <c r="B72" s="43">
        <v>3</v>
      </c>
      <c r="C72" s="44">
        <v>177281.5</v>
      </c>
      <c r="D72" s="45">
        <v>1.4999999999999999E-4</v>
      </c>
      <c r="E72" s="45">
        <v>-1.01E-3</v>
      </c>
    </row>
    <row r="73" spans="1:5" x14ac:dyDescent="0.25">
      <c r="A73" s="36" t="s">
        <v>1869</v>
      </c>
      <c r="B73" s="43">
        <v>2</v>
      </c>
      <c r="C73" s="44">
        <v>175399</v>
      </c>
      <c r="D73" s="45">
        <v>1E-4</v>
      </c>
      <c r="E73" s="45">
        <v>-1E-3</v>
      </c>
    </row>
    <row r="74" spans="1:5" x14ac:dyDescent="0.25">
      <c r="A74" s="36" t="s">
        <v>1870</v>
      </c>
      <c r="B74" s="43">
        <v>2</v>
      </c>
      <c r="C74" s="44">
        <v>170443.59</v>
      </c>
      <c r="D74" s="45">
        <v>1E-4</v>
      </c>
      <c r="E74" s="45">
        <v>-9.7000000000000005E-4</v>
      </c>
    </row>
    <row r="75" spans="1:5" x14ac:dyDescent="0.25">
      <c r="A75" s="36" t="s">
        <v>689</v>
      </c>
      <c r="B75" s="43">
        <v>3</v>
      </c>
      <c r="C75" s="44">
        <v>168086.54</v>
      </c>
      <c r="D75" s="45">
        <v>1.4999999999999999E-4</v>
      </c>
      <c r="E75" s="45">
        <v>-9.5E-4</v>
      </c>
    </row>
    <row r="76" spans="1:5" x14ac:dyDescent="0.25">
      <c r="A76" s="36" t="s">
        <v>1029</v>
      </c>
      <c r="B76" s="43">
        <v>1</v>
      </c>
      <c r="C76" s="44">
        <v>155355</v>
      </c>
      <c r="D76" s="45">
        <v>5.0000000000000002E-5</v>
      </c>
      <c r="E76" s="45">
        <v>-8.8000000000000003E-4</v>
      </c>
    </row>
    <row r="77" spans="1:5" x14ac:dyDescent="0.25">
      <c r="A77" s="36" t="s">
        <v>462</v>
      </c>
      <c r="B77" s="43">
        <v>1</v>
      </c>
      <c r="C77" s="44">
        <v>154641.84</v>
      </c>
      <c r="D77" s="45">
        <v>5.0000000000000002E-5</v>
      </c>
      <c r="E77" s="45">
        <v>-8.8000000000000003E-4</v>
      </c>
    </row>
    <row r="78" spans="1:5" x14ac:dyDescent="0.25">
      <c r="A78" s="36" t="s">
        <v>695</v>
      </c>
      <c r="B78" s="43">
        <v>2</v>
      </c>
      <c r="C78" s="44">
        <v>151956</v>
      </c>
      <c r="D78" s="45">
        <v>1E-4</v>
      </c>
      <c r="E78" s="45">
        <v>-8.5999999999999998E-4</v>
      </c>
    </row>
    <row r="79" spans="1:5" x14ac:dyDescent="0.25">
      <c r="A79" s="36" t="s">
        <v>2317</v>
      </c>
      <c r="B79" s="43">
        <v>2</v>
      </c>
      <c r="C79" s="44">
        <v>142184.39000000001</v>
      </c>
      <c r="D79" s="45">
        <v>1E-4</v>
      </c>
      <c r="E79" s="45">
        <v>-8.0999999999999996E-4</v>
      </c>
    </row>
    <row r="80" spans="1:5" x14ac:dyDescent="0.25">
      <c r="A80" s="36" t="s">
        <v>1871</v>
      </c>
      <c r="B80" s="43">
        <v>3</v>
      </c>
      <c r="C80" s="44">
        <v>132743.5</v>
      </c>
      <c r="D80" s="45">
        <v>1.4999999999999999E-4</v>
      </c>
      <c r="E80" s="45">
        <v>-7.5000000000000002E-4</v>
      </c>
    </row>
    <row r="81" spans="1:5" x14ac:dyDescent="0.25">
      <c r="A81" s="36" t="s">
        <v>1872</v>
      </c>
      <c r="B81" s="43">
        <v>2</v>
      </c>
      <c r="C81" s="44">
        <v>126892</v>
      </c>
      <c r="D81" s="45">
        <v>1E-4</v>
      </c>
      <c r="E81" s="45">
        <v>-7.2000000000000005E-4</v>
      </c>
    </row>
    <row r="82" spans="1:5" s="8" customFormat="1" x14ac:dyDescent="0.25">
      <c r="A82" s="36" t="s">
        <v>692</v>
      </c>
      <c r="B82" s="43">
        <v>2</v>
      </c>
      <c r="C82" s="44">
        <v>125717.47</v>
      </c>
      <c r="D82" s="45">
        <v>1E-4</v>
      </c>
      <c r="E82" s="45">
        <v>-7.1000000000000002E-4</v>
      </c>
    </row>
    <row r="83" spans="1:5" x14ac:dyDescent="0.25">
      <c r="A83" s="36" t="s">
        <v>1164</v>
      </c>
      <c r="B83" s="43">
        <v>1</v>
      </c>
      <c r="C83" s="44">
        <v>124812.01</v>
      </c>
      <c r="D83" s="45">
        <v>5.0000000000000002E-5</v>
      </c>
      <c r="E83" s="45">
        <v>-7.1000000000000002E-4</v>
      </c>
    </row>
    <row r="84" spans="1:5" s="8" customFormat="1" x14ac:dyDescent="0.25">
      <c r="A84" s="36" t="s">
        <v>1873</v>
      </c>
      <c r="B84" s="43">
        <v>3</v>
      </c>
      <c r="C84" s="44">
        <v>122979.74</v>
      </c>
      <c r="D84" s="45">
        <v>1.4999999999999999E-4</v>
      </c>
      <c r="E84" s="45">
        <v>-6.9999999999999999E-4</v>
      </c>
    </row>
    <row r="85" spans="1:5" x14ac:dyDescent="0.25">
      <c r="A85" s="36" t="s">
        <v>1874</v>
      </c>
      <c r="B85" s="43">
        <v>3</v>
      </c>
      <c r="C85" s="44">
        <v>121728.34</v>
      </c>
      <c r="D85" s="45">
        <v>1.4999999999999999E-4</v>
      </c>
      <c r="E85" s="45">
        <v>-6.8999999999999997E-4</v>
      </c>
    </row>
    <row r="86" spans="1:5" x14ac:dyDescent="0.25">
      <c r="A86" s="36" t="s">
        <v>1875</v>
      </c>
      <c r="B86" s="43">
        <v>1</v>
      </c>
      <c r="C86" s="44">
        <v>121548</v>
      </c>
      <c r="D86" s="45">
        <v>5.0000000000000002E-5</v>
      </c>
      <c r="E86" s="45">
        <v>-6.8999999999999997E-4</v>
      </c>
    </row>
    <row r="87" spans="1:5" x14ac:dyDescent="0.25">
      <c r="A87" s="36" t="s">
        <v>1876</v>
      </c>
      <c r="B87" s="43">
        <v>2</v>
      </c>
      <c r="C87" s="44">
        <v>115956</v>
      </c>
      <c r="D87" s="45">
        <v>1E-4</v>
      </c>
      <c r="E87" s="45">
        <v>-6.6E-4</v>
      </c>
    </row>
    <row r="88" spans="1:5" x14ac:dyDescent="0.25">
      <c r="A88" s="36" t="s">
        <v>703</v>
      </c>
      <c r="B88" s="43">
        <v>1</v>
      </c>
      <c r="C88" s="44">
        <v>114640</v>
      </c>
      <c r="D88" s="45">
        <v>5.0000000000000002E-5</v>
      </c>
      <c r="E88" s="45">
        <v>-6.4999999999999997E-4</v>
      </c>
    </row>
    <row r="89" spans="1:5" x14ac:dyDescent="0.25">
      <c r="A89" s="36" t="s">
        <v>1877</v>
      </c>
      <c r="B89" s="43">
        <v>2</v>
      </c>
      <c r="C89" s="44">
        <v>108629.42</v>
      </c>
      <c r="D89" s="45">
        <v>1E-4</v>
      </c>
      <c r="E89" s="45">
        <v>-6.2E-4</v>
      </c>
    </row>
    <row r="90" spans="1:5" x14ac:dyDescent="0.25">
      <c r="A90" s="36" t="s">
        <v>1368</v>
      </c>
      <c r="B90" s="43">
        <v>1</v>
      </c>
      <c r="C90" s="44">
        <v>103000</v>
      </c>
      <c r="D90" s="45">
        <v>5.0000000000000002E-5</v>
      </c>
      <c r="E90" s="45">
        <v>-5.8E-4</v>
      </c>
    </row>
    <row r="91" spans="1:5" x14ac:dyDescent="0.25">
      <c r="A91" s="36" t="s">
        <v>691</v>
      </c>
      <c r="B91" s="43">
        <v>5</v>
      </c>
      <c r="C91" s="44">
        <v>98778.19</v>
      </c>
      <c r="D91" s="45">
        <v>2.5999999999999998E-4</v>
      </c>
      <c r="E91" s="45">
        <v>-5.5999999999999995E-4</v>
      </c>
    </row>
    <row r="92" spans="1:5" x14ac:dyDescent="0.25">
      <c r="A92" s="36" t="s">
        <v>959</v>
      </c>
      <c r="B92" s="43">
        <v>5</v>
      </c>
      <c r="C92" s="44">
        <v>95933</v>
      </c>
      <c r="D92" s="45">
        <v>2.5999999999999998E-4</v>
      </c>
      <c r="E92" s="45">
        <v>-5.4000000000000001E-4</v>
      </c>
    </row>
    <row r="93" spans="1:5" x14ac:dyDescent="0.25">
      <c r="A93" s="36" t="s">
        <v>1168</v>
      </c>
      <c r="B93" s="43">
        <v>1</v>
      </c>
      <c r="C93" s="44">
        <v>95801.9</v>
      </c>
      <c r="D93" s="45">
        <v>5.0000000000000002E-5</v>
      </c>
      <c r="E93" s="45">
        <v>-5.4000000000000001E-4</v>
      </c>
    </row>
    <row r="94" spans="1:5" x14ac:dyDescent="0.25">
      <c r="A94" s="36" t="s">
        <v>1878</v>
      </c>
      <c r="B94" s="43">
        <v>3</v>
      </c>
      <c r="C94" s="44">
        <v>83390.600000000006</v>
      </c>
      <c r="D94" s="45">
        <v>1.4999999999999999E-4</v>
      </c>
      <c r="E94" s="45">
        <v>-4.6999999999999999E-4</v>
      </c>
    </row>
    <row r="95" spans="1:5" x14ac:dyDescent="0.25">
      <c r="A95" s="36" t="s">
        <v>1167</v>
      </c>
      <c r="B95" s="43">
        <v>1</v>
      </c>
      <c r="C95" s="44">
        <v>81205.83</v>
      </c>
      <c r="D95" s="45">
        <v>5.0000000000000002E-5</v>
      </c>
      <c r="E95" s="45">
        <v>-4.6000000000000001E-4</v>
      </c>
    </row>
    <row r="96" spans="1:5" x14ac:dyDescent="0.25">
      <c r="A96" s="36" t="s">
        <v>987</v>
      </c>
      <c r="B96" s="43">
        <v>1</v>
      </c>
      <c r="C96" s="44">
        <v>80804.83</v>
      </c>
      <c r="D96" s="45">
        <v>5.0000000000000002E-5</v>
      </c>
      <c r="E96" s="45">
        <v>-4.6000000000000001E-4</v>
      </c>
    </row>
    <row r="97" spans="1:5" x14ac:dyDescent="0.25">
      <c r="A97" s="36" t="s">
        <v>1165</v>
      </c>
      <c r="B97" s="43">
        <v>1</v>
      </c>
      <c r="C97" s="44">
        <v>78804</v>
      </c>
      <c r="D97" s="45">
        <v>5.0000000000000002E-5</v>
      </c>
      <c r="E97" s="45">
        <v>-4.4999999999999999E-4</v>
      </c>
    </row>
    <row r="98" spans="1:5" x14ac:dyDescent="0.25">
      <c r="A98" s="36" t="s">
        <v>971</v>
      </c>
      <c r="B98" s="43">
        <v>1</v>
      </c>
      <c r="C98" s="44">
        <v>76765.69</v>
      </c>
      <c r="D98" s="45">
        <v>5.0000000000000002E-5</v>
      </c>
      <c r="E98" s="45">
        <v>-4.4000000000000002E-4</v>
      </c>
    </row>
    <row r="99" spans="1:5" x14ac:dyDescent="0.25">
      <c r="A99" s="36" t="s">
        <v>802</v>
      </c>
      <c r="B99" s="43">
        <v>1</v>
      </c>
      <c r="C99" s="44">
        <v>76067.759999999995</v>
      </c>
      <c r="D99" s="45">
        <v>5.0000000000000002E-5</v>
      </c>
      <c r="E99" s="45">
        <v>-4.2999999999999999E-4</v>
      </c>
    </row>
    <row r="100" spans="1:5" x14ac:dyDescent="0.25">
      <c r="A100" s="31" t="s">
        <v>1879</v>
      </c>
      <c r="B100" s="31">
        <v>4</v>
      </c>
      <c r="C100" s="33">
        <v>75734.649999999994</v>
      </c>
      <c r="D100" s="55">
        <v>2.1000000000000001E-4</v>
      </c>
      <c r="E100" s="55">
        <v>-4.2999999999999999E-4</v>
      </c>
    </row>
    <row r="101" spans="1:5" x14ac:dyDescent="0.25">
      <c r="A101" s="31" t="s">
        <v>693</v>
      </c>
      <c r="B101" s="31">
        <v>1</v>
      </c>
      <c r="C101" s="33">
        <v>75513.960000000006</v>
      </c>
      <c r="D101" s="55">
        <v>5.0000000000000002E-5</v>
      </c>
      <c r="E101" s="55">
        <v>-4.2999999999999999E-4</v>
      </c>
    </row>
  </sheetData>
  <autoFilter ref="A1:E101" xr:uid="{00000000-0009-0000-0000-000018000000}">
    <sortState ref="A2:E101">
      <sortCondition descending="1" ref="C1:C101"/>
    </sortState>
  </autoFilter>
  <conditionalFormatting sqref="A49:A57 A2:A47 A69:A97 A59:A67">
    <cfRule type="duplicateValues" dxfId="11" priority="9" stopIfTrue="1"/>
  </conditionalFormatting>
  <conditionalFormatting sqref="A68">
    <cfRule type="duplicateValues" dxfId="10" priority="2" stopIfTrue="1"/>
  </conditionalFormatting>
  <conditionalFormatting sqref="A58">
    <cfRule type="duplicateValues" dxfId="9" priority="1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94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5</v>
      </c>
      <c r="B2" s="43">
        <v>203</v>
      </c>
      <c r="C2" s="44">
        <v>400778059.25</v>
      </c>
      <c r="D2" s="45">
        <v>0.31183</v>
      </c>
      <c r="E2" s="45">
        <v>0.45540999999999998</v>
      </c>
    </row>
    <row r="3" spans="1:5" x14ac:dyDescent="0.25">
      <c r="A3" s="36" t="s">
        <v>7</v>
      </c>
      <c r="B3" s="43">
        <v>136</v>
      </c>
      <c r="C3" s="44">
        <v>248433587.65000001</v>
      </c>
      <c r="D3" s="45">
        <v>0.20891000000000001</v>
      </c>
      <c r="E3" s="45">
        <v>0.2823</v>
      </c>
    </row>
    <row r="4" spans="1:5" x14ac:dyDescent="0.25">
      <c r="A4" s="36" t="s">
        <v>1884</v>
      </c>
      <c r="B4" s="43">
        <v>13</v>
      </c>
      <c r="C4" s="44">
        <v>56883960.189999998</v>
      </c>
      <c r="D4" s="45">
        <v>1.9970000000000002E-2</v>
      </c>
      <c r="E4" s="45">
        <v>6.4640000000000003E-2</v>
      </c>
    </row>
    <row r="5" spans="1:5" x14ac:dyDescent="0.25">
      <c r="A5" s="36" t="s">
        <v>3</v>
      </c>
      <c r="B5" s="43">
        <v>49</v>
      </c>
      <c r="C5" s="44">
        <v>47267883</v>
      </c>
      <c r="D5" s="45">
        <v>7.5270000000000004E-2</v>
      </c>
      <c r="E5" s="45">
        <v>5.3710000000000001E-2</v>
      </c>
    </row>
    <row r="6" spans="1:5" x14ac:dyDescent="0.25">
      <c r="A6" s="36" t="s">
        <v>9</v>
      </c>
      <c r="B6" s="43">
        <v>41</v>
      </c>
      <c r="C6" s="44">
        <v>45148810.299999997</v>
      </c>
      <c r="D6" s="45">
        <v>6.2979999999999994E-2</v>
      </c>
      <c r="E6" s="45">
        <v>5.1299999999999998E-2</v>
      </c>
    </row>
    <row r="7" spans="1:5" x14ac:dyDescent="0.25">
      <c r="A7" s="36" t="s">
        <v>6</v>
      </c>
      <c r="B7" s="43">
        <v>30</v>
      </c>
      <c r="C7" s="44">
        <v>31939177</v>
      </c>
      <c r="D7" s="45">
        <v>4.6080000000000003E-2</v>
      </c>
      <c r="E7" s="45">
        <v>3.6290000000000003E-2</v>
      </c>
    </row>
    <row r="8" spans="1:5" x14ac:dyDescent="0.25">
      <c r="A8" s="36" t="s">
        <v>4</v>
      </c>
      <c r="B8" s="43">
        <v>9</v>
      </c>
      <c r="C8" s="44">
        <v>16585866</v>
      </c>
      <c r="D8" s="45">
        <v>1.3820000000000001E-2</v>
      </c>
      <c r="E8" s="45">
        <v>1.8849999999999999E-2</v>
      </c>
    </row>
    <row r="9" spans="1:5" x14ac:dyDescent="0.25">
      <c r="A9" s="36" t="s">
        <v>41</v>
      </c>
      <c r="B9" s="43">
        <v>14</v>
      </c>
      <c r="C9" s="44">
        <v>16489511.039999999</v>
      </c>
      <c r="D9" s="45">
        <v>2.1510000000000001E-2</v>
      </c>
      <c r="E9" s="45">
        <v>1.874E-2</v>
      </c>
    </row>
    <row r="10" spans="1:5" x14ac:dyDescent="0.25">
      <c r="A10" s="36" t="s">
        <v>717</v>
      </c>
      <c r="B10" s="43">
        <v>9</v>
      </c>
      <c r="C10" s="44">
        <v>3690222.27</v>
      </c>
      <c r="D10" s="45">
        <v>1.3820000000000001E-2</v>
      </c>
      <c r="E10" s="45">
        <v>4.1900000000000001E-3</v>
      </c>
    </row>
    <row r="11" spans="1:5" x14ac:dyDescent="0.25">
      <c r="A11" s="36" t="s">
        <v>1169</v>
      </c>
      <c r="B11" s="43">
        <v>9</v>
      </c>
      <c r="C11" s="44">
        <v>2170663.79</v>
      </c>
      <c r="D11" s="45">
        <v>1.3820000000000001E-2</v>
      </c>
      <c r="E11" s="45">
        <v>2.47E-3</v>
      </c>
    </row>
    <row r="12" spans="1:5" x14ac:dyDescent="0.25">
      <c r="A12" s="36" t="s">
        <v>28</v>
      </c>
      <c r="B12" s="43">
        <v>9</v>
      </c>
      <c r="C12" s="44">
        <v>1768783</v>
      </c>
      <c r="D12" s="45">
        <v>1.3820000000000001E-2</v>
      </c>
      <c r="E12" s="45">
        <v>2.0100000000000001E-3</v>
      </c>
    </row>
    <row r="13" spans="1:5" x14ac:dyDescent="0.25">
      <c r="A13" s="36" t="s">
        <v>1190</v>
      </c>
      <c r="B13" s="43">
        <v>6</v>
      </c>
      <c r="C13" s="44">
        <v>1748210.4</v>
      </c>
      <c r="D13" s="45">
        <v>9.2200000000000008E-3</v>
      </c>
      <c r="E13" s="45">
        <v>1.99E-3</v>
      </c>
    </row>
    <row r="14" spans="1:5" x14ac:dyDescent="0.25">
      <c r="A14" s="36" t="s">
        <v>1256</v>
      </c>
      <c r="B14" s="43">
        <v>3</v>
      </c>
      <c r="C14" s="44">
        <v>1199985.94</v>
      </c>
      <c r="D14" s="45">
        <v>4.6100000000000004E-3</v>
      </c>
      <c r="E14" s="45">
        <v>1.3600000000000001E-3</v>
      </c>
    </row>
    <row r="15" spans="1:5" x14ac:dyDescent="0.25">
      <c r="A15" s="36" t="s">
        <v>1173</v>
      </c>
      <c r="B15" s="43">
        <v>1</v>
      </c>
      <c r="C15" s="44">
        <v>999858</v>
      </c>
      <c r="D15" s="45">
        <v>1.5399999999999999E-3</v>
      </c>
      <c r="E15" s="45">
        <v>1.14E-3</v>
      </c>
    </row>
    <row r="16" spans="1:5" x14ac:dyDescent="0.25">
      <c r="A16" s="36" t="s">
        <v>715</v>
      </c>
      <c r="B16" s="43">
        <v>1</v>
      </c>
      <c r="C16" s="44">
        <v>475200</v>
      </c>
      <c r="D16" s="45">
        <v>1.5399999999999999E-3</v>
      </c>
      <c r="E16" s="45">
        <v>5.4000000000000001E-4</v>
      </c>
    </row>
    <row r="17" spans="1:5" x14ac:dyDescent="0.25">
      <c r="A17" s="36" t="s">
        <v>1885</v>
      </c>
      <c r="B17" s="43">
        <v>1</v>
      </c>
      <c r="C17" s="44">
        <v>343946.49</v>
      </c>
      <c r="D17" s="45">
        <v>1.5399999999999999E-3</v>
      </c>
      <c r="E17" s="45">
        <v>3.8999999999999999E-4</v>
      </c>
    </row>
    <row r="18" spans="1:5" x14ac:dyDescent="0.25">
      <c r="A18" s="36" t="s">
        <v>1886</v>
      </c>
      <c r="B18" s="43">
        <v>1</v>
      </c>
      <c r="C18" s="44">
        <v>299507.59999999998</v>
      </c>
      <c r="D18" s="45">
        <v>1.5399999999999999E-3</v>
      </c>
      <c r="E18" s="45">
        <v>3.4000000000000002E-4</v>
      </c>
    </row>
    <row r="19" spans="1:5" x14ac:dyDescent="0.25">
      <c r="A19" s="36" t="s">
        <v>722</v>
      </c>
      <c r="B19" s="43">
        <v>3</v>
      </c>
      <c r="C19" s="44">
        <v>292680</v>
      </c>
      <c r="D19" s="45">
        <v>4.6100000000000004E-3</v>
      </c>
      <c r="E19" s="45">
        <v>3.3E-4</v>
      </c>
    </row>
    <row r="20" spans="1:5" x14ac:dyDescent="0.25">
      <c r="A20" s="36" t="s">
        <v>1008</v>
      </c>
      <c r="B20" s="43">
        <v>3</v>
      </c>
      <c r="C20" s="44">
        <v>229687.96</v>
      </c>
      <c r="D20" s="45">
        <v>4.6100000000000004E-3</v>
      </c>
      <c r="E20" s="45">
        <v>2.5999999999999998E-4</v>
      </c>
    </row>
    <row r="21" spans="1:5" x14ac:dyDescent="0.25">
      <c r="A21" s="36" t="s">
        <v>711</v>
      </c>
      <c r="B21" s="43">
        <v>1</v>
      </c>
      <c r="C21" s="44">
        <v>218476</v>
      </c>
      <c r="D21" s="45">
        <v>1.5399999999999999E-3</v>
      </c>
      <c r="E21" s="45">
        <v>2.5000000000000001E-4</v>
      </c>
    </row>
    <row r="22" spans="1:5" x14ac:dyDescent="0.25">
      <c r="A22" s="36" t="s">
        <v>714</v>
      </c>
      <c r="B22" s="43">
        <v>1</v>
      </c>
      <c r="C22" s="44">
        <v>198253</v>
      </c>
      <c r="D22" s="45">
        <v>1.5399999999999999E-3</v>
      </c>
      <c r="E22" s="45">
        <v>2.3000000000000001E-4</v>
      </c>
    </row>
    <row r="23" spans="1:5" x14ac:dyDescent="0.25">
      <c r="A23" s="36" t="s">
        <v>1276</v>
      </c>
      <c r="B23" s="43">
        <v>3</v>
      </c>
      <c r="C23" s="44">
        <v>170993.71</v>
      </c>
      <c r="D23" s="45">
        <v>4.6100000000000004E-3</v>
      </c>
      <c r="E23" s="45">
        <v>1.9000000000000001E-4</v>
      </c>
    </row>
    <row r="24" spans="1:5" x14ac:dyDescent="0.25">
      <c r="A24" s="36" t="s">
        <v>1887</v>
      </c>
      <c r="B24" s="43">
        <v>1</v>
      </c>
      <c r="C24" s="44">
        <v>149992</v>
      </c>
      <c r="D24" s="45">
        <v>1.5399999999999999E-3</v>
      </c>
      <c r="E24" s="45">
        <v>1.7000000000000001E-4</v>
      </c>
    </row>
    <row r="25" spans="1:5" x14ac:dyDescent="0.25">
      <c r="A25" s="36" t="s">
        <v>1888</v>
      </c>
      <c r="B25" s="43">
        <v>1</v>
      </c>
      <c r="C25" s="44">
        <v>149977</v>
      </c>
      <c r="D25" s="45">
        <v>1.5399999999999999E-3</v>
      </c>
      <c r="E25" s="45">
        <v>1.7000000000000001E-4</v>
      </c>
    </row>
    <row r="26" spans="1:5" x14ac:dyDescent="0.25">
      <c r="A26" s="36" t="s">
        <v>1889</v>
      </c>
      <c r="B26" s="43">
        <v>1</v>
      </c>
      <c r="C26" s="44">
        <v>149973.53</v>
      </c>
      <c r="D26" s="45">
        <v>1.5399999999999999E-3</v>
      </c>
      <c r="E26" s="45">
        <v>1.7000000000000001E-4</v>
      </c>
    </row>
    <row r="27" spans="1:5" x14ac:dyDescent="0.25">
      <c r="A27" s="36" t="s">
        <v>1890</v>
      </c>
      <c r="B27" s="43">
        <v>2</v>
      </c>
      <c r="C27" s="44">
        <v>149965.16</v>
      </c>
      <c r="D27" s="45">
        <v>3.0699999999999998E-3</v>
      </c>
      <c r="E27" s="45">
        <v>1.7000000000000001E-4</v>
      </c>
    </row>
    <row r="28" spans="1:5" x14ac:dyDescent="0.25">
      <c r="A28" s="36" t="s">
        <v>1150</v>
      </c>
      <c r="B28" s="43">
        <v>1</v>
      </c>
      <c r="C28" s="44">
        <v>149956</v>
      </c>
      <c r="D28" s="45">
        <v>1.5399999999999999E-3</v>
      </c>
      <c r="E28" s="45">
        <v>1.7000000000000001E-4</v>
      </c>
    </row>
    <row r="29" spans="1:5" x14ac:dyDescent="0.25">
      <c r="A29" s="36" t="s">
        <v>1891</v>
      </c>
      <c r="B29" s="43">
        <v>2</v>
      </c>
      <c r="C29" s="44">
        <v>144018</v>
      </c>
      <c r="D29" s="45">
        <v>3.0699999999999998E-3</v>
      </c>
      <c r="E29" s="45">
        <v>1.6000000000000001E-4</v>
      </c>
    </row>
    <row r="30" spans="1:5" x14ac:dyDescent="0.25">
      <c r="A30" s="36" t="s">
        <v>1892</v>
      </c>
      <c r="B30" s="43">
        <v>1</v>
      </c>
      <c r="C30" s="44">
        <v>126057.4</v>
      </c>
      <c r="D30" s="45">
        <v>1.5399999999999999E-3</v>
      </c>
      <c r="E30" s="45">
        <v>1.3999999999999999E-4</v>
      </c>
    </row>
    <row r="31" spans="1:5" x14ac:dyDescent="0.25">
      <c r="A31" s="36" t="s">
        <v>718</v>
      </c>
      <c r="B31" s="43">
        <v>3</v>
      </c>
      <c r="C31" s="44">
        <v>122411.74</v>
      </c>
      <c r="D31" s="45">
        <v>4.6100000000000004E-3</v>
      </c>
      <c r="E31" s="45">
        <v>1.3999999999999999E-4</v>
      </c>
    </row>
    <row r="32" spans="1:5" x14ac:dyDescent="0.25">
      <c r="A32" s="36" t="s">
        <v>1893</v>
      </c>
      <c r="B32" s="43">
        <v>3</v>
      </c>
      <c r="C32" s="44">
        <v>121070.98</v>
      </c>
      <c r="D32" s="45">
        <v>4.6100000000000004E-3</v>
      </c>
      <c r="E32" s="45">
        <v>1.3999999999999999E-4</v>
      </c>
    </row>
    <row r="33" spans="1:5" x14ac:dyDescent="0.25">
      <c r="A33" s="36" t="s">
        <v>724</v>
      </c>
      <c r="B33" s="43">
        <v>1</v>
      </c>
      <c r="C33" s="44">
        <v>117553.66</v>
      </c>
      <c r="D33" s="45">
        <v>1.5399999999999999E-3</v>
      </c>
      <c r="E33" s="45">
        <v>1.2999999999999999E-4</v>
      </c>
    </row>
    <row r="34" spans="1:5" x14ac:dyDescent="0.25">
      <c r="A34" s="36" t="s">
        <v>1189</v>
      </c>
      <c r="B34" s="43">
        <v>2</v>
      </c>
      <c r="C34" s="44">
        <v>97365</v>
      </c>
      <c r="D34" s="45">
        <v>3.0699999999999998E-3</v>
      </c>
      <c r="E34" s="45">
        <v>1.1E-4</v>
      </c>
    </row>
    <row r="35" spans="1:5" x14ac:dyDescent="0.25">
      <c r="A35" s="36" t="s">
        <v>720</v>
      </c>
      <c r="B35" s="43">
        <v>2</v>
      </c>
      <c r="C35" s="44">
        <v>93858</v>
      </c>
      <c r="D35" s="45">
        <v>3.0699999999999998E-3</v>
      </c>
      <c r="E35" s="45">
        <v>1.1E-4</v>
      </c>
    </row>
    <row r="36" spans="1:5" x14ac:dyDescent="0.25">
      <c r="A36" s="36" t="s">
        <v>709</v>
      </c>
      <c r="B36" s="43">
        <v>1</v>
      </c>
      <c r="C36" s="44">
        <v>79760</v>
      </c>
      <c r="D36" s="45">
        <v>1.5399999999999999E-3</v>
      </c>
      <c r="E36" s="45">
        <v>9.0000000000000006E-5</v>
      </c>
    </row>
    <row r="37" spans="1:5" x14ac:dyDescent="0.25">
      <c r="A37" s="36" t="s">
        <v>1894</v>
      </c>
      <c r="B37" s="43">
        <v>5</v>
      </c>
      <c r="C37" s="44">
        <v>76000</v>
      </c>
      <c r="D37" s="45">
        <v>7.6800000000000002E-3</v>
      </c>
      <c r="E37" s="45">
        <v>9.0000000000000006E-5</v>
      </c>
    </row>
    <row r="38" spans="1:5" x14ac:dyDescent="0.25">
      <c r="A38" s="36" t="s">
        <v>1895</v>
      </c>
      <c r="B38" s="43">
        <v>1</v>
      </c>
      <c r="C38" s="44">
        <v>75000</v>
      </c>
      <c r="D38" s="45">
        <v>1.5399999999999999E-3</v>
      </c>
      <c r="E38" s="45">
        <v>9.0000000000000006E-5</v>
      </c>
    </row>
    <row r="39" spans="1:5" x14ac:dyDescent="0.25">
      <c r="A39" s="36" t="s">
        <v>1896</v>
      </c>
      <c r="B39" s="43">
        <v>1</v>
      </c>
      <c r="C39" s="44">
        <v>72225.960000000006</v>
      </c>
      <c r="D39" s="45">
        <v>1.5399999999999999E-3</v>
      </c>
      <c r="E39" s="45">
        <v>8.0000000000000007E-5</v>
      </c>
    </row>
    <row r="40" spans="1:5" x14ac:dyDescent="0.25">
      <c r="A40" s="36" t="s">
        <v>1897</v>
      </c>
      <c r="B40" s="43">
        <v>1</v>
      </c>
      <c r="C40" s="44">
        <v>71040</v>
      </c>
      <c r="D40" s="45">
        <v>1.5399999999999999E-3</v>
      </c>
      <c r="E40" s="45">
        <v>8.0000000000000007E-5</v>
      </c>
    </row>
    <row r="41" spans="1:5" x14ac:dyDescent="0.25">
      <c r="A41" s="36" t="s">
        <v>723</v>
      </c>
      <c r="B41" s="43">
        <v>2</v>
      </c>
      <c r="C41" s="44">
        <v>65778</v>
      </c>
      <c r="D41" s="45">
        <v>3.0699999999999998E-3</v>
      </c>
      <c r="E41" s="45">
        <v>6.9999999999999994E-5</v>
      </c>
    </row>
    <row r="42" spans="1:5" x14ac:dyDescent="0.25">
      <c r="A42" s="36" t="s">
        <v>1898</v>
      </c>
      <c r="B42" s="43">
        <v>1</v>
      </c>
      <c r="C42" s="44">
        <v>63820.800000000003</v>
      </c>
      <c r="D42" s="45">
        <v>1.5399999999999999E-3</v>
      </c>
      <c r="E42" s="45">
        <v>6.9999999999999994E-5</v>
      </c>
    </row>
    <row r="43" spans="1:5" x14ac:dyDescent="0.25">
      <c r="A43" s="36" t="s">
        <v>1899</v>
      </c>
      <c r="B43" s="43">
        <v>2</v>
      </c>
      <c r="C43" s="44">
        <v>56753</v>
      </c>
      <c r="D43" s="45">
        <v>3.0699999999999998E-3</v>
      </c>
      <c r="E43" s="45">
        <v>6.0000000000000002E-5</v>
      </c>
    </row>
    <row r="44" spans="1:5" x14ac:dyDescent="0.25">
      <c r="A44" s="36" t="s">
        <v>76</v>
      </c>
      <c r="B44" s="43">
        <v>2</v>
      </c>
      <c r="C44" s="44">
        <v>44700.4</v>
      </c>
      <c r="D44" s="45">
        <v>3.0699999999999998E-3</v>
      </c>
      <c r="E44" s="45">
        <v>5.0000000000000002E-5</v>
      </c>
    </row>
    <row r="45" spans="1:5" x14ac:dyDescent="0.25">
      <c r="A45" s="36" t="s">
        <v>1900</v>
      </c>
      <c r="B45" s="43">
        <v>1</v>
      </c>
      <c r="C45" s="44">
        <v>43164</v>
      </c>
      <c r="D45" s="45">
        <v>1.5399999999999999E-3</v>
      </c>
      <c r="E45" s="45">
        <v>5.0000000000000002E-5</v>
      </c>
    </row>
    <row r="46" spans="1:5" x14ac:dyDescent="0.25">
      <c r="A46" s="36" t="s">
        <v>1901</v>
      </c>
      <c r="B46" s="43">
        <v>1</v>
      </c>
      <c r="C46" s="44">
        <v>42482</v>
      </c>
      <c r="D46" s="45">
        <v>1.5399999999999999E-3</v>
      </c>
      <c r="E46" s="45">
        <v>5.0000000000000002E-5</v>
      </c>
    </row>
    <row r="47" spans="1:5" x14ac:dyDescent="0.25">
      <c r="A47" s="36" t="s">
        <v>1902</v>
      </c>
      <c r="B47" s="43">
        <v>2</v>
      </c>
      <c r="C47" s="44">
        <v>41207.599999999999</v>
      </c>
      <c r="D47" s="45">
        <v>3.0699999999999998E-3</v>
      </c>
      <c r="E47" s="45">
        <v>5.0000000000000002E-5</v>
      </c>
    </row>
    <row r="48" spans="1:5" x14ac:dyDescent="0.25">
      <c r="A48" s="36" t="s">
        <v>1174</v>
      </c>
      <c r="B48" s="43">
        <v>3</v>
      </c>
      <c r="C48" s="44">
        <v>35100</v>
      </c>
      <c r="D48" s="45">
        <v>4.6100000000000004E-3</v>
      </c>
      <c r="E48" s="45">
        <v>4.0000000000000003E-5</v>
      </c>
    </row>
    <row r="49" spans="1:5" x14ac:dyDescent="0.25">
      <c r="A49" s="36" t="s">
        <v>671</v>
      </c>
      <c r="B49" s="43">
        <v>2</v>
      </c>
      <c r="C49" s="44">
        <v>27087.19</v>
      </c>
      <c r="D49" s="45">
        <v>3.0699999999999998E-3</v>
      </c>
      <c r="E49" s="45">
        <v>3.0000000000000001E-5</v>
      </c>
    </row>
    <row r="50" spans="1:5" x14ac:dyDescent="0.25">
      <c r="A50" s="36" t="s">
        <v>1149</v>
      </c>
      <c r="B50" s="43">
        <v>1</v>
      </c>
      <c r="C50" s="44">
        <v>25600</v>
      </c>
      <c r="D50" s="45">
        <v>1.5399999999999999E-3</v>
      </c>
      <c r="E50" s="45">
        <v>3.0000000000000001E-5</v>
      </c>
    </row>
    <row r="51" spans="1:5" x14ac:dyDescent="0.25">
      <c r="A51" s="36" t="s">
        <v>1903</v>
      </c>
      <c r="B51" s="43">
        <v>1</v>
      </c>
      <c r="C51" s="44">
        <v>24651.75</v>
      </c>
      <c r="D51" s="45">
        <v>1.5399999999999999E-3</v>
      </c>
      <c r="E51" s="45">
        <v>3.0000000000000001E-5</v>
      </c>
    </row>
    <row r="52" spans="1:5" x14ac:dyDescent="0.25">
      <c r="A52" s="36" t="s">
        <v>1338</v>
      </c>
      <c r="B52" s="43">
        <v>1</v>
      </c>
      <c r="C52" s="44">
        <v>24405.119999999999</v>
      </c>
      <c r="D52" s="45">
        <v>1.5399999999999999E-3</v>
      </c>
      <c r="E52" s="45">
        <v>3.0000000000000001E-5</v>
      </c>
    </row>
    <row r="53" spans="1:5" x14ac:dyDescent="0.25">
      <c r="A53" s="36" t="s">
        <v>1175</v>
      </c>
      <c r="B53" s="43">
        <v>3</v>
      </c>
      <c r="C53" s="44">
        <v>23305.79</v>
      </c>
      <c r="D53" s="45">
        <v>4.6100000000000004E-3</v>
      </c>
      <c r="E53" s="45">
        <v>3.0000000000000001E-5</v>
      </c>
    </row>
    <row r="54" spans="1:5" x14ac:dyDescent="0.25">
      <c r="A54" s="36" t="s">
        <v>1904</v>
      </c>
      <c r="B54" s="43">
        <v>2</v>
      </c>
      <c r="C54" s="44">
        <v>22065</v>
      </c>
      <c r="D54" s="45">
        <v>3.0699999999999998E-3</v>
      </c>
      <c r="E54" s="45">
        <v>3.0000000000000001E-5</v>
      </c>
    </row>
    <row r="55" spans="1:5" x14ac:dyDescent="0.25">
      <c r="A55" s="36" t="s">
        <v>1905</v>
      </c>
      <c r="B55" s="43">
        <v>1</v>
      </c>
      <c r="C55" s="44">
        <v>21905.759999999998</v>
      </c>
      <c r="D55" s="45">
        <v>1.5399999999999999E-3</v>
      </c>
      <c r="E55" s="45">
        <v>2.0000000000000002E-5</v>
      </c>
    </row>
    <row r="56" spans="1:5" x14ac:dyDescent="0.25">
      <c r="A56" s="36" t="s">
        <v>1906</v>
      </c>
      <c r="B56" s="43">
        <v>1</v>
      </c>
      <c r="C56" s="44">
        <v>20946.22</v>
      </c>
      <c r="D56" s="45">
        <v>1.5399999999999999E-3</v>
      </c>
      <c r="E56" s="45">
        <v>2.0000000000000002E-5</v>
      </c>
    </row>
    <row r="57" spans="1:5" x14ac:dyDescent="0.25">
      <c r="A57" s="36" t="s">
        <v>341</v>
      </c>
      <c r="B57" s="43">
        <v>1</v>
      </c>
      <c r="C57" s="44">
        <v>19880</v>
      </c>
      <c r="D57" s="45">
        <v>1.5399999999999999E-3</v>
      </c>
      <c r="E57" s="45">
        <v>2.0000000000000002E-5</v>
      </c>
    </row>
    <row r="58" spans="1:5" x14ac:dyDescent="0.25">
      <c r="A58" s="36" t="s">
        <v>1235</v>
      </c>
      <c r="B58" s="43">
        <v>1</v>
      </c>
      <c r="C58" s="44">
        <v>17565.16</v>
      </c>
      <c r="D58" s="45">
        <v>1.5399999999999999E-3</v>
      </c>
      <c r="E58" s="45">
        <v>2.0000000000000002E-5</v>
      </c>
    </row>
    <row r="59" spans="1:5" x14ac:dyDescent="0.25">
      <c r="A59" s="36" t="s">
        <v>1907</v>
      </c>
      <c r="B59" s="43">
        <v>1</v>
      </c>
      <c r="C59" s="44">
        <v>14000</v>
      </c>
      <c r="D59" s="45">
        <v>1.5399999999999999E-3</v>
      </c>
      <c r="E59" s="45">
        <v>2.0000000000000002E-5</v>
      </c>
    </row>
    <row r="60" spans="1:5" x14ac:dyDescent="0.25">
      <c r="A60" s="36" t="s">
        <v>1908</v>
      </c>
      <c r="B60" s="43">
        <v>2</v>
      </c>
      <c r="C60" s="44">
        <v>13723.24</v>
      </c>
      <c r="D60" s="45">
        <v>3.0699999999999998E-3</v>
      </c>
      <c r="E60" s="45">
        <v>2.0000000000000002E-5</v>
      </c>
    </row>
    <row r="61" spans="1:5" x14ac:dyDescent="0.25">
      <c r="A61" s="36" t="s">
        <v>1909</v>
      </c>
      <c r="B61" s="43">
        <v>1</v>
      </c>
      <c r="C61" s="44">
        <v>13168.76</v>
      </c>
      <c r="D61" s="45">
        <v>1.5399999999999999E-3</v>
      </c>
      <c r="E61" s="45">
        <v>1.0000000000000001E-5</v>
      </c>
    </row>
    <row r="62" spans="1:5" x14ac:dyDescent="0.25">
      <c r="A62" s="36" t="s">
        <v>1910</v>
      </c>
      <c r="B62" s="43">
        <v>2</v>
      </c>
      <c r="C62" s="44">
        <v>12940</v>
      </c>
      <c r="D62" s="45">
        <v>3.0699999999999998E-3</v>
      </c>
      <c r="E62" s="45">
        <v>1.0000000000000001E-5</v>
      </c>
    </row>
    <row r="63" spans="1:5" x14ac:dyDescent="0.25">
      <c r="A63" s="36" t="s">
        <v>1439</v>
      </c>
      <c r="B63" s="43">
        <v>1</v>
      </c>
      <c r="C63" s="44">
        <v>11066.24</v>
      </c>
      <c r="D63" s="45">
        <v>1.5399999999999999E-3</v>
      </c>
      <c r="E63" s="45">
        <v>1.0000000000000001E-5</v>
      </c>
    </row>
    <row r="64" spans="1:5" x14ac:dyDescent="0.25">
      <c r="A64" s="36" t="s">
        <v>1911</v>
      </c>
      <c r="B64" s="43">
        <v>1</v>
      </c>
      <c r="C64" s="44">
        <v>8730</v>
      </c>
      <c r="D64" s="45">
        <v>1.5399999999999999E-3</v>
      </c>
      <c r="E64" s="45">
        <v>1.0000000000000001E-5</v>
      </c>
    </row>
    <row r="65" spans="1:5" x14ac:dyDescent="0.25">
      <c r="A65" s="36" t="s">
        <v>1912</v>
      </c>
      <c r="B65" s="43">
        <v>1</v>
      </c>
      <c r="C65" s="44">
        <v>8476.85</v>
      </c>
      <c r="D65" s="45">
        <v>1.5399999999999999E-3</v>
      </c>
      <c r="E65" s="45">
        <v>1.0000000000000001E-5</v>
      </c>
    </row>
    <row r="66" spans="1:5" x14ac:dyDescent="0.25">
      <c r="A66" s="36" t="s">
        <v>1913</v>
      </c>
      <c r="B66" s="43">
        <v>1</v>
      </c>
      <c r="C66" s="44">
        <v>7548.5</v>
      </c>
      <c r="D66" s="45">
        <v>1.5399999999999999E-3</v>
      </c>
      <c r="E66" s="45">
        <v>1.0000000000000001E-5</v>
      </c>
    </row>
    <row r="67" spans="1:5" x14ac:dyDescent="0.25">
      <c r="A67" s="36" t="s">
        <v>719</v>
      </c>
      <c r="B67" s="43">
        <v>1</v>
      </c>
      <c r="C67" s="44">
        <v>7460</v>
      </c>
      <c r="D67" s="45">
        <v>1.5399999999999999E-3</v>
      </c>
      <c r="E67" s="45">
        <v>1.0000000000000001E-5</v>
      </c>
    </row>
    <row r="68" spans="1:5" x14ac:dyDescent="0.25">
      <c r="A68" s="36" t="s">
        <v>1179</v>
      </c>
      <c r="B68" s="43">
        <v>1</v>
      </c>
      <c r="C68" s="44">
        <v>6795</v>
      </c>
      <c r="D68" s="45">
        <v>1.5399999999999999E-3</v>
      </c>
      <c r="E68" s="45">
        <v>1.0000000000000001E-5</v>
      </c>
    </row>
    <row r="69" spans="1:5" x14ac:dyDescent="0.25">
      <c r="A69" s="36" t="s">
        <v>1914</v>
      </c>
      <c r="B69" s="43">
        <v>2</v>
      </c>
      <c r="C69" s="44">
        <v>6126</v>
      </c>
      <c r="D69" s="45">
        <v>3.0699999999999998E-3</v>
      </c>
      <c r="E69" s="45">
        <v>1.0000000000000001E-5</v>
      </c>
    </row>
    <row r="70" spans="1:5" x14ac:dyDescent="0.25">
      <c r="A70" s="36" t="s">
        <v>1883</v>
      </c>
      <c r="B70" s="43">
        <v>1</v>
      </c>
      <c r="C70" s="44">
        <v>5333.4</v>
      </c>
      <c r="D70" s="45">
        <v>1.5399999999999999E-3</v>
      </c>
      <c r="E70" s="45">
        <v>1.0000000000000001E-5</v>
      </c>
    </row>
    <row r="71" spans="1:5" x14ac:dyDescent="0.25">
      <c r="A71" s="36" t="s">
        <v>713</v>
      </c>
      <c r="B71" s="43">
        <v>1</v>
      </c>
      <c r="C71" s="44">
        <v>5048</v>
      </c>
      <c r="D71" s="45">
        <v>1.5399999999999999E-3</v>
      </c>
      <c r="E71" s="45">
        <v>1.0000000000000001E-5</v>
      </c>
    </row>
    <row r="72" spans="1:5" x14ac:dyDescent="0.25">
      <c r="A72" s="36" t="s">
        <v>1176</v>
      </c>
      <c r="B72" s="43">
        <v>1</v>
      </c>
      <c r="C72" s="44">
        <v>4920</v>
      </c>
      <c r="D72" s="45">
        <v>1.5399999999999999E-3</v>
      </c>
      <c r="E72" s="45">
        <v>1.0000000000000001E-5</v>
      </c>
    </row>
    <row r="73" spans="1:5" x14ac:dyDescent="0.25">
      <c r="A73" s="36" t="s">
        <v>1915</v>
      </c>
      <c r="B73" s="43">
        <v>1</v>
      </c>
      <c r="C73" s="44">
        <v>4704.21</v>
      </c>
      <c r="D73" s="45">
        <v>1.5399999999999999E-3</v>
      </c>
      <c r="E73" s="45">
        <v>1.0000000000000001E-5</v>
      </c>
    </row>
    <row r="74" spans="1:5" x14ac:dyDescent="0.25">
      <c r="A74" s="36" t="s">
        <v>1916</v>
      </c>
      <c r="B74" s="43">
        <v>1</v>
      </c>
      <c r="C74" s="44">
        <v>4662</v>
      </c>
      <c r="D74" s="45">
        <v>1.5399999999999999E-3</v>
      </c>
      <c r="E74" s="45">
        <v>1.0000000000000001E-5</v>
      </c>
    </row>
    <row r="75" spans="1:5" x14ac:dyDescent="0.25">
      <c r="A75" s="36" t="s">
        <v>1180</v>
      </c>
      <c r="B75" s="43">
        <v>1</v>
      </c>
      <c r="C75" s="44">
        <v>4500</v>
      </c>
      <c r="D75" s="45">
        <v>1.5399999999999999E-3</v>
      </c>
      <c r="E75" s="45">
        <v>1.0000000000000001E-5</v>
      </c>
    </row>
    <row r="76" spans="1:5" x14ac:dyDescent="0.25">
      <c r="A76" s="36" t="s">
        <v>1917</v>
      </c>
      <c r="B76" s="43">
        <v>1</v>
      </c>
      <c r="C76" s="44">
        <v>4393.66</v>
      </c>
      <c r="D76" s="45">
        <v>1.5399999999999999E-3</v>
      </c>
      <c r="E76" s="45">
        <v>0</v>
      </c>
    </row>
    <row r="77" spans="1:5" x14ac:dyDescent="0.25">
      <c r="A77" s="36" t="s">
        <v>716</v>
      </c>
      <c r="B77" s="43">
        <v>1</v>
      </c>
      <c r="C77" s="44">
        <v>4010</v>
      </c>
      <c r="D77" s="45">
        <v>1.5399999999999999E-3</v>
      </c>
      <c r="E77" s="45">
        <v>0</v>
      </c>
    </row>
    <row r="78" spans="1:5" x14ac:dyDescent="0.25">
      <c r="A78" s="36" t="s">
        <v>1170</v>
      </c>
      <c r="B78" s="43">
        <v>2</v>
      </c>
      <c r="C78" s="44">
        <v>3952</v>
      </c>
      <c r="D78" s="45">
        <v>3.0699999999999998E-3</v>
      </c>
      <c r="E78" s="45">
        <v>0</v>
      </c>
    </row>
    <row r="79" spans="1:5" x14ac:dyDescent="0.25">
      <c r="A79" s="36" t="s">
        <v>1177</v>
      </c>
      <c r="B79" s="43">
        <v>1</v>
      </c>
      <c r="C79" s="44">
        <v>3800</v>
      </c>
      <c r="D79" s="45">
        <v>1.5399999999999999E-3</v>
      </c>
      <c r="E79" s="45">
        <v>0</v>
      </c>
    </row>
    <row r="80" spans="1:5" x14ac:dyDescent="0.25">
      <c r="A80" s="36" t="s">
        <v>1918</v>
      </c>
      <c r="B80" s="43">
        <v>2</v>
      </c>
      <c r="C80" s="44">
        <v>2580</v>
      </c>
      <c r="D80" s="45">
        <v>3.0699999999999998E-3</v>
      </c>
      <c r="E80" s="45">
        <v>0</v>
      </c>
    </row>
    <row r="81" spans="1:5" x14ac:dyDescent="0.25">
      <c r="A81" s="36" t="s">
        <v>1919</v>
      </c>
      <c r="B81" s="43">
        <v>1</v>
      </c>
      <c r="C81" s="44">
        <v>2500</v>
      </c>
      <c r="D81" s="45">
        <v>1.5399999999999999E-3</v>
      </c>
      <c r="E81" s="45">
        <v>0</v>
      </c>
    </row>
    <row r="82" spans="1:5" x14ac:dyDescent="0.25">
      <c r="A82" s="36" t="s">
        <v>712</v>
      </c>
      <c r="B82" s="43">
        <v>2</v>
      </c>
      <c r="C82" s="44">
        <v>2500</v>
      </c>
      <c r="D82" s="45">
        <v>3.0699999999999998E-3</v>
      </c>
      <c r="E82" s="45">
        <v>0</v>
      </c>
    </row>
    <row r="83" spans="1:5" x14ac:dyDescent="0.25">
      <c r="A83" s="36" t="s">
        <v>721</v>
      </c>
      <c r="B83" s="43">
        <v>1</v>
      </c>
      <c r="C83" s="44">
        <v>270</v>
      </c>
      <c r="D83" s="45">
        <v>1.5399999999999999E-3</v>
      </c>
      <c r="E83" s="45">
        <v>0</v>
      </c>
    </row>
    <row r="84" spans="1:5" x14ac:dyDescent="0.25">
      <c r="A84" s="36" t="s">
        <v>1921</v>
      </c>
      <c r="B84" s="43">
        <v>2</v>
      </c>
      <c r="C84" s="44">
        <v>0</v>
      </c>
      <c r="D84" s="45">
        <v>3.0699999999999998E-3</v>
      </c>
      <c r="E84" s="45">
        <v>0</v>
      </c>
    </row>
    <row r="85" spans="1:5" x14ac:dyDescent="0.25">
      <c r="A85" s="36" t="s">
        <v>1920</v>
      </c>
      <c r="B85" s="43">
        <v>2</v>
      </c>
      <c r="C85" s="44">
        <v>0</v>
      </c>
      <c r="D85" s="45">
        <v>3.0699999999999998E-3</v>
      </c>
      <c r="E85" s="45">
        <v>0</v>
      </c>
    </row>
    <row r="86" spans="1:5" x14ac:dyDescent="0.25">
      <c r="A86" s="36" t="s">
        <v>1923</v>
      </c>
      <c r="B86" s="43">
        <v>1</v>
      </c>
      <c r="C86" s="44">
        <v>0</v>
      </c>
      <c r="D86" s="45">
        <v>1.5399999999999999E-3</v>
      </c>
      <c r="E86" s="45">
        <v>0</v>
      </c>
    </row>
    <row r="87" spans="1:5" x14ac:dyDescent="0.25">
      <c r="A87" s="36" t="s">
        <v>1922</v>
      </c>
      <c r="B87" s="43">
        <v>1</v>
      </c>
      <c r="C87" s="44">
        <v>0</v>
      </c>
      <c r="D87" s="45">
        <v>1.5399999999999999E-3</v>
      </c>
      <c r="E87" s="45">
        <v>0</v>
      </c>
    </row>
    <row r="88" spans="1:5" x14ac:dyDescent="0.25">
      <c r="A88" s="36" t="s">
        <v>586</v>
      </c>
      <c r="B88" s="43">
        <v>4</v>
      </c>
      <c r="C88" s="44">
        <v>0</v>
      </c>
      <c r="D88" s="45">
        <v>6.1399999999999996E-3</v>
      </c>
      <c r="E88" s="45">
        <v>0</v>
      </c>
    </row>
    <row r="89" spans="1:5" x14ac:dyDescent="0.25">
      <c r="A89" s="36" t="s">
        <v>1924</v>
      </c>
      <c r="B89" s="43">
        <v>1</v>
      </c>
      <c r="C89" s="44">
        <v>-206</v>
      </c>
      <c r="D89" s="45">
        <v>1.5399999999999999E-3</v>
      </c>
      <c r="E89" s="45">
        <v>0</v>
      </c>
    </row>
    <row r="90" spans="1:5" x14ac:dyDescent="0.25">
      <c r="A90" s="36" t="s">
        <v>1925</v>
      </c>
      <c r="B90" s="43">
        <v>1</v>
      </c>
      <c r="C90" s="44">
        <v>-1050</v>
      </c>
      <c r="D90" s="45">
        <v>1.5399999999999999E-3</v>
      </c>
      <c r="E90" s="45">
        <v>0</v>
      </c>
    </row>
    <row r="91" spans="1:5" x14ac:dyDescent="0.25">
      <c r="A91" s="36" t="s">
        <v>708</v>
      </c>
      <c r="B91" s="43">
        <v>2</v>
      </c>
      <c r="C91" s="44">
        <v>-1092.68</v>
      </c>
      <c r="D91" s="45">
        <v>3.0699999999999998E-3</v>
      </c>
      <c r="E91" s="45">
        <v>0</v>
      </c>
    </row>
    <row r="92" spans="1:5" x14ac:dyDescent="0.25">
      <c r="A92" s="36" t="s">
        <v>1926</v>
      </c>
      <c r="B92" s="43">
        <v>1</v>
      </c>
      <c r="C92" s="44">
        <v>-2060</v>
      </c>
      <c r="D92" s="45">
        <v>1.5399999999999999E-3</v>
      </c>
      <c r="E92" s="45">
        <v>0</v>
      </c>
    </row>
    <row r="93" spans="1:5" x14ac:dyDescent="0.25">
      <c r="A93" s="31" t="s">
        <v>710</v>
      </c>
      <c r="B93" s="31">
        <v>1</v>
      </c>
      <c r="C93" s="33">
        <v>-8170</v>
      </c>
      <c r="D93" s="55">
        <v>1.5399999999999999E-3</v>
      </c>
      <c r="E93" s="55">
        <v>-1.0000000000000001E-5</v>
      </c>
    </row>
    <row r="94" spans="1:5" x14ac:dyDescent="0.25">
      <c r="A94" s="31" t="s">
        <v>688</v>
      </c>
      <c r="B94" s="31">
        <v>1</v>
      </c>
      <c r="C94" s="33">
        <v>-11169.82</v>
      </c>
      <c r="D94" s="55">
        <v>1.5399999999999999E-3</v>
      </c>
      <c r="E94" s="55">
        <v>-1.0000000000000001E-5</v>
      </c>
    </row>
  </sheetData>
  <autoFilter ref="A1:E1" xr:uid="{00000000-0009-0000-0000-000019000000}">
    <sortState ref="A2:E94">
      <sortCondition descending="1" ref="C1"/>
    </sortState>
  </autoFilter>
  <conditionalFormatting sqref="A2:A92">
    <cfRule type="duplicateValues" dxfId="8" priority="4" stopIfTrue="1"/>
  </conditionalFormatting>
  <pageMargins left="0.75" right="0.75" top="1" bottom="1" header="0.5" footer="0.5"/>
  <pageSetup orientation="portrait" horizontalDpi="300" verticalDpi="300" copies="0"/>
  <headerFooter alignWithMargins="0">
    <oddHeader>&amp;C&amp;8-&amp;L&amp;8-&amp;R</oddHeader>
    <oddFooter>&amp;C&amp;8Page &amp;P of &amp;N&amp;L&amp;8
&amp;D &amp;T&amp;R&amp;8-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73</v>
      </c>
      <c r="B2" s="43">
        <v>1130</v>
      </c>
      <c r="C2" s="44">
        <v>596647755.95000005</v>
      </c>
      <c r="D2" s="45">
        <v>1.1E-4</v>
      </c>
      <c r="E2" s="45">
        <v>0.17882000000000001</v>
      </c>
    </row>
    <row r="3" spans="1:5" x14ac:dyDescent="0.25">
      <c r="A3" s="36" t="s">
        <v>56</v>
      </c>
      <c r="B3" s="43">
        <v>5489993</v>
      </c>
      <c r="C3" s="44">
        <v>588843278.21000004</v>
      </c>
      <c r="D3" s="45">
        <v>0.51160000000000005</v>
      </c>
      <c r="E3" s="45">
        <v>0.17648</v>
      </c>
    </row>
    <row r="4" spans="1:5" x14ac:dyDescent="0.25">
      <c r="A4" s="36" t="s">
        <v>1181</v>
      </c>
      <c r="B4" s="43">
        <v>70782</v>
      </c>
      <c r="C4" s="44">
        <v>206216071.99000001</v>
      </c>
      <c r="D4" s="45">
        <v>6.6E-3</v>
      </c>
      <c r="E4" s="45">
        <v>6.1809999999999997E-2</v>
      </c>
    </row>
    <row r="5" spans="1:5" x14ac:dyDescent="0.25">
      <c r="A5" s="46" t="s">
        <v>50</v>
      </c>
      <c r="B5" s="47">
        <v>49334</v>
      </c>
      <c r="C5" s="48">
        <v>192823983.55000001</v>
      </c>
      <c r="D5" s="49">
        <v>4.5999999999999999E-3</v>
      </c>
      <c r="E5" s="49">
        <v>5.7790000000000001E-2</v>
      </c>
    </row>
    <row r="6" spans="1:5" x14ac:dyDescent="0.25">
      <c r="A6" s="36" t="s">
        <v>750</v>
      </c>
      <c r="B6" s="43">
        <v>30</v>
      </c>
      <c r="C6" s="44">
        <v>158042245.18000001</v>
      </c>
      <c r="D6" s="45">
        <v>0</v>
      </c>
      <c r="E6" s="45">
        <v>4.7370000000000002E-2</v>
      </c>
    </row>
    <row r="7" spans="1:5" x14ac:dyDescent="0.25">
      <c r="A7" s="36" t="s">
        <v>1927</v>
      </c>
      <c r="B7" s="43">
        <v>14229</v>
      </c>
      <c r="C7" s="44">
        <v>149995955.56999999</v>
      </c>
      <c r="D7" s="45">
        <v>1.33E-3</v>
      </c>
      <c r="E7" s="45">
        <v>4.496E-2</v>
      </c>
    </row>
    <row r="8" spans="1:5" x14ac:dyDescent="0.25">
      <c r="A8" s="36" t="s">
        <v>465</v>
      </c>
      <c r="B8" s="43">
        <v>34</v>
      </c>
      <c r="C8" s="44">
        <v>94349223.969999999</v>
      </c>
      <c r="D8" s="45">
        <v>0</v>
      </c>
      <c r="E8" s="45">
        <v>2.828E-2</v>
      </c>
    </row>
    <row r="9" spans="1:5" x14ac:dyDescent="0.25">
      <c r="A9" s="36" t="s">
        <v>1928</v>
      </c>
      <c r="B9" s="43">
        <v>240688</v>
      </c>
      <c r="C9" s="44">
        <v>92823619.909999996</v>
      </c>
      <c r="D9" s="45">
        <v>2.2429999999999999E-2</v>
      </c>
      <c r="E9" s="45">
        <v>2.7820000000000001E-2</v>
      </c>
    </row>
    <row r="10" spans="1:5" x14ac:dyDescent="0.25">
      <c r="A10" s="36" t="s">
        <v>739</v>
      </c>
      <c r="B10" s="43">
        <v>1670</v>
      </c>
      <c r="C10" s="44">
        <v>87891429.680000007</v>
      </c>
      <c r="D10" s="45">
        <v>1.6000000000000001E-4</v>
      </c>
      <c r="E10" s="45">
        <v>2.6339999999999999E-2</v>
      </c>
    </row>
    <row r="11" spans="1:5" x14ac:dyDescent="0.25">
      <c r="A11" s="36" t="s">
        <v>87</v>
      </c>
      <c r="B11" s="43">
        <v>37</v>
      </c>
      <c r="C11" s="44">
        <v>76368588.230000004</v>
      </c>
      <c r="D11" s="45">
        <v>0</v>
      </c>
      <c r="E11" s="45">
        <v>2.2890000000000001E-2</v>
      </c>
    </row>
    <row r="12" spans="1:5" x14ac:dyDescent="0.25">
      <c r="A12" s="36" t="s">
        <v>1929</v>
      </c>
      <c r="B12" s="43">
        <v>47191</v>
      </c>
      <c r="C12" s="44">
        <v>70757353.890000001</v>
      </c>
      <c r="D12" s="45">
        <v>4.4000000000000003E-3</v>
      </c>
      <c r="E12" s="45">
        <v>2.121E-2</v>
      </c>
    </row>
    <row r="13" spans="1:5" x14ac:dyDescent="0.25">
      <c r="A13" s="36" t="s">
        <v>725</v>
      </c>
      <c r="B13" s="43">
        <v>1739</v>
      </c>
      <c r="C13" s="44">
        <v>54967131.369999997</v>
      </c>
      <c r="D13" s="45">
        <v>1.6000000000000001E-4</v>
      </c>
      <c r="E13" s="45">
        <v>1.6469999999999999E-2</v>
      </c>
    </row>
    <row r="14" spans="1:5" x14ac:dyDescent="0.25">
      <c r="A14" s="36" t="s">
        <v>736</v>
      </c>
      <c r="B14" s="43">
        <v>1846</v>
      </c>
      <c r="C14" s="44">
        <v>54468119.770000003</v>
      </c>
      <c r="D14" s="45">
        <v>1.7000000000000001E-4</v>
      </c>
      <c r="E14" s="45">
        <v>1.6320000000000001E-2</v>
      </c>
    </row>
    <row r="15" spans="1:5" x14ac:dyDescent="0.25">
      <c r="A15" s="36" t="s">
        <v>368</v>
      </c>
      <c r="B15" s="43">
        <v>3884103</v>
      </c>
      <c r="C15" s="44">
        <v>53468392.350000001</v>
      </c>
      <c r="D15" s="45">
        <v>0.36194999999999999</v>
      </c>
      <c r="E15" s="45">
        <v>1.6029999999999999E-2</v>
      </c>
    </row>
    <row r="16" spans="1:5" x14ac:dyDescent="0.25">
      <c r="A16" s="36" t="s">
        <v>737</v>
      </c>
      <c r="B16" s="43">
        <v>30142</v>
      </c>
      <c r="C16" s="44">
        <v>46317525.469999999</v>
      </c>
      <c r="D16" s="45">
        <v>2.81E-3</v>
      </c>
      <c r="E16" s="45">
        <v>1.388E-2</v>
      </c>
    </row>
    <row r="17" spans="1:5" x14ac:dyDescent="0.25">
      <c r="A17" s="36" t="s">
        <v>1281</v>
      </c>
      <c r="B17" s="43">
        <v>2286</v>
      </c>
      <c r="C17" s="44">
        <v>40133124.5</v>
      </c>
      <c r="D17" s="45">
        <v>2.1000000000000001E-4</v>
      </c>
      <c r="E17" s="45">
        <v>1.2030000000000001E-2</v>
      </c>
    </row>
    <row r="18" spans="1:5" x14ac:dyDescent="0.25">
      <c r="A18" s="36" t="s">
        <v>742</v>
      </c>
      <c r="B18" s="43">
        <v>942</v>
      </c>
      <c r="C18" s="44">
        <v>35078726.119999997</v>
      </c>
      <c r="D18" s="45">
        <v>9.0000000000000006E-5</v>
      </c>
      <c r="E18" s="45">
        <v>1.051E-2</v>
      </c>
    </row>
    <row r="19" spans="1:5" x14ac:dyDescent="0.25">
      <c r="A19" s="36" t="s">
        <v>755</v>
      </c>
      <c r="B19" s="43">
        <v>840599</v>
      </c>
      <c r="C19" s="44">
        <v>29320889.289999999</v>
      </c>
      <c r="D19" s="45">
        <v>7.8329999999999997E-2</v>
      </c>
      <c r="E19" s="45">
        <v>8.7899999999999992E-3</v>
      </c>
    </row>
    <row r="20" spans="1:5" x14ac:dyDescent="0.25">
      <c r="A20" s="36" t="s">
        <v>1182</v>
      </c>
      <c r="B20" s="43">
        <v>16375</v>
      </c>
      <c r="C20" s="44">
        <v>29280550.789999999</v>
      </c>
      <c r="D20" s="45">
        <v>1.5299999999999999E-3</v>
      </c>
      <c r="E20" s="45">
        <v>8.7799999999999996E-3</v>
      </c>
    </row>
    <row r="21" spans="1:5" x14ac:dyDescent="0.25">
      <c r="A21" s="36" t="s">
        <v>2334</v>
      </c>
      <c r="B21" s="43">
        <v>2129</v>
      </c>
      <c r="C21" s="44">
        <v>28024511.899999999</v>
      </c>
      <c r="D21" s="45">
        <v>2.0000000000000001E-4</v>
      </c>
      <c r="E21" s="45">
        <v>8.4000000000000012E-3</v>
      </c>
    </row>
    <row r="22" spans="1:5" x14ac:dyDescent="0.25">
      <c r="A22" s="36" t="s">
        <v>1930</v>
      </c>
      <c r="B22" s="43">
        <v>31</v>
      </c>
      <c r="C22" s="44">
        <v>24950392.899999999</v>
      </c>
      <c r="D22" s="45">
        <v>0</v>
      </c>
      <c r="E22" s="45">
        <v>7.4799999999999997E-3</v>
      </c>
    </row>
    <row r="23" spans="1:5" x14ac:dyDescent="0.25">
      <c r="A23" s="36" t="s">
        <v>726</v>
      </c>
      <c r="B23" s="43">
        <v>3</v>
      </c>
      <c r="C23" s="44">
        <v>24130887.960000001</v>
      </c>
      <c r="D23" s="45">
        <v>0</v>
      </c>
      <c r="E23" s="45">
        <v>7.2300000000000003E-3</v>
      </c>
    </row>
    <row r="24" spans="1:5" x14ac:dyDescent="0.25">
      <c r="A24" s="36" t="s">
        <v>747</v>
      </c>
      <c r="B24" s="43">
        <v>102</v>
      </c>
      <c r="C24" s="44">
        <v>23267579.09</v>
      </c>
      <c r="D24" s="45">
        <v>1.0000000000000001E-5</v>
      </c>
      <c r="E24" s="45">
        <v>6.9699999999999996E-3</v>
      </c>
    </row>
    <row r="25" spans="1:5" x14ac:dyDescent="0.25">
      <c r="A25" s="36" t="s">
        <v>732</v>
      </c>
      <c r="B25" s="43">
        <v>286</v>
      </c>
      <c r="C25" s="44">
        <v>22479903.43</v>
      </c>
      <c r="D25" s="45">
        <v>3.0000000000000001E-5</v>
      </c>
      <c r="E25" s="45">
        <v>6.7400000000000003E-3</v>
      </c>
    </row>
    <row r="26" spans="1:5" x14ac:dyDescent="0.25">
      <c r="A26" s="36" t="s">
        <v>1931</v>
      </c>
      <c r="B26" s="43">
        <v>177</v>
      </c>
      <c r="C26" s="44">
        <v>20352702.550000001</v>
      </c>
      <c r="D26" s="45">
        <v>2.0000000000000002E-5</v>
      </c>
      <c r="E26" s="45">
        <v>6.1000000000000004E-3</v>
      </c>
    </row>
    <row r="27" spans="1:5" x14ac:dyDescent="0.25">
      <c r="A27" s="36" t="s">
        <v>1932</v>
      </c>
      <c r="B27" s="43">
        <v>683</v>
      </c>
      <c r="C27" s="44">
        <v>19937600.129999999</v>
      </c>
      <c r="D27" s="45">
        <v>6.0000000000000002E-5</v>
      </c>
      <c r="E27" s="45">
        <v>5.9800000000000001E-3</v>
      </c>
    </row>
    <row r="28" spans="1:5" x14ac:dyDescent="0.25">
      <c r="A28" s="36" t="s">
        <v>1933</v>
      </c>
      <c r="B28" s="43">
        <v>23000</v>
      </c>
      <c r="C28" s="44">
        <v>16608055.99</v>
      </c>
      <c r="D28" s="45">
        <v>2.14E-3</v>
      </c>
      <c r="E28" s="45">
        <v>4.9800000000000001E-3</v>
      </c>
    </row>
    <row r="29" spans="1:5" x14ac:dyDescent="0.25">
      <c r="A29" s="36" t="s">
        <v>25</v>
      </c>
      <c r="B29" s="43">
        <v>15</v>
      </c>
      <c r="C29" s="44">
        <v>16425183.48</v>
      </c>
      <c r="D29" s="45">
        <v>0</v>
      </c>
      <c r="E29" s="45">
        <v>4.9199999999999999E-3</v>
      </c>
    </row>
    <row r="30" spans="1:5" x14ac:dyDescent="0.25">
      <c r="A30" s="36" t="s">
        <v>1326</v>
      </c>
      <c r="B30" s="43">
        <v>19</v>
      </c>
      <c r="C30" s="44">
        <v>16282216.939999999</v>
      </c>
      <c r="D30" s="45">
        <v>0</v>
      </c>
      <c r="E30" s="45">
        <v>4.8799999999999998E-3</v>
      </c>
    </row>
    <row r="31" spans="1:5" x14ac:dyDescent="0.25">
      <c r="A31" s="36" t="s">
        <v>960</v>
      </c>
      <c r="B31" s="43">
        <v>14</v>
      </c>
      <c r="C31" s="44">
        <v>15371578.77</v>
      </c>
      <c r="D31" s="45">
        <v>0</v>
      </c>
      <c r="E31" s="45">
        <v>4.6100000000000004E-3</v>
      </c>
    </row>
    <row r="32" spans="1:5" x14ac:dyDescent="0.25">
      <c r="A32" s="36" t="s">
        <v>748</v>
      </c>
      <c r="B32" s="43">
        <v>9</v>
      </c>
      <c r="C32" s="44">
        <v>15023733.380000001</v>
      </c>
      <c r="D32" s="45">
        <v>0</v>
      </c>
      <c r="E32" s="45">
        <v>4.4999999999999997E-3</v>
      </c>
    </row>
    <row r="33" spans="1:5" x14ac:dyDescent="0.25">
      <c r="A33" s="36" t="s">
        <v>1183</v>
      </c>
      <c r="B33" s="43">
        <v>84</v>
      </c>
      <c r="C33" s="44">
        <v>14800782.050000001</v>
      </c>
      <c r="D33" s="45">
        <v>1.0000000000000001E-5</v>
      </c>
      <c r="E33" s="45">
        <v>4.4400000000000004E-3</v>
      </c>
    </row>
    <row r="34" spans="1:5" x14ac:dyDescent="0.25">
      <c r="A34" s="36" t="s">
        <v>727</v>
      </c>
      <c r="B34" s="43">
        <v>296</v>
      </c>
      <c r="C34" s="44">
        <v>14749693.67</v>
      </c>
      <c r="D34" s="45">
        <v>3.0000000000000001E-5</v>
      </c>
      <c r="E34" s="45">
        <v>4.4200000000000003E-3</v>
      </c>
    </row>
    <row r="35" spans="1:5" x14ac:dyDescent="0.25">
      <c r="A35" s="46" t="s">
        <v>204</v>
      </c>
      <c r="B35" s="47">
        <v>177</v>
      </c>
      <c r="C35" s="48">
        <v>14350243.119999999</v>
      </c>
      <c r="D35" s="49">
        <v>2.0000000000000002E-5</v>
      </c>
      <c r="E35" s="49">
        <v>4.3E-3</v>
      </c>
    </row>
    <row r="36" spans="1:5" x14ac:dyDescent="0.25">
      <c r="A36" s="36" t="s">
        <v>738</v>
      </c>
      <c r="B36" s="43">
        <v>436</v>
      </c>
      <c r="C36" s="44">
        <v>13223206.119999999</v>
      </c>
      <c r="D36" s="45">
        <v>4.0000000000000003E-5</v>
      </c>
      <c r="E36" s="45">
        <v>3.96E-3</v>
      </c>
    </row>
    <row r="37" spans="1:5" x14ac:dyDescent="0.25">
      <c r="A37" s="46" t="s">
        <v>4</v>
      </c>
      <c r="B37" s="47">
        <v>15</v>
      </c>
      <c r="C37" s="48">
        <v>13145917.27</v>
      </c>
      <c r="D37" s="49">
        <v>0</v>
      </c>
      <c r="E37" s="49">
        <v>3.9399999999999999E-3</v>
      </c>
    </row>
    <row r="38" spans="1:5" x14ac:dyDescent="0.25">
      <c r="A38" s="36" t="s">
        <v>1509</v>
      </c>
      <c r="B38" s="43">
        <v>657</v>
      </c>
      <c r="C38" s="44">
        <v>12422397.369999999</v>
      </c>
      <c r="D38" s="45">
        <v>6.0000000000000002E-5</v>
      </c>
      <c r="E38" s="45">
        <v>3.7200000000000002E-3</v>
      </c>
    </row>
    <row r="39" spans="1:5" x14ac:dyDescent="0.25">
      <c r="A39" s="36" t="s">
        <v>735</v>
      </c>
      <c r="B39" s="43">
        <v>45</v>
      </c>
      <c r="C39" s="44">
        <v>12148690.029999999</v>
      </c>
      <c r="D39" s="45">
        <v>0</v>
      </c>
      <c r="E39" s="45">
        <v>3.64E-3</v>
      </c>
    </row>
    <row r="40" spans="1:5" x14ac:dyDescent="0.25">
      <c r="A40" s="36" t="s">
        <v>1934</v>
      </c>
      <c r="B40" s="43">
        <v>25</v>
      </c>
      <c r="C40" s="44">
        <v>11514883.529999999</v>
      </c>
      <c r="D40" s="45">
        <v>0</v>
      </c>
      <c r="E40" s="45">
        <v>3.4499999999999999E-3</v>
      </c>
    </row>
    <row r="41" spans="1:5" x14ac:dyDescent="0.25">
      <c r="A41" s="36" t="s">
        <v>1935</v>
      </c>
      <c r="B41" s="43">
        <v>127</v>
      </c>
      <c r="C41" s="44">
        <v>11441469.16</v>
      </c>
      <c r="D41" s="45">
        <v>1.0000000000000001E-5</v>
      </c>
      <c r="E41" s="45">
        <v>3.4299999999999999E-3</v>
      </c>
    </row>
    <row r="42" spans="1:5" x14ac:dyDescent="0.25">
      <c r="A42" s="36" t="s">
        <v>1503</v>
      </c>
      <c r="B42" s="43">
        <v>3</v>
      </c>
      <c r="C42" s="44">
        <v>10474711.439999999</v>
      </c>
      <c r="D42" s="45">
        <v>0</v>
      </c>
      <c r="E42" s="45">
        <v>3.14E-3</v>
      </c>
    </row>
    <row r="43" spans="1:5" x14ac:dyDescent="0.25">
      <c r="A43" s="36" t="s">
        <v>733</v>
      </c>
      <c r="B43" s="43">
        <v>161</v>
      </c>
      <c r="C43" s="44">
        <v>10126849.800000001</v>
      </c>
      <c r="D43" s="45">
        <v>2.0000000000000002E-5</v>
      </c>
      <c r="E43" s="45">
        <v>3.0400000000000002E-3</v>
      </c>
    </row>
    <row r="44" spans="1:5" x14ac:dyDescent="0.25">
      <c r="A44" s="36" t="s">
        <v>5</v>
      </c>
      <c r="B44" s="43">
        <v>17</v>
      </c>
      <c r="C44" s="44">
        <v>10096512</v>
      </c>
      <c r="D44" s="45">
        <v>0</v>
      </c>
      <c r="E44" s="45">
        <v>3.0300000000000001E-3</v>
      </c>
    </row>
    <row r="45" spans="1:5" x14ac:dyDescent="0.25">
      <c r="A45" s="36" t="s">
        <v>35</v>
      </c>
      <c r="B45" s="43">
        <v>8</v>
      </c>
      <c r="C45" s="44">
        <v>10080622.16</v>
      </c>
      <c r="D45" s="45">
        <v>0</v>
      </c>
      <c r="E45" s="45">
        <v>3.0200000000000001E-3</v>
      </c>
    </row>
    <row r="46" spans="1:5" x14ac:dyDescent="0.25">
      <c r="A46" s="36" t="s">
        <v>2317</v>
      </c>
      <c r="B46" s="43">
        <v>37</v>
      </c>
      <c r="C46" s="44">
        <v>9962274.0199999996</v>
      </c>
      <c r="D46" s="45">
        <v>0</v>
      </c>
      <c r="E46" s="45">
        <v>2.99E-3</v>
      </c>
    </row>
    <row r="47" spans="1:5" x14ac:dyDescent="0.25">
      <c r="A47" s="46" t="s">
        <v>7</v>
      </c>
      <c r="B47" s="47">
        <v>5</v>
      </c>
      <c r="C47" s="48">
        <v>9817777.4499999993</v>
      </c>
      <c r="D47" s="49">
        <v>0</v>
      </c>
      <c r="E47" s="49">
        <v>2.9399999999999999E-3</v>
      </c>
    </row>
    <row r="48" spans="1:5" x14ac:dyDescent="0.25">
      <c r="A48" s="36" t="s">
        <v>1936</v>
      </c>
      <c r="B48" s="43">
        <v>92</v>
      </c>
      <c r="C48" s="44">
        <v>8996462.3900000006</v>
      </c>
      <c r="D48" s="45">
        <v>1.0000000000000001E-5</v>
      </c>
      <c r="E48" s="45">
        <v>2.7000000000000001E-3</v>
      </c>
    </row>
    <row r="49" spans="1:5" x14ac:dyDescent="0.25">
      <c r="A49" s="36" t="s">
        <v>741</v>
      </c>
      <c r="B49" s="43">
        <v>6</v>
      </c>
      <c r="C49" s="44">
        <v>8943300</v>
      </c>
      <c r="D49" s="45">
        <v>0</v>
      </c>
      <c r="E49" s="45">
        <v>2.6800000000000001E-3</v>
      </c>
    </row>
    <row r="50" spans="1:5" x14ac:dyDescent="0.25">
      <c r="A50" s="36" t="s">
        <v>6</v>
      </c>
      <c r="B50" s="43">
        <v>10</v>
      </c>
      <c r="C50" s="44">
        <v>8466825</v>
      </c>
      <c r="D50" s="45">
        <v>0</v>
      </c>
      <c r="E50" s="45">
        <v>2.5400000000000002E-3</v>
      </c>
    </row>
    <row r="51" spans="1:5" x14ac:dyDescent="0.25">
      <c r="A51" s="36" t="s">
        <v>746</v>
      </c>
      <c r="B51" s="43">
        <v>10</v>
      </c>
      <c r="C51" s="44">
        <v>8123378.8099999996</v>
      </c>
      <c r="D51" s="45">
        <v>0</v>
      </c>
      <c r="E51" s="45">
        <v>2.4299999999999999E-3</v>
      </c>
    </row>
    <row r="52" spans="1:5" x14ac:dyDescent="0.25">
      <c r="A52" s="36" t="s">
        <v>1937</v>
      </c>
      <c r="B52" s="43">
        <v>43</v>
      </c>
      <c r="C52" s="44">
        <v>7974293</v>
      </c>
      <c r="D52" s="45">
        <v>0</v>
      </c>
      <c r="E52" s="45">
        <v>2.3900000000000002E-3</v>
      </c>
    </row>
    <row r="53" spans="1:5" x14ac:dyDescent="0.25">
      <c r="A53" s="36" t="s">
        <v>957</v>
      </c>
      <c r="B53" s="43">
        <v>3</v>
      </c>
      <c r="C53" s="44">
        <v>7837211.8300000001</v>
      </c>
      <c r="D53" s="45">
        <v>0</v>
      </c>
      <c r="E53" s="45">
        <v>2.3500000000000001E-3</v>
      </c>
    </row>
    <row r="54" spans="1:5" x14ac:dyDescent="0.25">
      <c r="A54" s="36" t="s">
        <v>233</v>
      </c>
      <c r="B54" s="43">
        <v>7</v>
      </c>
      <c r="C54" s="44">
        <v>7790325.3899999997</v>
      </c>
      <c r="D54" s="45">
        <v>0</v>
      </c>
      <c r="E54" s="45">
        <v>2.33E-3</v>
      </c>
    </row>
    <row r="55" spans="1:5" x14ac:dyDescent="0.25">
      <c r="A55" s="36" t="s">
        <v>515</v>
      </c>
      <c r="B55" s="43">
        <v>510</v>
      </c>
      <c r="C55" s="44">
        <v>7768071.4400000004</v>
      </c>
      <c r="D55" s="45">
        <v>5.0000000000000002E-5</v>
      </c>
      <c r="E55" s="45">
        <v>2.33E-3</v>
      </c>
    </row>
    <row r="56" spans="1:5" x14ac:dyDescent="0.25">
      <c r="A56" s="46" t="s">
        <v>1184</v>
      </c>
      <c r="B56" s="47">
        <v>1819</v>
      </c>
      <c r="C56" s="48">
        <v>7538024.8799999999</v>
      </c>
      <c r="D56" s="49">
        <v>1.7000000000000001E-4</v>
      </c>
      <c r="E56" s="49">
        <v>2.2599999999999999E-3</v>
      </c>
    </row>
    <row r="57" spans="1:5" x14ac:dyDescent="0.25">
      <c r="A57" s="36" t="s">
        <v>1938</v>
      </c>
      <c r="B57" s="43">
        <v>259</v>
      </c>
      <c r="C57" s="44">
        <v>7431664.3399999999</v>
      </c>
      <c r="D57" s="45">
        <v>2.0000000000000002E-5</v>
      </c>
      <c r="E57" s="45">
        <v>2.2300000000000002E-3</v>
      </c>
    </row>
    <row r="58" spans="1:5" s="8" customFormat="1" x14ac:dyDescent="0.25">
      <c r="A58" s="36" t="s">
        <v>729</v>
      </c>
      <c r="B58" s="43">
        <v>58</v>
      </c>
      <c r="C58" s="44">
        <v>6963919.0199999996</v>
      </c>
      <c r="D58" s="45">
        <v>1.0000000000000001E-5</v>
      </c>
      <c r="E58" s="45">
        <v>2.0899999999999998E-3</v>
      </c>
    </row>
    <row r="59" spans="1:5" x14ac:dyDescent="0.25">
      <c r="A59" s="36" t="s">
        <v>3</v>
      </c>
      <c r="B59" s="43">
        <v>4</v>
      </c>
      <c r="C59" s="44">
        <v>6895047.0099999998</v>
      </c>
      <c r="D59" s="45">
        <v>0</v>
      </c>
      <c r="E59" s="45">
        <v>2.0699999999999998E-3</v>
      </c>
    </row>
    <row r="60" spans="1:5" x14ac:dyDescent="0.25">
      <c r="A60" s="36" t="s">
        <v>743</v>
      </c>
      <c r="B60" s="43">
        <v>46</v>
      </c>
      <c r="C60" s="44">
        <v>6496849.4699999997</v>
      </c>
      <c r="D60" s="45">
        <v>0</v>
      </c>
      <c r="E60" s="45">
        <v>1.9499999999999999E-3</v>
      </c>
    </row>
    <row r="61" spans="1:5" x14ac:dyDescent="0.25">
      <c r="A61" s="36" t="s">
        <v>163</v>
      </c>
      <c r="B61" s="43">
        <v>11</v>
      </c>
      <c r="C61" s="44">
        <v>6391471.7999999998</v>
      </c>
      <c r="D61" s="45">
        <v>0</v>
      </c>
      <c r="E61" s="45">
        <v>1.92E-3</v>
      </c>
    </row>
    <row r="62" spans="1:5" x14ac:dyDescent="0.25">
      <c r="A62" s="36" t="s">
        <v>751</v>
      </c>
      <c r="B62" s="43">
        <v>21</v>
      </c>
      <c r="C62" s="44">
        <v>6032584.6600000001</v>
      </c>
      <c r="D62" s="45">
        <v>0</v>
      </c>
      <c r="E62" s="45">
        <v>1.81E-3</v>
      </c>
    </row>
    <row r="63" spans="1:5" x14ac:dyDescent="0.25">
      <c r="A63" s="36" t="s">
        <v>524</v>
      </c>
      <c r="B63" s="43">
        <v>26</v>
      </c>
      <c r="C63" s="44">
        <v>5811380.8799999999</v>
      </c>
      <c r="D63" s="45">
        <v>0</v>
      </c>
      <c r="E63" s="45">
        <v>1.74E-3</v>
      </c>
    </row>
    <row r="64" spans="1:5" x14ac:dyDescent="0.25">
      <c r="A64" s="36" t="s">
        <v>99</v>
      </c>
      <c r="B64" s="43">
        <v>3</v>
      </c>
      <c r="C64" s="44">
        <v>5781714.3600000003</v>
      </c>
      <c r="D64" s="45">
        <v>0</v>
      </c>
      <c r="E64" s="45">
        <v>1.73E-3</v>
      </c>
    </row>
    <row r="65" spans="1:5" x14ac:dyDescent="0.25">
      <c r="A65" s="36" t="s">
        <v>15</v>
      </c>
      <c r="B65" s="43">
        <v>7</v>
      </c>
      <c r="C65" s="44">
        <v>5741467.1600000001</v>
      </c>
      <c r="D65" s="45">
        <v>0</v>
      </c>
      <c r="E65" s="45">
        <v>1.72E-3</v>
      </c>
    </row>
    <row r="66" spans="1:5" x14ac:dyDescent="0.25">
      <c r="A66" s="36" t="s">
        <v>21</v>
      </c>
      <c r="B66" s="43">
        <v>3</v>
      </c>
      <c r="C66" s="44">
        <v>5593753.7000000002</v>
      </c>
      <c r="D66" s="45">
        <v>0</v>
      </c>
      <c r="E66" s="45">
        <v>1.6800000000000001E-3</v>
      </c>
    </row>
    <row r="67" spans="1:5" x14ac:dyDescent="0.25">
      <c r="A67" s="46" t="s">
        <v>756</v>
      </c>
      <c r="B67" s="47">
        <v>11</v>
      </c>
      <c r="C67" s="48">
        <v>5278082.3600000003</v>
      </c>
      <c r="D67" s="49">
        <v>0</v>
      </c>
      <c r="E67" s="49">
        <v>1.58E-3</v>
      </c>
    </row>
    <row r="68" spans="1:5" x14ac:dyDescent="0.25">
      <c r="A68" s="36" t="s">
        <v>1939</v>
      </c>
      <c r="B68" s="43">
        <v>26</v>
      </c>
      <c r="C68" s="44">
        <v>5238669.76</v>
      </c>
      <c r="D68" s="45">
        <v>0</v>
      </c>
      <c r="E68" s="45">
        <v>1.57E-3</v>
      </c>
    </row>
    <row r="69" spans="1:5" s="8" customFormat="1" x14ac:dyDescent="0.25">
      <c r="A69" s="36" t="s">
        <v>752</v>
      </c>
      <c r="B69" s="43">
        <v>31</v>
      </c>
      <c r="C69" s="44">
        <v>4680509</v>
      </c>
      <c r="D69" s="45">
        <v>0</v>
      </c>
      <c r="E69" s="45">
        <v>1.4E-3</v>
      </c>
    </row>
    <row r="70" spans="1:5" s="8" customFormat="1" x14ac:dyDescent="0.25">
      <c r="A70" s="36" t="s">
        <v>1059</v>
      </c>
      <c r="B70" s="43">
        <v>4</v>
      </c>
      <c r="C70" s="44">
        <v>4661364.43</v>
      </c>
      <c r="D70" s="45">
        <v>0</v>
      </c>
      <c r="E70" s="45">
        <v>1.4E-3</v>
      </c>
    </row>
    <row r="71" spans="1:5" x14ac:dyDescent="0.25">
      <c r="A71" s="36" t="s">
        <v>387</v>
      </c>
      <c r="B71" s="43">
        <v>3</v>
      </c>
      <c r="C71" s="44">
        <v>4429984.22</v>
      </c>
      <c r="D71" s="45">
        <v>0</v>
      </c>
      <c r="E71" s="45">
        <v>1.33E-3</v>
      </c>
    </row>
    <row r="72" spans="1:5" x14ac:dyDescent="0.25">
      <c r="A72" s="46" t="s">
        <v>740</v>
      </c>
      <c r="B72" s="47">
        <v>83</v>
      </c>
      <c r="C72" s="48">
        <v>4011161.7</v>
      </c>
      <c r="D72" s="49">
        <v>1.0000000000000001E-5</v>
      </c>
      <c r="E72" s="49">
        <v>1.1999999999999999E-3</v>
      </c>
    </row>
    <row r="73" spans="1:5" x14ac:dyDescent="0.25">
      <c r="A73" s="36" t="s">
        <v>753</v>
      </c>
      <c r="B73" s="43">
        <v>4</v>
      </c>
      <c r="C73" s="44">
        <v>3853595.29</v>
      </c>
      <c r="D73" s="45">
        <v>0</v>
      </c>
      <c r="E73" s="45">
        <v>1.15E-3</v>
      </c>
    </row>
    <row r="74" spans="1:5" x14ac:dyDescent="0.25">
      <c r="A74" s="36" t="s">
        <v>730</v>
      </c>
      <c r="B74" s="43">
        <v>14</v>
      </c>
      <c r="C74" s="44">
        <v>3477115.17</v>
      </c>
      <c r="D74" s="45">
        <v>0</v>
      </c>
      <c r="E74" s="45">
        <v>1.0399999999999999E-3</v>
      </c>
    </row>
    <row r="75" spans="1:5" x14ac:dyDescent="0.25">
      <c r="A75" s="36" t="s">
        <v>1940</v>
      </c>
      <c r="B75" s="43">
        <v>84</v>
      </c>
      <c r="C75" s="44">
        <v>3431290.53</v>
      </c>
      <c r="D75" s="45">
        <v>1.0000000000000001E-5</v>
      </c>
      <c r="E75" s="45">
        <v>1.0300000000000001E-3</v>
      </c>
    </row>
    <row r="76" spans="1:5" x14ac:dyDescent="0.25">
      <c r="A76" s="36" t="s">
        <v>744</v>
      </c>
      <c r="B76" s="43">
        <v>6</v>
      </c>
      <c r="C76" s="44">
        <v>3422506.18</v>
      </c>
      <c r="D76" s="45">
        <v>0</v>
      </c>
      <c r="E76" s="45">
        <v>1.0300000000000001E-3</v>
      </c>
    </row>
    <row r="77" spans="1:5" x14ac:dyDescent="0.25">
      <c r="A77" s="36" t="s">
        <v>1941</v>
      </c>
      <c r="B77" s="43">
        <v>311</v>
      </c>
      <c r="C77" s="44">
        <v>3325088.91</v>
      </c>
      <c r="D77" s="45">
        <v>3.0000000000000001E-5</v>
      </c>
      <c r="E77" s="45">
        <v>1E-3</v>
      </c>
    </row>
    <row r="78" spans="1:5" x14ac:dyDescent="0.25">
      <c r="A78" s="36" t="s">
        <v>1942</v>
      </c>
      <c r="B78" s="43">
        <v>2828</v>
      </c>
      <c r="C78" s="44">
        <v>3256570.08</v>
      </c>
      <c r="D78" s="45">
        <v>2.5999999999999998E-4</v>
      </c>
      <c r="E78" s="45">
        <v>9.7999999999999997E-4</v>
      </c>
    </row>
    <row r="79" spans="1:5" s="8" customFormat="1" x14ac:dyDescent="0.25">
      <c r="A79" s="36" t="s">
        <v>1610</v>
      </c>
      <c r="B79" s="43">
        <v>3</v>
      </c>
      <c r="C79" s="44">
        <v>3054286.68</v>
      </c>
      <c r="D79" s="45">
        <v>0</v>
      </c>
      <c r="E79" s="45">
        <v>9.2000000000000003E-4</v>
      </c>
    </row>
    <row r="80" spans="1:5" s="8" customFormat="1" x14ac:dyDescent="0.25">
      <c r="A80" s="36" t="s">
        <v>47</v>
      </c>
      <c r="B80" s="43">
        <v>3</v>
      </c>
      <c r="C80" s="44">
        <v>3034472.04</v>
      </c>
      <c r="D80" s="45">
        <v>0</v>
      </c>
      <c r="E80" s="45">
        <v>9.1E-4</v>
      </c>
    </row>
    <row r="81" spans="1:5" x14ac:dyDescent="0.25">
      <c r="A81" s="36" t="s">
        <v>1943</v>
      </c>
      <c r="B81" s="43">
        <v>119</v>
      </c>
      <c r="C81" s="44">
        <v>3025295.63</v>
      </c>
      <c r="D81" s="45">
        <v>1.0000000000000001E-5</v>
      </c>
      <c r="E81" s="45">
        <v>9.1E-4</v>
      </c>
    </row>
    <row r="82" spans="1:5" x14ac:dyDescent="0.25">
      <c r="A82" s="36" t="s">
        <v>1944</v>
      </c>
      <c r="B82" s="43">
        <v>83</v>
      </c>
      <c r="C82" s="44">
        <v>3019559.13</v>
      </c>
      <c r="D82" s="45">
        <v>1.0000000000000001E-5</v>
      </c>
      <c r="E82" s="45">
        <v>9.1E-4</v>
      </c>
    </row>
    <row r="83" spans="1:5" x14ac:dyDescent="0.25">
      <c r="A83" s="36" t="s">
        <v>1945</v>
      </c>
      <c r="B83" s="43">
        <v>36</v>
      </c>
      <c r="C83" s="44">
        <v>3001202.39</v>
      </c>
      <c r="D83" s="45">
        <v>0</v>
      </c>
      <c r="E83" s="45">
        <v>8.9999999999999998E-4</v>
      </c>
    </row>
    <row r="84" spans="1:5" x14ac:dyDescent="0.25">
      <c r="A84" s="36" t="s">
        <v>734</v>
      </c>
      <c r="B84" s="43">
        <v>10</v>
      </c>
      <c r="C84" s="44">
        <v>2998810.82</v>
      </c>
      <c r="D84" s="45">
        <v>0</v>
      </c>
      <c r="E84" s="45">
        <v>8.9999999999999998E-4</v>
      </c>
    </row>
    <row r="85" spans="1:5" x14ac:dyDescent="0.25">
      <c r="A85" s="36" t="s">
        <v>1186</v>
      </c>
      <c r="B85" s="43">
        <v>14</v>
      </c>
      <c r="C85" s="44">
        <v>2996743.29</v>
      </c>
      <c r="D85" s="45">
        <v>0</v>
      </c>
      <c r="E85" s="45">
        <v>8.9999999999999998E-4</v>
      </c>
    </row>
    <row r="86" spans="1:5" x14ac:dyDescent="0.25">
      <c r="A86" s="36" t="s">
        <v>1946</v>
      </c>
      <c r="B86" s="43">
        <v>4</v>
      </c>
      <c r="C86" s="44">
        <v>2979427.98</v>
      </c>
      <c r="D86" s="45">
        <v>0</v>
      </c>
      <c r="E86" s="45">
        <v>8.8999999999999995E-4</v>
      </c>
    </row>
    <row r="87" spans="1:5" x14ac:dyDescent="0.25">
      <c r="A87" s="36" t="s">
        <v>1947</v>
      </c>
      <c r="B87" s="43">
        <v>112</v>
      </c>
      <c r="C87" s="44">
        <v>2905993.95</v>
      </c>
      <c r="D87" s="45">
        <v>1.0000000000000001E-5</v>
      </c>
      <c r="E87" s="45">
        <v>8.7000000000000001E-4</v>
      </c>
    </row>
    <row r="88" spans="1:5" x14ac:dyDescent="0.25">
      <c r="A88" s="36" t="s">
        <v>1948</v>
      </c>
      <c r="B88" s="43">
        <v>1</v>
      </c>
      <c r="C88" s="44">
        <v>2899099.24</v>
      </c>
      <c r="D88" s="45">
        <v>0</v>
      </c>
      <c r="E88" s="45">
        <v>8.7000000000000001E-4</v>
      </c>
    </row>
    <row r="89" spans="1:5" x14ac:dyDescent="0.25">
      <c r="A89" s="36" t="s">
        <v>749</v>
      </c>
      <c r="B89" s="43">
        <v>3</v>
      </c>
      <c r="C89" s="44">
        <v>2890707.12</v>
      </c>
      <c r="D89" s="45">
        <v>0</v>
      </c>
      <c r="E89" s="45">
        <v>8.7000000000000001E-4</v>
      </c>
    </row>
    <row r="90" spans="1:5" x14ac:dyDescent="0.25">
      <c r="A90" s="36" t="s">
        <v>1881</v>
      </c>
      <c r="B90" s="43">
        <v>3</v>
      </c>
      <c r="C90" s="44">
        <v>2871198.72</v>
      </c>
      <c r="D90" s="45">
        <v>0</v>
      </c>
      <c r="E90" s="45">
        <v>8.5999999999999998E-4</v>
      </c>
    </row>
    <row r="91" spans="1:5" x14ac:dyDescent="0.25">
      <c r="A91" s="36" t="s">
        <v>1949</v>
      </c>
      <c r="B91" s="43">
        <v>17</v>
      </c>
      <c r="C91" s="44">
        <v>2692630.53</v>
      </c>
      <c r="D91" s="45">
        <v>0</v>
      </c>
      <c r="E91" s="45">
        <v>8.0999999999999996E-4</v>
      </c>
    </row>
    <row r="92" spans="1:5" x14ac:dyDescent="0.25">
      <c r="A92" s="36" t="s">
        <v>745</v>
      </c>
      <c r="B92" s="43">
        <v>6</v>
      </c>
      <c r="C92" s="44">
        <v>2575528.62</v>
      </c>
      <c r="D92" s="45">
        <v>0</v>
      </c>
      <c r="E92" s="45">
        <v>7.6999999999999996E-4</v>
      </c>
    </row>
    <row r="93" spans="1:5" x14ac:dyDescent="0.25">
      <c r="A93" s="36" t="s">
        <v>1328</v>
      </c>
      <c r="B93" s="43">
        <v>9</v>
      </c>
      <c r="C93" s="44">
        <v>2551317.35</v>
      </c>
      <c r="D93" s="45">
        <v>0</v>
      </c>
      <c r="E93" s="45">
        <v>7.6000000000000004E-4</v>
      </c>
    </row>
    <row r="94" spans="1:5" x14ac:dyDescent="0.25">
      <c r="A94" s="36" t="s">
        <v>996</v>
      </c>
      <c r="B94" s="43">
        <v>2</v>
      </c>
      <c r="C94" s="44">
        <v>2499999</v>
      </c>
      <c r="D94" s="45">
        <v>0</v>
      </c>
      <c r="E94" s="45">
        <v>7.5000000000000002E-4</v>
      </c>
    </row>
    <row r="95" spans="1:5" x14ac:dyDescent="0.25">
      <c r="A95" s="36" t="s">
        <v>1950</v>
      </c>
      <c r="B95" s="43">
        <v>14</v>
      </c>
      <c r="C95" s="44">
        <v>2482496.4500000002</v>
      </c>
      <c r="D95" s="45">
        <v>0</v>
      </c>
      <c r="E95" s="45">
        <v>7.3999999999999999E-4</v>
      </c>
    </row>
    <row r="96" spans="1:5" x14ac:dyDescent="0.25">
      <c r="A96" s="36" t="s">
        <v>350</v>
      </c>
      <c r="B96" s="43">
        <v>8</v>
      </c>
      <c r="C96" s="44">
        <v>2459805</v>
      </c>
      <c r="D96" s="45">
        <v>0</v>
      </c>
      <c r="E96" s="45">
        <v>7.3999999999999999E-4</v>
      </c>
    </row>
    <row r="97" spans="1:5" x14ac:dyDescent="0.25">
      <c r="A97" s="36" t="s">
        <v>728</v>
      </c>
      <c r="B97" s="43">
        <v>12</v>
      </c>
      <c r="C97" s="44">
        <v>2160432</v>
      </c>
      <c r="D97" s="45">
        <v>0</v>
      </c>
      <c r="E97" s="45">
        <v>6.4999999999999997E-4</v>
      </c>
    </row>
    <row r="98" spans="1:5" x14ac:dyDescent="0.25">
      <c r="A98" s="46" t="s">
        <v>2333</v>
      </c>
      <c r="B98" s="47">
        <v>66</v>
      </c>
      <c r="C98" s="48">
        <v>2054594.07</v>
      </c>
      <c r="D98" s="49">
        <v>1.0000000000000001E-5</v>
      </c>
      <c r="E98" s="49">
        <v>6.2E-4</v>
      </c>
    </row>
    <row r="99" spans="1:5" x14ac:dyDescent="0.25">
      <c r="A99" s="36" t="s">
        <v>1185</v>
      </c>
      <c r="B99" s="43">
        <v>90</v>
      </c>
      <c r="C99" s="44">
        <v>1964366.81</v>
      </c>
      <c r="D99" s="45">
        <v>1.0000000000000001E-5</v>
      </c>
      <c r="E99" s="45">
        <v>5.9000000000000003E-4</v>
      </c>
    </row>
    <row r="100" spans="1:5" x14ac:dyDescent="0.25">
      <c r="A100" s="31" t="s">
        <v>987</v>
      </c>
      <c r="B100" s="31">
        <v>7</v>
      </c>
      <c r="C100" s="33">
        <v>1928489.18</v>
      </c>
      <c r="D100" s="55">
        <v>0</v>
      </c>
      <c r="E100" s="55">
        <v>5.8E-4</v>
      </c>
    </row>
    <row r="101" spans="1:5" x14ac:dyDescent="0.25">
      <c r="A101" s="31" t="s">
        <v>1187</v>
      </c>
      <c r="B101" s="31">
        <v>3</v>
      </c>
      <c r="C101" s="33">
        <v>1912260</v>
      </c>
      <c r="D101" s="55">
        <v>0</v>
      </c>
      <c r="E101" s="55">
        <v>5.6999999999999998E-4</v>
      </c>
    </row>
  </sheetData>
  <autoFilter ref="A1:E101" xr:uid="{00000000-0009-0000-0000-00001A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3</v>
      </c>
      <c r="B2" s="43">
        <v>113</v>
      </c>
      <c r="C2" s="44">
        <v>290894065.94999999</v>
      </c>
      <c r="D2" s="45">
        <v>8.4580000000000002E-2</v>
      </c>
      <c r="E2" s="45">
        <v>0.23746999999999999</v>
      </c>
    </row>
    <row r="3" spans="1:5" x14ac:dyDescent="0.25">
      <c r="A3" s="36" t="s">
        <v>4</v>
      </c>
      <c r="B3" s="43">
        <v>58</v>
      </c>
      <c r="C3" s="44">
        <v>150076688.53</v>
      </c>
      <c r="D3" s="45">
        <v>4.3409999999999997E-2</v>
      </c>
      <c r="E3" s="45">
        <v>0.12250999999999999</v>
      </c>
    </row>
    <row r="4" spans="1:5" x14ac:dyDescent="0.25">
      <c r="A4" s="36" t="s">
        <v>5</v>
      </c>
      <c r="B4" s="43">
        <v>68</v>
      </c>
      <c r="C4" s="44">
        <v>134598619.88999999</v>
      </c>
      <c r="D4" s="45">
        <v>5.0900000000000001E-2</v>
      </c>
      <c r="E4" s="45">
        <v>0.10988000000000001</v>
      </c>
    </row>
    <row r="5" spans="1:5" x14ac:dyDescent="0.25">
      <c r="A5" s="36" t="s">
        <v>7</v>
      </c>
      <c r="B5" s="43">
        <v>100</v>
      </c>
      <c r="C5" s="44">
        <v>113256929.63</v>
      </c>
      <c r="D5" s="45">
        <v>7.485E-2</v>
      </c>
      <c r="E5" s="45">
        <v>9.2460000000000001E-2</v>
      </c>
    </row>
    <row r="6" spans="1:5" x14ac:dyDescent="0.25">
      <c r="A6" s="36" t="s">
        <v>482</v>
      </c>
      <c r="B6" s="43">
        <v>14</v>
      </c>
      <c r="C6" s="44">
        <v>29487929.829999998</v>
      </c>
      <c r="D6" s="45">
        <v>1.048E-2</v>
      </c>
      <c r="E6" s="45">
        <v>2.4070000000000001E-2</v>
      </c>
    </row>
    <row r="7" spans="1:5" x14ac:dyDescent="0.25">
      <c r="A7" s="36" t="s">
        <v>1951</v>
      </c>
      <c r="B7" s="43">
        <v>11</v>
      </c>
      <c r="C7" s="44">
        <v>27911581</v>
      </c>
      <c r="D7" s="45">
        <v>8.2299999999999995E-3</v>
      </c>
      <c r="E7" s="45">
        <v>2.2790000000000001E-2</v>
      </c>
    </row>
    <row r="8" spans="1:5" x14ac:dyDescent="0.25">
      <c r="A8" s="36" t="s">
        <v>6</v>
      </c>
      <c r="B8" s="43">
        <v>11</v>
      </c>
      <c r="C8" s="44">
        <v>26797744.690000001</v>
      </c>
      <c r="D8" s="45">
        <v>8.2299999999999995E-3</v>
      </c>
      <c r="E8" s="45">
        <v>2.188E-2</v>
      </c>
    </row>
    <row r="9" spans="1:5" x14ac:dyDescent="0.25">
      <c r="A9" s="36" t="s">
        <v>1059</v>
      </c>
      <c r="B9" s="43">
        <v>9</v>
      </c>
      <c r="C9" s="44">
        <v>26791330.629999999</v>
      </c>
      <c r="D9" s="45">
        <v>6.7400000000000003E-3</v>
      </c>
      <c r="E9" s="45">
        <v>2.1870000000000001E-2</v>
      </c>
    </row>
    <row r="10" spans="1:5" x14ac:dyDescent="0.25">
      <c r="A10" s="36" t="s">
        <v>15</v>
      </c>
      <c r="B10" s="43">
        <v>17</v>
      </c>
      <c r="C10" s="44">
        <v>23357892.050000001</v>
      </c>
      <c r="D10" s="45">
        <v>1.272E-2</v>
      </c>
      <c r="E10" s="45">
        <v>1.907E-2</v>
      </c>
    </row>
    <row r="11" spans="1:5" x14ac:dyDescent="0.25">
      <c r="A11" s="36" t="s">
        <v>51</v>
      </c>
      <c r="B11" s="43">
        <v>78</v>
      </c>
      <c r="C11" s="44">
        <v>21382230</v>
      </c>
      <c r="D11" s="45">
        <v>5.8380000000000001E-2</v>
      </c>
      <c r="E11" s="45">
        <v>1.746E-2</v>
      </c>
    </row>
    <row r="12" spans="1:5" x14ac:dyDescent="0.25">
      <c r="A12" s="36" t="s">
        <v>676</v>
      </c>
      <c r="B12" s="43">
        <v>13</v>
      </c>
      <c r="C12" s="44">
        <v>20024732.100000001</v>
      </c>
      <c r="D12" s="45">
        <v>9.7300000000000008E-3</v>
      </c>
      <c r="E12" s="45">
        <v>1.635E-2</v>
      </c>
    </row>
    <row r="13" spans="1:5" x14ac:dyDescent="0.25">
      <c r="A13" s="31" t="s">
        <v>2329</v>
      </c>
      <c r="B13" s="43">
        <v>21</v>
      </c>
      <c r="C13" s="44">
        <v>19699060</v>
      </c>
      <c r="D13" s="45">
        <v>1.5720000000000001E-2</v>
      </c>
      <c r="E13" s="45">
        <v>1.6080000000000001E-2</v>
      </c>
    </row>
    <row r="14" spans="1:5" x14ac:dyDescent="0.25">
      <c r="A14" s="36" t="s">
        <v>1100</v>
      </c>
      <c r="B14" s="43">
        <v>21</v>
      </c>
      <c r="C14" s="44">
        <v>17671030</v>
      </c>
      <c r="D14" s="45">
        <v>1.5720000000000001E-2</v>
      </c>
      <c r="E14" s="45">
        <v>1.443E-2</v>
      </c>
    </row>
    <row r="15" spans="1:5" x14ac:dyDescent="0.25">
      <c r="A15" s="36" t="s">
        <v>199</v>
      </c>
      <c r="B15" s="43">
        <v>22</v>
      </c>
      <c r="C15" s="44">
        <v>15653675</v>
      </c>
      <c r="D15" s="45">
        <v>1.6469999999999999E-2</v>
      </c>
      <c r="E15" s="45">
        <v>1.278E-2</v>
      </c>
    </row>
    <row r="16" spans="1:5" x14ac:dyDescent="0.25">
      <c r="A16" s="36" t="s">
        <v>46</v>
      </c>
      <c r="B16" s="43">
        <v>33</v>
      </c>
      <c r="C16" s="44">
        <v>15628834.25</v>
      </c>
      <c r="D16" s="45">
        <v>2.47E-2</v>
      </c>
      <c r="E16" s="45">
        <v>1.2760000000000001E-2</v>
      </c>
    </row>
    <row r="17" spans="1:5" x14ac:dyDescent="0.25">
      <c r="A17" s="36" t="s">
        <v>21</v>
      </c>
      <c r="B17" s="43">
        <v>13</v>
      </c>
      <c r="C17" s="44">
        <v>14965764</v>
      </c>
      <c r="D17" s="45">
        <v>9.7300000000000008E-3</v>
      </c>
      <c r="E17" s="45">
        <v>1.222E-2</v>
      </c>
    </row>
    <row r="18" spans="1:5" x14ac:dyDescent="0.25">
      <c r="A18" s="36" t="s">
        <v>9</v>
      </c>
      <c r="B18" s="43">
        <v>34</v>
      </c>
      <c r="C18" s="44">
        <v>14685189</v>
      </c>
      <c r="D18" s="45">
        <v>2.545E-2</v>
      </c>
      <c r="E18" s="45">
        <v>1.1990000000000001E-2</v>
      </c>
    </row>
    <row r="19" spans="1:5" x14ac:dyDescent="0.25">
      <c r="A19" s="36" t="s">
        <v>28</v>
      </c>
      <c r="B19" s="43">
        <v>17</v>
      </c>
      <c r="C19" s="44">
        <v>14617981</v>
      </c>
      <c r="D19" s="45">
        <v>1.272E-2</v>
      </c>
      <c r="E19" s="45">
        <v>1.193E-2</v>
      </c>
    </row>
    <row r="20" spans="1:5" x14ac:dyDescent="0.25">
      <c r="A20" s="36" t="s">
        <v>757</v>
      </c>
      <c r="B20" s="43">
        <v>21</v>
      </c>
      <c r="C20" s="44">
        <v>13385446</v>
      </c>
      <c r="D20" s="45">
        <v>1.5720000000000001E-2</v>
      </c>
      <c r="E20" s="45">
        <v>1.093E-2</v>
      </c>
    </row>
    <row r="21" spans="1:5" x14ac:dyDescent="0.25">
      <c r="A21" s="36" t="s">
        <v>1726</v>
      </c>
      <c r="B21" s="43">
        <v>1</v>
      </c>
      <c r="C21" s="44">
        <v>10529409</v>
      </c>
      <c r="D21" s="45">
        <v>7.5000000000000002E-4</v>
      </c>
      <c r="E21" s="45">
        <v>8.6E-3</v>
      </c>
    </row>
    <row r="22" spans="1:5" x14ac:dyDescent="0.25">
      <c r="A22" s="36" t="s">
        <v>60</v>
      </c>
      <c r="B22" s="43">
        <v>13</v>
      </c>
      <c r="C22" s="44">
        <v>8995268.7799999993</v>
      </c>
      <c r="D22" s="45">
        <v>9.7300000000000008E-3</v>
      </c>
      <c r="E22" s="45">
        <v>7.3400000000000002E-3</v>
      </c>
    </row>
    <row r="23" spans="1:5" x14ac:dyDescent="0.25">
      <c r="A23" s="36" t="s">
        <v>94</v>
      </c>
      <c r="B23" s="43">
        <v>19</v>
      </c>
      <c r="C23" s="44">
        <v>7642894</v>
      </c>
      <c r="D23" s="45">
        <v>1.422E-2</v>
      </c>
      <c r="E23" s="45">
        <v>6.2399999999999999E-3</v>
      </c>
    </row>
    <row r="24" spans="1:5" x14ac:dyDescent="0.25">
      <c r="A24" s="36" t="s">
        <v>1952</v>
      </c>
      <c r="B24" s="43">
        <v>5</v>
      </c>
      <c r="C24" s="44">
        <v>6977374</v>
      </c>
      <c r="D24" s="45">
        <v>3.7399999999999998E-3</v>
      </c>
      <c r="E24" s="45">
        <v>5.7000000000000002E-3</v>
      </c>
    </row>
    <row r="25" spans="1:5" x14ac:dyDescent="0.25">
      <c r="A25" s="36" t="s">
        <v>53</v>
      </c>
      <c r="B25" s="43">
        <v>12</v>
      </c>
      <c r="C25" s="44">
        <v>6810180</v>
      </c>
      <c r="D25" s="45">
        <v>8.9800000000000001E-3</v>
      </c>
      <c r="E25" s="45">
        <v>5.5599999999999998E-3</v>
      </c>
    </row>
    <row r="26" spans="1:5" x14ac:dyDescent="0.25">
      <c r="A26" s="36" t="s">
        <v>761</v>
      </c>
      <c r="B26" s="43">
        <v>7</v>
      </c>
      <c r="C26" s="44">
        <v>6418436.7199999997</v>
      </c>
      <c r="D26" s="45">
        <v>5.2399999999999999E-3</v>
      </c>
      <c r="E26" s="45">
        <v>5.2399999999999999E-3</v>
      </c>
    </row>
    <row r="27" spans="1:5" x14ac:dyDescent="0.25">
      <c r="A27" s="36" t="s">
        <v>1953</v>
      </c>
      <c r="B27" s="43">
        <v>4</v>
      </c>
      <c r="C27" s="44">
        <v>6293877</v>
      </c>
      <c r="D27" s="45">
        <v>2.99E-3</v>
      </c>
      <c r="E27" s="45">
        <v>5.1399999999999996E-3</v>
      </c>
    </row>
    <row r="28" spans="1:5" x14ac:dyDescent="0.25">
      <c r="A28" s="36" t="s">
        <v>1954</v>
      </c>
      <c r="B28" s="43">
        <v>2</v>
      </c>
      <c r="C28" s="44">
        <v>5334753</v>
      </c>
      <c r="D28" s="45">
        <v>1.5E-3</v>
      </c>
      <c r="E28" s="45">
        <v>4.3600000000000002E-3</v>
      </c>
    </row>
    <row r="29" spans="1:5" x14ac:dyDescent="0.25">
      <c r="A29" s="36" t="s">
        <v>1851</v>
      </c>
      <c r="B29" s="43">
        <v>4</v>
      </c>
      <c r="C29" s="44">
        <v>5014077</v>
      </c>
      <c r="D29" s="45">
        <v>2.99E-3</v>
      </c>
      <c r="E29" s="45">
        <v>4.0899999999999999E-3</v>
      </c>
    </row>
    <row r="30" spans="1:5" x14ac:dyDescent="0.25">
      <c r="A30" s="36" t="s">
        <v>758</v>
      </c>
      <c r="B30" s="43">
        <v>6</v>
      </c>
      <c r="C30" s="44">
        <v>4947675</v>
      </c>
      <c r="D30" s="45">
        <v>4.4900000000000001E-3</v>
      </c>
      <c r="E30" s="45">
        <v>4.0400000000000002E-3</v>
      </c>
    </row>
    <row r="31" spans="1:5" x14ac:dyDescent="0.25">
      <c r="A31" s="36" t="s">
        <v>1955</v>
      </c>
      <c r="B31" s="43">
        <v>3</v>
      </c>
      <c r="C31" s="44">
        <v>4361784</v>
      </c>
      <c r="D31" s="45">
        <v>2.2499999999999998E-3</v>
      </c>
      <c r="E31" s="45">
        <v>3.5599999999999998E-3</v>
      </c>
    </row>
    <row r="32" spans="1:5" x14ac:dyDescent="0.25">
      <c r="A32" s="36" t="s">
        <v>1956</v>
      </c>
      <c r="B32" s="43">
        <v>5</v>
      </c>
      <c r="C32" s="44">
        <v>4160690</v>
      </c>
      <c r="D32" s="45">
        <v>3.7399999999999998E-3</v>
      </c>
      <c r="E32" s="45">
        <v>3.3999999999999998E-3</v>
      </c>
    </row>
    <row r="33" spans="1:5" x14ac:dyDescent="0.25">
      <c r="A33" s="36" t="s">
        <v>479</v>
      </c>
      <c r="B33" s="43">
        <v>8</v>
      </c>
      <c r="C33" s="44">
        <v>3788712</v>
      </c>
      <c r="D33" s="45">
        <v>5.9899999999999997E-3</v>
      </c>
      <c r="E33" s="45">
        <v>3.0899999999999999E-3</v>
      </c>
    </row>
    <row r="34" spans="1:5" x14ac:dyDescent="0.25">
      <c r="A34" s="36" t="s">
        <v>456</v>
      </c>
      <c r="B34" s="43">
        <v>3</v>
      </c>
      <c r="C34" s="44">
        <v>3765584.88</v>
      </c>
      <c r="D34" s="45">
        <v>2.2499999999999998E-3</v>
      </c>
      <c r="E34" s="45">
        <v>3.0699999999999998E-3</v>
      </c>
    </row>
    <row r="35" spans="1:5" x14ac:dyDescent="0.25">
      <c r="A35" s="36" t="s">
        <v>759</v>
      </c>
      <c r="B35" s="43">
        <v>11</v>
      </c>
      <c r="C35" s="44">
        <v>3646036</v>
      </c>
      <c r="D35" s="45">
        <v>8.2299999999999995E-3</v>
      </c>
      <c r="E35" s="45">
        <v>2.98E-3</v>
      </c>
    </row>
    <row r="36" spans="1:5" x14ac:dyDescent="0.25">
      <c r="A36" s="36" t="s">
        <v>1957</v>
      </c>
      <c r="B36" s="43">
        <v>2</v>
      </c>
      <c r="C36" s="44">
        <v>3547114</v>
      </c>
      <c r="D36" s="45">
        <v>1.5E-3</v>
      </c>
      <c r="E36" s="45">
        <v>2.8999999999999998E-3</v>
      </c>
    </row>
    <row r="37" spans="1:5" x14ac:dyDescent="0.25">
      <c r="A37" s="36" t="s">
        <v>1958</v>
      </c>
      <c r="B37" s="43">
        <v>6</v>
      </c>
      <c r="C37" s="44">
        <v>3468514.01</v>
      </c>
      <c r="D37" s="45">
        <v>4.4900000000000001E-3</v>
      </c>
      <c r="E37" s="45">
        <v>2.8300000000000001E-3</v>
      </c>
    </row>
    <row r="38" spans="1:5" x14ac:dyDescent="0.25">
      <c r="A38" s="36" t="s">
        <v>540</v>
      </c>
      <c r="B38" s="43">
        <v>2</v>
      </c>
      <c r="C38" s="44">
        <v>3412476</v>
      </c>
      <c r="D38" s="45">
        <v>1.5E-3</v>
      </c>
      <c r="E38" s="45">
        <v>2.7899999999999999E-3</v>
      </c>
    </row>
    <row r="39" spans="1:5" x14ac:dyDescent="0.25">
      <c r="A39" s="36" t="s">
        <v>221</v>
      </c>
      <c r="B39" s="43">
        <v>5</v>
      </c>
      <c r="C39" s="44">
        <v>3363553</v>
      </c>
      <c r="D39" s="45">
        <v>3.7399999999999998E-3</v>
      </c>
      <c r="E39" s="45">
        <v>2.7499999999999998E-3</v>
      </c>
    </row>
    <row r="40" spans="1:5" x14ac:dyDescent="0.25">
      <c r="A40" s="36" t="s">
        <v>1258</v>
      </c>
      <c r="B40" s="43">
        <v>3</v>
      </c>
      <c r="C40" s="44">
        <v>3333318</v>
      </c>
      <c r="D40" s="45">
        <v>2.2499999999999998E-3</v>
      </c>
      <c r="E40" s="45">
        <v>2.7200000000000002E-3</v>
      </c>
    </row>
    <row r="41" spans="1:5" x14ac:dyDescent="0.25">
      <c r="A41" s="35" t="s">
        <v>2324</v>
      </c>
      <c r="B41" s="43">
        <v>7</v>
      </c>
      <c r="C41" s="44">
        <v>3260852</v>
      </c>
      <c r="D41" s="45">
        <v>5.2399999999999999E-3</v>
      </c>
      <c r="E41" s="45">
        <v>2.66E-3</v>
      </c>
    </row>
    <row r="42" spans="1:5" x14ac:dyDescent="0.25">
      <c r="A42" s="36" t="s">
        <v>1268</v>
      </c>
      <c r="B42" s="43">
        <v>1</v>
      </c>
      <c r="C42" s="44">
        <v>3260772</v>
      </c>
      <c r="D42" s="45">
        <v>7.5000000000000002E-4</v>
      </c>
      <c r="E42" s="45">
        <v>2.66E-3</v>
      </c>
    </row>
    <row r="43" spans="1:5" x14ac:dyDescent="0.25">
      <c r="A43" s="36" t="s">
        <v>1959</v>
      </c>
      <c r="B43" s="43">
        <v>2</v>
      </c>
      <c r="C43" s="44">
        <v>3250009</v>
      </c>
      <c r="D43" s="45">
        <v>1.5E-3</v>
      </c>
      <c r="E43" s="45">
        <v>2.65E-3</v>
      </c>
    </row>
    <row r="44" spans="1:5" x14ac:dyDescent="0.25">
      <c r="A44" s="36" t="s">
        <v>399</v>
      </c>
      <c r="B44" s="43">
        <v>3</v>
      </c>
      <c r="C44" s="44">
        <v>3187079</v>
      </c>
      <c r="D44" s="45">
        <v>2.2499999999999998E-3</v>
      </c>
      <c r="E44" s="45">
        <v>2.5999999999999999E-3</v>
      </c>
    </row>
    <row r="45" spans="1:5" x14ac:dyDescent="0.25">
      <c r="A45" s="36" t="s">
        <v>576</v>
      </c>
      <c r="B45" s="43">
        <v>1</v>
      </c>
      <c r="C45" s="44">
        <v>3098184</v>
      </c>
      <c r="D45" s="45">
        <v>7.5000000000000002E-4</v>
      </c>
      <c r="E45" s="45">
        <v>2.5300000000000001E-3</v>
      </c>
    </row>
    <row r="46" spans="1:5" x14ac:dyDescent="0.25">
      <c r="A46" s="36" t="s">
        <v>568</v>
      </c>
      <c r="B46" s="43">
        <v>5</v>
      </c>
      <c r="C46" s="44">
        <v>3013454</v>
      </c>
      <c r="D46" s="45">
        <v>3.7399999999999998E-3</v>
      </c>
      <c r="E46" s="45">
        <v>2.4599999999999999E-3</v>
      </c>
    </row>
    <row r="47" spans="1:5" x14ac:dyDescent="0.25">
      <c r="A47" s="36" t="s">
        <v>722</v>
      </c>
      <c r="B47" s="43">
        <v>3</v>
      </c>
      <c r="C47" s="44">
        <v>2976000</v>
      </c>
      <c r="D47" s="45">
        <v>2.2499999999999998E-3</v>
      </c>
      <c r="E47" s="45">
        <v>2.4299999999999999E-3</v>
      </c>
    </row>
    <row r="48" spans="1:5" x14ac:dyDescent="0.25">
      <c r="A48" s="36" t="s">
        <v>387</v>
      </c>
      <c r="B48" s="43">
        <v>3</v>
      </c>
      <c r="C48" s="44">
        <v>2526144.59</v>
      </c>
      <c r="D48" s="45">
        <v>2.2499999999999998E-3</v>
      </c>
      <c r="E48" s="45">
        <v>2.0600000000000002E-3</v>
      </c>
    </row>
    <row r="49" spans="1:5" x14ac:dyDescent="0.25">
      <c r="A49" s="36" t="s">
        <v>109</v>
      </c>
      <c r="B49" s="43">
        <v>8</v>
      </c>
      <c r="C49" s="44">
        <v>2523487</v>
      </c>
      <c r="D49" s="45">
        <v>5.9899999999999997E-3</v>
      </c>
      <c r="E49" s="45">
        <v>2.0600000000000002E-3</v>
      </c>
    </row>
    <row r="50" spans="1:5" x14ac:dyDescent="0.25">
      <c r="A50" s="36" t="s">
        <v>1193</v>
      </c>
      <c r="B50" s="43">
        <v>4</v>
      </c>
      <c r="C50" s="44">
        <v>2463712.7599999998</v>
      </c>
      <c r="D50" s="45">
        <v>2.99E-3</v>
      </c>
      <c r="E50" s="45">
        <v>2.0100000000000001E-3</v>
      </c>
    </row>
    <row r="51" spans="1:5" x14ac:dyDescent="0.25">
      <c r="A51" s="36" t="s">
        <v>1960</v>
      </c>
      <c r="B51" s="43">
        <v>1</v>
      </c>
      <c r="C51" s="44">
        <v>2450000</v>
      </c>
      <c r="D51" s="45">
        <v>7.5000000000000002E-4</v>
      </c>
      <c r="E51" s="45">
        <v>2E-3</v>
      </c>
    </row>
    <row r="52" spans="1:5" x14ac:dyDescent="0.25">
      <c r="A52" s="36" t="s">
        <v>1961</v>
      </c>
      <c r="B52" s="43">
        <v>1</v>
      </c>
      <c r="C52" s="44">
        <v>2410052</v>
      </c>
      <c r="D52" s="45">
        <v>7.5000000000000002E-4</v>
      </c>
      <c r="E52" s="45">
        <v>1.97E-3</v>
      </c>
    </row>
    <row r="53" spans="1:5" x14ac:dyDescent="0.25">
      <c r="A53" s="36" t="s">
        <v>1962</v>
      </c>
      <c r="B53" s="43">
        <v>5</v>
      </c>
      <c r="C53" s="44">
        <v>2268630</v>
      </c>
      <c r="D53" s="45">
        <v>3.7399999999999998E-3</v>
      </c>
      <c r="E53" s="45">
        <v>1.8500000000000001E-3</v>
      </c>
    </row>
    <row r="54" spans="1:5" x14ac:dyDescent="0.25">
      <c r="A54" s="36" t="s">
        <v>1963</v>
      </c>
      <c r="B54" s="43">
        <v>1</v>
      </c>
      <c r="C54" s="44">
        <v>2249366</v>
      </c>
      <c r="D54" s="45">
        <v>7.5000000000000002E-4</v>
      </c>
      <c r="E54" s="45">
        <v>1.8400000000000001E-3</v>
      </c>
    </row>
    <row r="55" spans="1:5" x14ac:dyDescent="0.25">
      <c r="A55" s="36" t="s">
        <v>197</v>
      </c>
      <c r="B55" s="43">
        <v>27</v>
      </c>
      <c r="C55" s="44">
        <v>2227564.17</v>
      </c>
      <c r="D55" s="45">
        <v>2.0209999999999999E-2</v>
      </c>
      <c r="E55" s="45">
        <v>1.82E-3</v>
      </c>
    </row>
    <row r="56" spans="1:5" x14ac:dyDescent="0.25">
      <c r="A56" s="36" t="s">
        <v>1852</v>
      </c>
      <c r="B56" s="43">
        <v>4</v>
      </c>
      <c r="C56" s="44">
        <v>2222259</v>
      </c>
      <c r="D56" s="45">
        <v>2.99E-3</v>
      </c>
      <c r="E56" s="45">
        <v>1.81E-3</v>
      </c>
    </row>
    <row r="57" spans="1:5" x14ac:dyDescent="0.25">
      <c r="A57" s="36" t="s">
        <v>1964</v>
      </c>
      <c r="B57" s="43">
        <v>5</v>
      </c>
      <c r="C57" s="44">
        <v>2214947</v>
      </c>
      <c r="D57" s="45">
        <v>3.7399999999999998E-3</v>
      </c>
      <c r="E57" s="45">
        <v>1.81E-3</v>
      </c>
    </row>
    <row r="58" spans="1:5" x14ac:dyDescent="0.25">
      <c r="A58" s="36" t="s">
        <v>1965</v>
      </c>
      <c r="B58" s="43">
        <v>1</v>
      </c>
      <c r="C58" s="44">
        <v>2167000</v>
      </c>
      <c r="D58" s="45">
        <v>7.5000000000000002E-4</v>
      </c>
      <c r="E58" s="45">
        <v>1.7700000000000001E-3</v>
      </c>
    </row>
    <row r="59" spans="1:5" x14ac:dyDescent="0.25">
      <c r="A59" s="36" t="s">
        <v>1966</v>
      </c>
      <c r="B59" s="43">
        <v>4</v>
      </c>
      <c r="C59" s="44">
        <v>2106727</v>
      </c>
      <c r="D59" s="45">
        <v>2.99E-3</v>
      </c>
      <c r="E59" s="45">
        <v>1.72E-3</v>
      </c>
    </row>
    <row r="60" spans="1:5" x14ac:dyDescent="0.25">
      <c r="A60" s="36" t="s">
        <v>1189</v>
      </c>
      <c r="B60" s="43">
        <v>4</v>
      </c>
      <c r="C60" s="44">
        <v>2063000</v>
      </c>
      <c r="D60" s="45">
        <v>2.99E-3</v>
      </c>
      <c r="E60" s="45">
        <v>1.6800000000000001E-3</v>
      </c>
    </row>
    <row r="61" spans="1:5" x14ac:dyDescent="0.25">
      <c r="A61" s="36" t="s">
        <v>1967</v>
      </c>
      <c r="B61" s="43">
        <v>1</v>
      </c>
      <c r="C61" s="44">
        <v>1974079</v>
      </c>
      <c r="D61" s="45">
        <v>7.5000000000000002E-4</v>
      </c>
      <c r="E61" s="45">
        <v>1.6100000000000001E-3</v>
      </c>
    </row>
    <row r="62" spans="1:5" x14ac:dyDescent="0.25">
      <c r="A62" s="36" t="s">
        <v>1968</v>
      </c>
      <c r="B62" s="43">
        <v>2</v>
      </c>
      <c r="C62" s="44">
        <v>1935291</v>
      </c>
      <c r="D62" s="45">
        <v>1.5E-3</v>
      </c>
      <c r="E62" s="45">
        <v>1.58E-3</v>
      </c>
    </row>
    <row r="63" spans="1:5" x14ac:dyDescent="0.25">
      <c r="A63" s="36" t="s">
        <v>571</v>
      </c>
      <c r="B63" s="43">
        <v>6</v>
      </c>
      <c r="C63" s="44">
        <v>1901554</v>
      </c>
      <c r="D63" s="45">
        <v>4.4900000000000001E-3</v>
      </c>
      <c r="E63" s="45">
        <v>1.5499999999999999E-3</v>
      </c>
    </row>
    <row r="64" spans="1:5" x14ac:dyDescent="0.25">
      <c r="A64" s="39" t="s">
        <v>1289</v>
      </c>
      <c r="B64" s="39">
        <v>7</v>
      </c>
      <c r="C64" s="40">
        <v>1892306</v>
      </c>
      <c r="D64" s="58">
        <v>5.2399999999999999E-3</v>
      </c>
      <c r="E64" s="58">
        <v>1.5399999999999999E-3</v>
      </c>
    </row>
    <row r="65" spans="1:5" x14ac:dyDescent="0.25">
      <c r="A65" s="36" t="s">
        <v>914</v>
      </c>
      <c r="B65" s="43">
        <v>3</v>
      </c>
      <c r="C65" s="44">
        <v>1726856</v>
      </c>
      <c r="D65" s="45">
        <v>2.2499999999999998E-3</v>
      </c>
      <c r="E65" s="45">
        <v>1.41E-3</v>
      </c>
    </row>
    <row r="66" spans="1:5" s="8" customFormat="1" x14ac:dyDescent="0.25">
      <c r="A66" s="36" t="s">
        <v>1969</v>
      </c>
      <c r="B66" s="43">
        <v>5</v>
      </c>
      <c r="C66" s="44">
        <v>1723731</v>
      </c>
      <c r="D66" s="45">
        <v>3.7399999999999998E-3</v>
      </c>
      <c r="E66" s="45">
        <v>1.41E-3</v>
      </c>
    </row>
    <row r="67" spans="1:5" x14ac:dyDescent="0.25">
      <c r="A67" s="36" t="s">
        <v>1970</v>
      </c>
      <c r="B67" s="43">
        <v>4</v>
      </c>
      <c r="C67" s="44">
        <v>1666860</v>
      </c>
      <c r="D67" s="45">
        <v>2.99E-3</v>
      </c>
      <c r="E67" s="45">
        <v>1.3600000000000001E-3</v>
      </c>
    </row>
    <row r="68" spans="1:5" x14ac:dyDescent="0.25">
      <c r="A68" s="36" t="s">
        <v>1594</v>
      </c>
      <c r="B68" s="43">
        <v>8</v>
      </c>
      <c r="C68" s="44">
        <v>1665611.69</v>
      </c>
      <c r="D68" s="45">
        <v>5.9899999999999997E-3</v>
      </c>
      <c r="E68" s="45">
        <v>1.3600000000000001E-3</v>
      </c>
    </row>
    <row r="69" spans="1:5" x14ac:dyDescent="0.25">
      <c r="A69" s="36" t="s">
        <v>685</v>
      </c>
      <c r="B69" s="43">
        <v>3</v>
      </c>
      <c r="C69" s="44">
        <v>1641572</v>
      </c>
      <c r="D69" s="45">
        <v>2.2499999999999998E-3</v>
      </c>
      <c r="E69" s="45">
        <v>1.34E-3</v>
      </c>
    </row>
    <row r="70" spans="1:5" x14ac:dyDescent="0.25">
      <c r="A70" s="36" t="s">
        <v>1192</v>
      </c>
      <c r="B70" s="43">
        <v>7</v>
      </c>
      <c r="C70" s="44">
        <v>1640752</v>
      </c>
      <c r="D70" s="45">
        <v>5.2399999999999999E-3</v>
      </c>
      <c r="E70" s="45">
        <v>1.34E-3</v>
      </c>
    </row>
    <row r="71" spans="1:5" x14ac:dyDescent="0.25">
      <c r="A71" s="36" t="s">
        <v>1971</v>
      </c>
      <c r="B71" s="43">
        <v>1</v>
      </c>
      <c r="C71" s="44">
        <v>1596383</v>
      </c>
      <c r="D71" s="45">
        <v>7.5000000000000002E-4</v>
      </c>
      <c r="E71" s="45">
        <v>1.2999999999999999E-3</v>
      </c>
    </row>
    <row r="72" spans="1:5" x14ac:dyDescent="0.25">
      <c r="A72" s="36" t="s">
        <v>1972</v>
      </c>
      <c r="B72" s="43">
        <v>4</v>
      </c>
      <c r="C72" s="44">
        <v>1534876</v>
      </c>
      <c r="D72" s="45">
        <v>2.99E-3</v>
      </c>
      <c r="E72" s="45">
        <v>1.25E-3</v>
      </c>
    </row>
    <row r="73" spans="1:5" x14ac:dyDescent="0.25">
      <c r="A73" s="31" t="s">
        <v>760</v>
      </c>
      <c r="B73" s="43">
        <v>2</v>
      </c>
      <c r="C73" s="44">
        <v>1533474</v>
      </c>
      <c r="D73" s="45">
        <v>1.5E-3</v>
      </c>
      <c r="E73" s="45">
        <v>1.2600000000000001E-3</v>
      </c>
    </row>
    <row r="74" spans="1:5" x14ac:dyDescent="0.25">
      <c r="A74" s="36" t="s">
        <v>1973</v>
      </c>
      <c r="B74" s="43">
        <v>1</v>
      </c>
      <c r="C74" s="44">
        <v>1490984</v>
      </c>
      <c r="D74" s="45">
        <v>7.5000000000000002E-4</v>
      </c>
      <c r="E74" s="45">
        <v>1.2199999999999999E-3</v>
      </c>
    </row>
    <row r="75" spans="1:5" x14ac:dyDescent="0.25">
      <c r="A75" s="36" t="s">
        <v>933</v>
      </c>
      <c r="B75" s="43">
        <v>6</v>
      </c>
      <c r="C75" s="44">
        <v>1479643</v>
      </c>
      <c r="D75" s="45">
        <v>4.4900000000000001E-3</v>
      </c>
      <c r="E75" s="45">
        <v>1.2099999999999999E-3</v>
      </c>
    </row>
    <row r="76" spans="1:5" x14ac:dyDescent="0.25">
      <c r="A76" s="36" t="s">
        <v>1974</v>
      </c>
      <c r="B76" s="43">
        <v>6</v>
      </c>
      <c r="C76" s="44">
        <v>1460182</v>
      </c>
      <c r="D76" s="45">
        <v>4.4900000000000001E-3</v>
      </c>
      <c r="E76" s="45">
        <v>1.1900000000000001E-3</v>
      </c>
    </row>
    <row r="77" spans="1:5" x14ac:dyDescent="0.25">
      <c r="A77" s="36" t="s">
        <v>1975</v>
      </c>
      <c r="B77" s="43">
        <v>3</v>
      </c>
      <c r="C77" s="44">
        <v>1417005</v>
      </c>
      <c r="D77" s="45">
        <v>2.2499999999999998E-3</v>
      </c>
      <c r="E77" s="45">
        <v>1.16E-3</v>
      </c>
    </row>
    <row r="78" spans="1:5" x14ac:dyDescent="0.25">
      <c r="A78" s="36" t="s">
        <v>1976</v>
      </c>
      <c r="B78" s="43">
        <v>1</v>
      </c>
      <c r="C78" s="44">
        <v>1400000</v>
      </c>
      <c r="D78" s="45">
        <v>7.5000000000000002E-4</v>
      </c>
      <c r="E78" s="45">
        <v>1.14E-3</v>
      </c>
    </row>
    <row r="79" spans="1:5" x14ac:dyDescent="0.25">
      <c r="A79" s="36" t="s">
        <v>1106</v>
      </c>
      <c r="B79" s="43">
        <v>4</v>
      </c>
      <c r="C79" s="44">
        <v>1380248</v>
      </c>
      <c r="D79" s="45">
        <v>2.99E-3</v>
      </c>
      <c r="E79" s="45">
        <v>1.1299999999999999E-3</v>
      </c>
    </row>
    <row r="80" spans="1:5" x14ac:dyDescent="0.25">
      <c r="A80" s="36" t="s">
        <v>1977</v>
      </c>
      <c r="B80" s="43">
        <v>2</v>
      </c>
      <c r="C80" s="44">
        <v>1348658</v>
      </c>
      <c r="D80" s="45">
        <v>1.5E-3</v>
      </c>
      <c r="E80" s="45">
        <v>1.1000000000000001E-3</v>
      </c>
    </row>
    <row r="81" spans="1:5" x14ac:dyDescent="0.25">
      <c r="A81" s="36" t="s">
        <v>569</v>
      </c>
      <c r="B81" s="43">
        <v>7</v>
      </c>
      <c r="C81" s="44">
        <v>1341062</v>
      </c>
      <c r="D81" s="45">
        <v>5.2399999999999999E-3</v>
      </c>
      <c r="E81" s="45">
        <v>1.09E-3</v>
      </c>
    </row>
    <row r="82" spans="1:5" x14ac:dyDescent="0.25">
      <c r="A82" s="31" t="s">
        <v>2321</v>
      </c>
      <c r="B82" s="43">
        <v>14</v>
      </c>
      <c r="C82" s="44">
        <v>1277804.8400000001</v>
      </c>
      <c r="D82" s="45">
        <v>1.048E-2</v>
      </c>
      <c r="E82" s="45">
        <v>1.0399999999999999E-3</v>
      </c>
    </row>
    <row r="83" spans="1:5" x14ac:dyDescent="0.25">
      <c r="A83" s="36" t="s">
        <v>200</v>
      </c>
      <c r="B83" s="43">
        <v>6</v>
      </c>
      <c r="C83" s="44">
        <v>1240046</v>
      </c>
      <c r="D83" s="45">
        <v>4.4900000000000001E-3</v>
      </c>
      <c r="E83" s="45">
        <v>1.01E-3</v>
      </c>
    </row>
    <row r="84" spans="1:5" x14ac:dyDescent="0.25">
      <c r="A84" s="36" t="s">
        <v>1144</v>
      </c>
      <c r="B84" s="43">
        <v>4</v>
      </c>
      <c r="C84" s="44">
        <v>1173681</v>
      </c>
      <c r="D84" s="45">
        <v>2.99E-3</v>
      </c>
      <c r="E84" s="45">
        <v>9.6000000000000002E-4</v>
      </c>
    </row>
    <row r="85" spans="1:5" x14ac:dyDescent="0.25">
      <c r="A85" s="36" t="s">
        <v>23</v>
      </c>
      <c r="B85" s="43">
        <v>9</v>
      </c>
      <c r="C85" s="44">
        <v>1134061</v>
      </c>
      <c r="D85" s="45">
        <v>6.7400000000000003E-3</v>
      </c>
      <c r="E85" s="45">
        <v>9.3000000000000005E-4</v>
      </c>
    </row>
    <row r="86" spans="1:5" x14ac:dyDescent="0.25">
      <c r="A86" s="36" t="s">
        <v>1978</v>
      </c>
      <c r="B86" s="43">
        <v>1</v>
      </c>
      <c r="C86" s="44">
        <v>1126484</v>
      </c>
      <c r="D86" s="45">
        <v>7.5000000000000002E-4</v>
      </c>
      <c r="E86" s="45">
        <v>9.2000000000000003E-4</v>
      </c>
    </row>
    <row r="87" spans="1:5" x14ac:dyDescent="0.25">
      <c r="A87" s="36" t="s">
        <v>1979</v>
      </c>
      <c r="B87" s="43">
        <v>1</v>
      </c>
      <c r="C87" s="44">
        <v>1114332</v>
      </c>
      <c r="D87" s="45">
        <v>7.5000000000000002E-4</v>
      </c>
      <c r="E87" s="45">
        <v>9.1E-4</v>
      </c>
    </row>
    <row r="88" spans="1:5" x14ac:dyDescent="0.25">
      <c r="A88" s="36" t="s">
        <v>41</v>
      </c>
      <c r="B88" s="43">
        <v>3</v>
      </c>
      <c r="C88" s="44">
        <v>1058714</v>
      </c>
      <c r="D88" s="45">
        <v>2.2499999999999998E-3</v>
      </c>
      <c r="E88" s="45">
        <v>8.5999999999999998E-4</v>
      </c>
    </row>
    <row r="89" spans="1:5" x14ac:dyDescent="0.25">
      <c r="A89" s="36" t="s">
        <v>1980</v>
      </c>
      <c r="B89" s="43">
        <v>3</v>
      </c>
      <c r="C89" s="44">
        <v>1056000</v>
      </c>
      <c r="D89" s="45">
        <v>2.2499999999999998E-3</v>
      </c>
      <c r="E89" s="45">
        <v>8.5999999999999998E-4</v>
      </c>
    </row>
    <row r="90" spans="1:5" x14ac:dyDescent="0.25">
      <c r="A90" s="36" t="s">
        <v>506</v>
      </c>
      <c r="B90" s="43">
        <v>5</v>
      </c>
      <c r="C90" s="44">
        <v>1028732</v>
      </c>
      <c r="D90" s="45">
        <v>3.7399999999999998E-3</v>
      </c>
      <c r="E90" s="45">
        <v>8.4000000000000003E-4</v>
      </c>
    </row>
    <row r="91" spans="1:5" x14ac:dyDescent="0.25">
      <c r="A91" s="36" t="s">
        <v>762</v>
      </c>
      <c r="B91" s="43">
        <v>1</v>
      </c>
      <c r="C91" s="44">
        <v>1001209</v>
      </c>
      <c r="D91" s="45">
        <v>7.5000000000000002E-4</v>
      </c>
      <c r="E91" s="45">
        <v>8.1999999999999998E-4</v>
      </c>
    </row>
    <row r="92" spans="1:5" x14ac:dyDescent="0.25">
      <c r="A92" s="36" t="s">
        <v>34</v>
      </c>
      <c r="B92" s="43">
        <v>2</v>
      </c>
      <c r="C92" s="44">
        <v>1000000</v>
      </c>
      <c r="D92" s="45">
        <v>1.5E-3</v>
      </c>
      <c r="E92" s="45">
        <v>8.1999999999999998E-4</v>
      </c>
    </row>
    <row r="93" spans="1:5" s="8" customFormat="1" x14ac:dyDescent="0.25">
      <c r="A93" s="36" t="s">
        <v>1981</v>
      </c>
      <c r="B93" s="43">
        <v>1</v>
      </c>
      <c r="C93" s="44">
        <v>1000000</v>
      </c>
      <c r="D93" s="45">
        <v>7.5000000000000002E-4</v>
      </c>
      <c r="E93" s="45">
        <v>8.1999999999999998E-4</v>
      </c>
    </row>
    <row r="94" spans="1:5" s="8" customFormat="1" x14ac:dyDescent="0.25">
      <c r="A94" s="36" t="s">
        <v>1066</v>
      </c>
      <c r="B94" s="43">
        <v>3</v>
      </c>
      <c r="C94" s="44">
        <v>999969</v>
      </c>
      <c r="D94" s="45">
        <v>2.2499999999999998E-3</v>
      </c>
      <c r="E94" s="45">
        <v>8.1999999999999998E-4</v>
      </c>
    </row>
    <row r="95" spans="1:5" x14ac:dyDescent="0.25">
      <c r="A95" s="36" t="s">
        <v>1982</v>
      </c>
      <c r="B95" s="43">
        <v>2</v>
      </c>
      <c r="C95" s="44">
        <v>997923</v>
      </c>
      <c r="D95" s="45">
        <v>1.5E-3</v>
      </c>
      <c r="E95" s="45">
        <v>8.0999999999999996E-4</v>
      </c>
    </row>
    <row r="96" spans="1:5" x14ac:dyDescent="0.25">
      <c r="A96" s="36" t="s">
        <v>1983</v>
      </c>
      <c r="B96" s="43">
        <v>3</v>
      </c>
      <c r="C96" s="44">
        <v>985734</v>
      </c>
      <c r="D96" s="45">
        <v>2.2499999999999998E-3</v>
      </c>
      <c r="E96" s="45">
        <v>8.0000000000000004E-4</v>
      </c>
    </row>
    <row r="97" spans="1:5" x14ac:dyDescent="0.25">
      <c r="A97" s="36" t="s">
        <v>341</v>
      </c>
      <c r="B97" s="43">
        <v>4</v>
      </c>
      <c r="C97" s="44">
        <v>975693</v>
      </c>
      <c r="D97" s="45">
        <v>2.99E-3</v>
      </c>
      <c r="E97" s="45">
        <v>8.0000000000000004E-4</v>
      </c>
    </row>
    <row r="98" spans="1:5" x14ac:dyDescent="0.25">
      <c r="A98" s="31" t="s">
        <v>1194</v>
      </c>
      <c r="B98" s="31">
        <v>6</v>
      </c>
      <c r="C98" s="33">
        <v>971293</v>
      </c>
      <c r="D98" s="55">
        <v>4.4900000000000001E-3</v>
      </c>
      <c r="E98" s="55">
        <v>7.9000000000000001E-4</v>
      </c>
    </row>
    <row r="99" spans="1:5" x14ac:dyDescent="0.25">
      <c r="A99" s="31" t="s">
        <v>1984</v>
      </c>
      <c r="B99" s="31">
        <v>2</v>
      </c>
      <c r="C99" s="33">
        <v>949056.87</v>
      </c>
      <c r="D99" s="55">
        <v>1.5E-3</v>
      </c>
      <c r="E99" s="55">
        <v>7.6999999999999996E-4</v>
      </c>
    </row>
    <row r="100" spans="1:5" s="8" customFormat="1" x14ac:dyDescent="0.25">
      <c r="A100" s="39" t="s">
        <v>508</v>
      </c>
      <c r="B100" s="39">
        <v>3</v>
      </c>
      <c r="C100" s="40">
        <v>946500</v>
      </c>
      <c r="D100" s="58">
        <v>2.2499999999999998E-3</v>
      </c>
      <c r="E100" s="58">
        <v>7.6999999999999996E-4</v>
      </c>
    </row>
    <row r="101" spans="1:5" s="8" customFormat="1" x14ac:dyDescent="0.25">
      <c r="A101" s="31" t="s">
        <v>1985</v>
      </c>
      <c r="B101" s="31">
        <v>4</v>
      </c>
      <c r="C101" s="33">
        <v>911249</v>
      </c>
      <c r="D101" s="55">
        <v>2.99E-3</v>
      </c>
      <c r="E101" s="55">
        <v>7.3999999999999999E-4</v>
      </c>
    </row>
  </sheetData>
  <autoFilter ref="A1:E101" xr:uid="{00000000-0009-0000-0000-00001B000000}">
    <sortState ref="A2:E101">
      <sortCondition descending="1" ref="C1:C101"/>
    </sortState>
  </autoFilter>
  <conditionalFormatting sqref="A71:A98 A2:A33 A35:A40 A42:A69">
    <cfRule type="duplicateValues" dxfId="7" priority="6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s="8" customFormat="1" x14ac:dyDescent="0.25">
      <c r="A2" s="36" t="s">
        <v>76</v>
      </c>
      <c r="B2" s="43">
        <v>15592</v>
      </c>
      <c r="C2" s="44">
        <v>323467641.89999998</v>
      </c>
      <c r="D2" s="45">
        <v>0.25691999999999998</v>
      </c>
      <c r="E2" s="45">
        <v>5.3929999999999999E-2</v>
      </c>
    </row>
    <row r="3" spans="1:5" s="8" customFormat="1" x14ac:dyDescent="0.25">
      <c r="A3" s="36" t="s">
        <v>3</v>
      </c>
      <c r="B3" s="43">
        <v>103</v>
      </c>
      <c r="C3" s="44">
        <v>282431969.30000001</v>
      </c>
      <c r="D3" s="45">
        <v>1.6999999999999999E-3</v>
      </c>
      <c r="E3" s="45">
        <v>4.709E-2</v>
      </c>
    </row>
    <row r="4" spans="1:5" x14ac:dyDescent="0.25">
      <c r="A4" s="36" t="s">
        <v>212</v>
      </c>
      <c r="B4" s="43">
        <v>215</v>
      </c>
      <c r="C4" s="44">
        <v>257901080.63</v>
      </c>
      <c r="D4" s="45">
        <v>3.5400000000000002E-3</v>
      </c>
      <c r="E4" s="45">
        <v>4.2999999999999997E-2</v>
      </c>
    </row>
    <row r="5" spans="1:5" x14ac:dyDescent="0.25">
      <c r="A5" s="36" t="s">
        <v>1195</v>
      </c>
      <c r="B5" s="43">
        <v>61</v>
      </c>
      <c r="C5" s="44">
        <v>257678765.25</v>
      </c>
      <c r="D5" s="45">
        <v>1.01E-3</v>
      </c>
      <c r="E5" s="45">
        <v>4.2959999999999998E-2</v>
      </c>
    </row>
    <row r="6" spans="1:5" x14ac:dyDescent="0.25">
      <c r="A6" s="36" t="s">
        <v>72</v>
      </c>
      <c r="B6" s="43">
        <v>8235</v>
      </c>
      <c r="C6" s="44">
        <v>209907960.75</v>
      </c>
      <c r="D6" s="45">
        <v>0.13569000000000001</v>
      </c>
      <c r="E6" s="45">
        <v>3.5000000000000003E-2</v>
      </c>
    </row>
    <row r="7" spans="1:5" x14ac:dyDescent="0.25">
      <c r="A7" s="36" t="s">
        <v>7</v>
      </c>
      <c r="B7" s="43">
        <v>169</v>
      </c>
      <c r="C7" s="44">
        <v>205713410.81999999</v>
      </c>
      <c r="D7" s="45">
        <v>2.7899999999999999E-3</v>
      </c>
      <c r="E7" s="45">
        <v>3.4299999999999997E-2</v>
      </c>
    </row>
    <row r="8" spans="1:5" x14ac:dyDescent="0.25">
      <c r="A8" s="36" t="s">
        <v>239</v>
      </c>
      <c r="B8" s="43">
        <v>284</v>
      </c>
      <c r="C8" s="44">
        <v>200374251.12</v>
      </c>
      <c r="D8" s="45">
        <v>4.6800000000000001E-3</v>
      </c>
      <c r="E8" s="45">
        <v>3.3410000000000002E-2</v>
      </c>
    </row>
    <row r="9" spans="1:5" x14ac:dyDescent="0.25">
      <c r="A9" s="36" t="s">
        <v>2335</v>
      </c>
      <c r="B9" s="43">
        <v>5155</v>
      </c>
      <c r="C9" s="44">
        <v>177597421.75</v>
      </c>
      <c r="D9" s="45">
        <v>8.4940000000000002E-2</v>
      </c>
      <c r="E9" s="45">
        <v>2.9609999999999997E-2</v>
      </c>
    </row>
    <row r="10" spans="1:5" x14ac:dyDescent="0.25">
      <c r="A10" s="36" t="s">
        <v>1196</v>
      </c>
      <c r="B10" s="43">
        <v>764</v>
      </c>
      <c r="C10" s="44">
        <v>172346912.27000001</v>
      </c>
      <c r="D10" s="45">
        <v>1.259E-2</v>
      </c>
      <c r="E10" s="45">
        <v>2.8740000000000002E-2</v>
      </c>
    </row>
    <row r="11" spans="1:5" x14ac:dyDescent="0.25">
      <c r="A11" s="36" t="s">
        <v>6</v>
      </c>
      <c r="B11" s="43">
        <v>8285</v>
      </c>
      <c r="C11" s="44">
        <v>170476711.87</v>
      </c>
      <c r="D11" s="45">
        <v>0.13652</v>
      </c>
      <c r="E11" s="45">
        <v>2.8420000000000001E-2</v>
      </c>
    </row>
    <row r="12" spans="1:5" x14ac:dyDescent="0.25">
      <c r="A12" s="36" t="s">
        <v>21</v>
      </c>
      <c r="B12" s="43">
        <v>1565</v>
      </c>
      <c r="C12" s="44">
        <v>163864939.10999998</v>
      </c>
      <c r="D12" s="45">
        <v>2.579E-2</v>
      </c>
      <c r="E12" s="45">
        <v>2.733E-2</v>
      </c>
    </row>
    <row r="13" spans="1:5" x14ac:dyDescent="0.25">
      <c r="A13" s="46" t="s">
        <v>768</v>
      </c>
      <c r="B13" s="47">
        <v>90</v>
      </c>
      <c r="C13" s="48">
        <v>120688087.28</v>
      </c>
      <c r="D13" s="49">
        <v>1.48E-3</v>
      </c>
      <c r="E13" s="49">
        <v>2.0119999999999999E-2</v>
      </c>
    </row>
    <row r="14" spans="1:5" x14ac:dyDescent="0.25">
      <c r="A14" s="36" t="s">
        <v>765</v>
      </c>
      <c r="B14" s="43">
        <v>12</v>
      </c>
      <c r="C14" s="44">
        <v>100495041.56999999</v>
      </c>
      <c r="D14" s="45">
        <v>2.0000000000000001E-4</v>
      </c>
      <c r="E14" s="45">
        <v>1.6760000000000001E-2</v>
      </c>
    </row>
    <row r="15" spans="1:5" x14ac:dyDescent="0.25">
      <c r="A15" s="31" t="s">
        <v>1100</v>
      </c>
      <c r="B15" s="31">
        <v>109</v>
      </c>
      <c r="C15" s="33">
        <v>100123221.11</v>
      </c>
      <c r="D15" s="55">
        <v>1.8E-3</v>
      </c>
      <c r="E15" s="55">
        <v>1.67E-2</v>
      </c>
    </row>
    <row r="16" spans="1:5" x14ac:dyDescent="0.25">
      <c r="A16" s="36" t="s">
        <v>15</v>
      </c>
      <c r="B16" s="43">
        <v>164</v>
      </c>
      <c r="C16" s="44">
        <v>85749361.909999996</v>
      </c>
      <c r="D16" s="45">
        <v>2.7000000000000001E-3</v>
      </c>
      <c r="E16" s="45">
        <v>1.43E-2</v>
      </c>
    </row>
    <row r="17" spans="1:5" x14ac:dyDescent="0.25">
      <c r="A17" s="36" t="s">
        <v>41</v>
      </c>
      <c r="B17" s="43">
        <v>74</v>
      </c>
      <c r="C17" s="44">
        <v>78595103.900000006</v>
      </c>
      <c r="D17" s="45">
        <v>1.2199999999999999E-3</v>
      </c>
      <c r="E17" s="45">
        <v>1.3100000000000001E-2</v>
      </c>
    </row>
    <row r="18" spans="1:5" x14ac:dyDescent="0.25">
      <c r="A18" s="36" t="s">
        <v>670</v>
      </c>
      <c r="B18" s="43">
        <v>33</v>
      </c>
      <c r="C18" s="44">
        <v>75957420.989999995</v>
      </c>
      <c r="D18" s="45">
        <v>5.4000000000000001E-4</v>
      </c>
      <c r="E18" s="45">
        <v>1.2670000000000001E-2</v>
      </c>
    </row>
    <row r="19" spans="1:5" x14ac:dyDescent="0.25">
      <c r="A19" s="46" t="s">
        <v>17</v>
      </c>
      <c r="B19" s="47">
        <v>26</v>
      </c>
      <c r="C19" s="48">
        <v>74390793.659999996</v>
      </c>
      <c r="D19" s="49">
        <v>4.2999999999999999E-4</v>
      </c>
      <c r="E19" s="49">
        <v>1.24E-2</v>
      </c>
    </row>
    <row r="20" spans="1:5" x14ac:dyDescent="0.25">
      <c r="A20" s="36" t="s">
        <v>1986</v>
      </c>
      <c r="B20" s="43">
        <v>34</v>
      </c>
      <c r="C20" s="44">
        <v>74185931.510000005</v>
      </c>
      <c r="D20" s="45">
        <v>5.5999999999999995E-4</v>
      </c>
      <c r="E20" s="45">
        <v>1.2370000000000001E-2</v>
      </c>
    </row>
    <row r="21" spans="1:5" x14ac:dyDescent="0.25">
      <c r="A21" s="36" t="s">
        <v>435</v>
      </c>
      <c r="B21" s="43">
        <v>137</v>
      </c>
      <c r="C21" s="44">
        <v>67226876.950000003</v>
      </c>
      <c r="D21" s="45">
        <v>2.2599999999999999E-3</v>
      </c>
      <c r="E21" s="45">
        <v>1.1209999999999999E-2</v>
      </c>
    </row>
    <row r="22" spans="1:5" x14ac:dyDescent="0.25">
      <c r="A22" s="36" t="s">
        <v>1199</v>
      </c>
      <c r="B22" s="43">
        <v>16</v>
      </c>
      <c r="C22" s="44">
        <v>66198255.329999998</v>
      </c>
      <c r="D22" s="45">
        <v>2.5999999999999998E-4</v>
      </c>
      <c r="E22" s="45">
        <v>1.1039999999999999E-2</v>
      </c>
    </row>
    <row r="23" spans="1:5" x14ac:dyDescent="0.25">
      <c r="A23" s="36" t="s">
        <v>1013</v>
      </c>
      <c r="B23" s="43">
        <v>18</v>
      </c>
      <c r="C23" s="44">
        <v>64684378.259999998</v>
      </c>
      <c r="D23" s="45">
        <v>2.9999999999999997E-4</v>
      </c>
      <c r="E23" s="45">
        <v>1.0789999999999999E-2</v>
      </c>
    </row>
    <row r="24" spans="1:5" x14ac:dyDescent="0.25">
      <c r="A24" s="36" t="s">
        <v>2336</v>
      </c>
      <c r="B24" s="43">
        <v>215</v>
      </c>
      <c r="C24" s="44">
        <v>64631471.680000007</v>
      </c>
      <c r="D24" s="45">
        <v>3.5499999999999998E-3</v>
      </c>
      <c r="E24" s="45">
        <v>1.077E-2</v>
      </c>
    </row>
    <row r="25" spans="1:5" x14ac:dyDescent="0.25">
      <c r="A25" s="36" t="s">
        <v>25</v>
      </c>
      <c r="B25" s="43">
        <v>65</v>
      </c>
      <c r="C25" s="44">
        <v>64610333.780000001</v>
      </c>
      <c r="D25" s="45">
        <v>1.07E-3</v>
      </c>
      <c r="E25" s="45">
        <v>1.077E-2</v>
      </c>
    </row>
    <row r="26" spans="1:5" x14ac:dyDescent="0.25">
      <c r="A26" s="36" t="s">
        <v>309</v>
      </c>
      <c r="B26" s="43">
        <v>32</v>
      </c>
      <c r="C26" s="44">
        <v>57906546.240000002</v>
      </c>
      <c r="D26" s="45">
        <v>5.2999999999999998E-4</v>
      </c>
      <c r="E26" s="45">
        <v>9.6600000000000002E-3</v>
      </c>
    </row>
    <row r="27" spans="1:5" x14ac:dyDescent="0.25">
      <c r="A27" s="36" t="s">
        <v>4</v>
      </c>
      <c r="B27" s="43">
        <v>8</v>
      </c>
      <c r="C27" s="44">
        <v>55353037.979999997</v>
      </c>
      <c r="D27" s="45">
        <v>1.2999999999999999E-4</v>
      </c>
      <c r="E27" s="45">
        <v>9.2300000000000004E-3</v>
      </c>
    </row>
    <row r="28" spans="1:5" x14ac:dyDescent="0.25">
      <c r="A28" s="36" t="s">
        <v>1326</v>
      </c>
      <c r="B28" s="43">
        <v>109</v>
      </c>
      <c r="C28" s="44">
        <v>49785650.770000003</v>
      </c>
      <c r="D28" s="45">
        <v>1.8E-3</v>
      </c>
      <c r="E28" s="45">
        <v>8.3000000000000001E-3</v>
      </c>
    </row>
    <row r="29" spans="1:5" x14ac:dyDescent="0.25">
      <c r="A29" s="36" t="s">
        <v>110</v>
      </c>
      <c r="B29" s="43">
        <v>50</v>
      </c>
      <c r="C29" s="44">
        <v>47623424.560000002</v>
      </c>
      <c r="D29" s="45">
        <v>8.1999999999999998E-4</v>
      </c>
      <c r="E29" s="45">
        <v>7.9399999999999991E-3</v>
      </c>
    </row>
    <row r="30" spans="1:5" x14ac:dyDescent="0.25">
      <c r="A30" s="36" t="s">
        <v>445</v>
      </c>
      <c r="B30" s="43">
        <v>117</v>
      </c>
      <c r="C30" s="44">
        <v>45620767.939999998</v>
      </c>
      <c r="D30" s="45">
        <v>1.9300000000000001E-3</v>
      </c>
      <c r="E30" s="45">
        <v>7.6099999999999996E-3</v>
      </c>
    </row>
    <row r="31" spans="1:5" x14ac:dyDescent="0.25">
      <c r="A31" s="36" t="s">
        <v>766</v>
      </c>
      <c r="B31" s="43">
        <v>92</v>
      </c>
      <c r="C31" s="44">
        <v>44506573.43</v>
      </c>
      <c r="D31" s="45">
        <v>1.5200000000000001E-3</v>
      </c>
      <c r="E31" s="45">
        <v>7.4200000000000004E-3</v>
      </c>
    </row>
    <row r="32" spans="1:5" x14ac:dyDescent="0.25">
      <c r="A32" s="36" t="s">
        <v>160</v>
      </c>
      <c r="B32" s="43">
        <v>112</v>
      </c>
      <c r="C32" s="44">
        <v>43850055.960000001</v>
      </c>
      <c r="D32" s="45">
        <v>1.8500000000000001E-3</v>
      </c>
      <c r="E32" s="45">
        <v>7.3099999999999997E-3</v>
      </c>
    </row>
    <row r="33" spans="1:5" x14ac:dyDescent="0.25">
      <c r="A33" s="31" t="s">
        <v>2324</v>
      </c>
      <c r="B33" s="31">
        <v>35</v>
      </c>
      <c r="C33" s="33">
        <v>43338017.090000004</v>
      </c>
      <c r="D33" s="55">
        <v>5.6999999999999998E-4</v>
      </c>
      <c r="E33" s="55">
        <v>7.2300000000000003E-3</v>
      </c>
    </row>
    <row r="34" spans="1:5" x14ac:dyDescent="0.25">
      <c r="A34" s="36" t="s">
        <v>140</v>
      </c>
      <c r="B34" s="43">
        <v>164</v>
      </c>
      <c r="C34" s="44">
        <v>41022190.159999996</v>
      </c>
      <c r="D34" s="45">
        <v>2.7000000000000001E-3</v>
      </c>
      <c r="E34" s="45">
        <v>6.8399999999999997E-3</v>
      </c>
    </row>
    <row r="35" spans="1:5" x14ac:dyDescent="0.25">
      <c r="A35" s="46" t="s">
        <v>1987</v>
      </c>
      <c r="B35" s="47">
        <v>27</v>
      </c>
      <c r="C35" s="48">
        <v>38897334.859999999</v>
      </c>
      <c r="D35" s="49">
        <v>4.4000000000000002E-4</v>
      </c>
      <c r="E35" s="49">
        <v>6.4900000000000001E-3</v>
      </c>
    </row>
    <row r="36" spans="1:5" x14ac:dyDescent="0.25">
      <c r="A36" s="36" t="s">
        <v>107</v>
      </c>
      <c r="B36" s="43">
        <v>26</v>
      </c>
      <c r="C36" s="44">
        <v>38680220.600000001</v>
      </c>
      <c r="D36" s="45">
        <v>4.2999999999999999E-4</v>
      </c>
      <c r="E36" s="45">
        <v>6.45E-3</v>
      </c>
    </row>
    <row r="37" spans="1:5" x14ac:dyDescent="0.25">
      <c r="A37" s="36" t="s">
        <v>1988</v>
      </c>
      <c r="B37" s="43">
        <v>49</v>
      </c>
      <c r="C37" s="44">
        <v>38363547.75</v>
      </c>
      <c r="D37" s="45">
        <v>8.0999999999999996E-4</v>
      </c>
      <c r="E37" s="45">
        <v>6.4000000000000003E-3</v>
      </c>
    </row>
    <row r="38" spans="1:5" x14ac:dyDescent="0.25">
      <c r="A38" s="36" t="s">
        <v>1989</v>
      </c>
      <c r="B38" s="43">
        <v>10</v>
      </c>
      <c r="C38" s="44">
        <v>37619987.969999999</v>
      </c>
      <c r="D38" s="45">
        <v>1.6000000000000001E-4</v>
      </c>
      <c r="E38" s="45">
        <v>6.2700000000000004E-3</v>
      </c>
    </row>
    <row r="39" spans="1:5" x14ac:dyDescent="0.25">
      <c r="A39" s="36" t="s">
        <v>1990</v>
      </c>
      <c r="B39" s="43">
        <v>7</v>
      </c>
      <c r="C39" s="44">
        <v>36940871.670000002</v>
      </c>
      <c r="D39" s="45">
        <v>1.2E-4</v>
      </c>
      <c r="E39" s="45">
        <v>6.1599999999999997E-3</v>
      </c>
    </row>
    <row r="40" spans="1:5" x14ac:dyDescent="0.25">
      <c r="A40" s="36" t="s">
        <v>1277</v>
      </c>
      <c r="B40" s="43">
        <v>53</v>
      </c>
      <c r="C40" s="44">
        <v>36743947.32</v>
      </c>
      <c r="D40" s="45">
        <v>8.7000000000000001E-4</v>
      </c>
      <c r="E40" s="45">
        <v>6.13E-3</v>
      </c>
    </row>
    <row r="41" spans="1:5" x14ac:dyDescent="0.25">
      <c r="A41" s="36" t="s">
        <v>1991</v>
      </c>
      <c r="B41" s="43">
        <v>2</v>
      </c>
      <c r="C41" s="44">
        <v>36540732.359999999</v>
      </c>
      <c r="D41" s="45">
        <v>3.0000000000000001E-5</v>
      </c>
      <c r="E41" s="45">
        <v>6.0899999999999999E-3</v>
      </c>
    </row>
    <row r="42" spans="1:5" x14ac:dyDescent="0.25">
      <c r="A42" s="36" t="s">
        <v>1992</v>
      </c>
      <c r="B42" s="43">
        <v>2543</v>
      </c>
      <c r="C42" s="44">
        <v>34948993.990000002</v>
      </c>
      <c r="D42" s="45">
        <v>4.19E-2</v>
      </c>
      <c r="E42" s="45">
        <v>5.8300000000000001E-3</v>
      </c>
    </row>
    <row r="43" spans="1:5" x14ac:dyDescent="0.25">
      <c r="A43" s="36" t="s">
        <v>957</v>
      </c>
      <c r="B43" s="43">
        <v>90</v>
      </c>
      <c r="C43" s="44">
        <v>34625063.119999997</v>
      </c>
      <c r="D43" s="45">
        <v>1.48E-3</v>
      </c>
      <c r="E43" s="45">
        <v>5.77E-3</v>
      </c>
    </row>
    <row r="44" spans="1:5" x14ac:dyDescent="0.25">
      <c r="A44" s="36" t="s">
        <v>320</v>
      </c>
      <c r="B44" s="43">
        <v>8</v>
      </c>
      <c r="C44" s="44">
        <v>32041555.890000001</v>
      </c>
      <c r="D44" s="45">
        <v>1.2999999999999999E-4</v>
      </c>
      <c r="E44" s="45">
        <v>5.3400000000000001E-3</v>
      </c>
    </row>
    <row r="45" spans="1:5" x14ac:dyDescent="0.25">
      <c r="A45" s="36" t="s">
        <v>1993</v>
      </c>
      <c r="B45" s="43">
        <v>2183</v>
      </c>
      <c r="C45" s="44">
        <v>29603422.550000001</v>
      </c>
      <c r="D45" s="45">
        <v>3.5970000000000002E-2</v>
      </c>
      <c r="E45" s="45">
        <v>4.9399999999999999E-3</v>
      </c>
    </row>
    <row r="46" spans="1:5" x14ac:dyDescent="0.25">
      <c r="A46" s="36" t="s">
        <v>771</v>
      </c>
      <c r="B46" s="43">
        <v>9</v>
      </c>
      <c r="C46" s="44">
        <v>29021324.629999999</v>
      </c>
      <c r="D46" s="45">
        <v>1.4999999999999999E-4</v>
      </c>
      <c r="E46" s="45">
        <v>4.8399999999999997E-3</v>
      </c>
    </row>
    <row r="47" spans="1:5" x14ac:dyDescent="0.25">
      <c r="A47" s="31" t="s">
        <v>2321</v>
      </c>
      <c r="B47" s="43">
        <v>26</v>
      </c>
      <c r="C47" s="44">
        <v>26395239.989999998</v>
      </c>
      <c r="D47" s="45">
        <v>4.2999999999999999E-4</v>
      </c>
      <c r="E47" s="45">
        <v>4.4000000000000003E-3</v>
      </c>
    </row>
    <row r="48" spans="1:5" x14ac:dyDescent="0.25">
      <c r="A48" s="31" t="s">
        <v>2344</v>
      </c>
      <c r="B48" s="43">
        <v>405</v>
      </c>
      <c r="C48" s="44">
        <v>26362616.210000001</v>
      </c>
      <c r="D48" s="45">
        <v>6.6699999999999997E-3</v>
      </c>
      <c r="E48" s="45">
        <v>4.4000000000000003E-3</v>
      </c>
    </row>
    <row r="49" spans="1:5" x14ac:dyDescent="0.25">
      <c r="A49" s="36" t="s">
        <v>1994</v>
      </c>
      <c r="B49" s="43">
        <v>35</v>
      </c>
      <c r="C49" s="44">
        <v>26144681.93</v>
      </c>
      <c r="D49" s="45">
        <v>5.8E-4</v>
      </c>
      <c r="E49" s="45">
        <v>4.3600000000000002E-3</v>
      </c>
    </row>
    <row r="50" spans="1:5" x14ac:dyDescent="0.25">
      <c r="A50" s="36" t="s">
        <v>1995</v>
      </c>
      <c r="B50" s="43">
        <v>10</v>
      </c>
      <c r="C50" s="44">
        <v>26106059.02</v>
      </c>
      <c r="D50" s="45">
        <v>1.6000000000000001E-4</v>
      </c>
      <c r="E50" s="45">
        <v>4.3499999999999997E-3</v>
      </c>
    </row>
    <row r="51" spans="1:5" x14ac:dyDescent="0.25">
      <c r="A51" s="36" t="s">
        <v>612</v>
      </c>
      <c r="B51" s="43">
        <v>53</v>
      </c>
      <c r="C51" s="44">
        <v>26101883.670000002</v>
      </c>
      <c r="D51" s="45">
        <v>8.7000000000000001E-4</v>
      </c>
      <c r="E51" s="45">
        <v>4.3499999999999997E-3</v>
      </c>
    </row>
    <row r="52" spans="1:5" x14ac:dyDescent="0.25">
      <c r="A52" s="36" t="s">
        <v>1197</v>
      </c>
      <c r="B52" s="43">
        <v>56</v>
      </c>
      <c r="C52" s="44">
        <v>25418263.370000001</v>
      </c>
      <c r="D52" s="45">
        <v>9.2000000000000003E-4</v>
      </c>
      <c r="E52" s="45">
        <v>4.2399999999999998E-3</v>
      </c>
    </row>
    <row r="53" spans="1:5" x14ac:dyDescent="0.25">
      <c r="A53" s="36" t="s">
        <v>1153</v>
      </c>
      <c r="B53" s="43">
        <v>29</v>
      </c>
      <c r="C53" s="44">
        <v>25336095.280000001</v>
      </c>
      <c r="D53" s="45">
        <v>4.8000000000000001E-4</v>
      </c>
      <c r="E53" s="45">
        <v>4.2199999999999998E-3</v>
      </c>
    </row>
    <row r="54" spans="1:5" x14ac:dyDescent="0.25">
      <c r="A54" s="36" t="s">
        <v>770</v>
      </c>
      <c r="B54" s="43">
        <v>39</v>
      </c>
      <c r="C54" s="44">
        <v>24244277.82</v>
      </c>
      <c r="D54" s="45">
        <v>6.4000000000000005E-4</v>
      </c>
      <c r="E54" s="45">
        <v>4.0400000000000002E-3</v>
      </c>
    </row>
    <row r="55" spans="1:5" x14ac:dyDescent="0.25">
      <c r="A55" s="36" t="s">
        <v>1996</v>
      </c>
      <c r="B55" s="43">
        <v>18</v>
      </c>
      <c r="C55" s="44">
        <v>24064136.75</v>
      </c>
      <c r="D55" s="45">
        <v>2.9999999999999997E-4</v>
      </c>
      <c r="E55" s="45">
        <v>4.0099999999999997E-3</v>
      </c>
    </row>
    <row r="56" spans="1:5" x14ac:dyDescent="0.25">
      <c r="A56" s="36" t="s">
        <v>1997</v>
      </c>
      <c r="B56" s="43">
        <v>15</v>
      </c>
      <c r="C56" s="44">
        <v>21678111.390000001</v>
      </c>
      <c r="D56" s="45">
        <v>2.5000000000000001E-4</v>
      </c>
      <c r="E56" s="45">
        <v>3.6099999999999999E-3</v>
      </c>
    </row>
    <row r="57" spans="1:5" x14ac:dyDescent="0.25">
      <c r="A57" s="36" t="s">
        <v>1998</v>
      </c>
      <c r="B57" s="43">
        <v>513</v>
      </c>
      <c r="C57" s="44">
        <v>21422752.280000001</v>
      </c>
      <c r="D57" s="45">
        <v>8.4499999999999992E-3</v>
      </c>
      <c r="E57" s="45">
        <v>3.5699999999999998E-3</v>
      </c>
    </row>
    <row r="58" spans="1:5" x14ac:dyDescent="0.25">
      <c r="A58" s="36" t="s">
        <v>1999</v>
      </c>
      <c r="B58" s="43">
        <v>17</v>
      </c>
      <c r="C58" s="44">
        <v>21301020.289999999</v>
      </c>
      <c r="D58" s="45">
        <v>2.7999999999999998E-4</v>
      </c>
      <c r="E58" s="45">
        <v>3.5500000000000002E-3</v>
      </c>
    </row>
    <row r="59" spans="1:5" x14ac:dyDescent="0.25">
      <c r="A59" s="36" t="s">
        <v>5</v>
      </c>
      <c r="B59" s="43">
        <v>44</v>
      </c>
      <c r="C59" s="44">
        <v>21059119.73</v>
      </c>
      <c r="D59" s="45">
        <v>7.2999999999999996E-4</v>
      </c>
      <c r="E59" s="45">
        <v>3.5100000000000001E-3</v>
      </c>
    </row>
    <row r="60" spans="1:5" x14ac:dyDescent="0.25">
      <c r="A60" s="36" t="s">
        <v>2317</v>
      </c>
      <c r="B60" s="43">
        <v>51</v>
      </c>
      <c r="C60" s="44">
        <v>20661125.059999999</v>
      </c>
      <c r="D60" s="45">
        <v>8.4000000000000003E-4</v>
      </c>
      <c r="E60" s="45">
        <v>3.4399999999999999E-3</v>
      </c>
    </row>
    <row r="61" spans="1:5" x14ac:dyDescent="0.25">
      <c r="A61" s="36" t="s">
        <v>1332</v>
      </c>
      <c r="B61" s="43">
        <v>9</v>
      </c>
      <c r="C61" s="44">
        <v>20598644.02</v>
      </c>
      <c r="D61" s="45">
        <v>1.4999999999999999E-4</v>
      </c>
      <c r="E61" s="45">
        <v>3.4299999999999999E-3</v>
      </c>
    </row>
    <row r="62" spans="1:5" x14ac:dyDescent="0.25">
      <c r="A62" s="36" t="s">
        <v>1288</v>
      </c>
      <c r="B62" s="43">
        <v>16</v>
      </c>
      <c r="C62" s="44">
        <v>18693311.079999998</v>
      </c>
      <c r="D62" s="45">
        <v>2.5999999999999998E-4</v>
      </c>
      <c r="E62" s="45">
        <v>3.1199999999999999E-3</v>
      </c>
    </row>
    <row r="63" spans="1:5" x14ac:dyDescent="0.25">
      <c r="A63" s="36" t="s">
        <v>161</v>
      </c>
      <c r="B63" s="43">
        <v>46</v>
      </c>
      <c r="C63" s="44">
        <v>18688661.960000001</v>
      </c>
      <c r="D63" s="45">
        <v>7.6000000000000004E-4</v>
      </c>
      <c r="E63" s="45">
        <v>3.1199999999999999E-3</v>
      </c>
    </row>
    <row r="64" spans="1:5" x14ac:dyDescent="0.25">
      <c r="A64" s="36" t="s">
        <v>443</v>
      </c>
      <c r="B64" s="43">
        <v>46</v>
      </c>
      <c r="C64" s="44">
        <v>18176958.550000001</v>
      </c>
      <c r="D64" s="45">
        <v>7.6000000000000004E-4</v>
      </c>
      <c r="E64" s="45">
        <v>3.0300000000000001E-3</v>
      </c>
    </row>
    <row r="65" spans="1:5" x14ac:dyDescent="0.25">
      <c r="A65" s="36" t="s">
        <v>1427</v>
      </c>
      <c r="B65" s="43">
        <v>51</v>
      </c>
      <c r="C65" s="44">
        <v>18034061.239999998</v>
      </c>
      <c r="D65" s="45">
        <v>8.4000000000000003E-4</v>
      </c>
      <c r="E65" s="45">
        <v>3.0100000000000001E-3</v>
      </c>
    </row>
    <row r="66" spans="1:5" x14ac:dyDescent="0.25">
      <c r="A66" s="36" t="s">
        <v>2000</v>
      </c>
      <c r="B66" s="43">
        <v>23</v>
      </c>
      <c r="C66" s="44">
        <v>17791489.059999999</v>
      </c>
      <c r="D66" s="45">
        <v>3.8000000000000002E-4</v>
      </c>
      <c r="E66" s="45">
        <v>2.97E-3</v>
      </c>
    </row>
    <row r="67" spans="1:5" s="8" customFormat="1" x14ac:dyDescent="0.25">
      <c r="A67" s="46" t="s">
        <v>2001</v>
      </c>
      <c r="B67" s="47">
        <v>28</v>
      </c>
      <c r="C67" s="48">
        <v>17737359.43</v>
      </c>
      <c r="D67" s="49">
        <v>4.6000000000000001E-4</v>
      </c>
      <c r="E67" s="49">
        <v>2.96E-3</v>
      </c>
    </row>
    <row r="68" spans="1:5" x14ac:dyDescent="0.25">
      <c r="A68" s="36" t="s">
        <v>2002</v>
      </c>
      <c r="B68" s="43">
        <v>104</v>
      </c>
      <c r="C68" s="44">
        <v>17163522.370000001</v>
      </c>
      <c r="D68" s="45">
        <v>1.7099999999999999E-3</v>
      </c>
      <c r="E68" s="45">
        <v>2.8600000000000001E-3</v>
      </c>
    </row>
    <row r="69" spans="1:5" x14ac:dyDescent="0.25">
      <c r="A69" s="36" t="s">
        <v>2003</v>
      </c>
      <c r="B69" s="43">
        <v>182</v>
      </c>
      <c r="C69" s="44">
        <v>16918424.93</v>
      </c>
      <c r="D69" s="45">
        <v>3.0000000000000001E-3</v>
      </c>
      <c r="E69" s="45">
        <v>2.82E-3</v>
      </c>
    </row>
    <row r="70" spans="1:5" s="8" customFormat="1" x14ac:dyDescent="0.25">
      <c r="A70" s="36" t="s">
        <v>2004</v>
      </c>
      <c r="B70" s="43">
        <v>52</v>
      </c>
      <c r="C70" s="44">
        <v>16737499.039999999</v>
      </c>
      <c r="D70" s="45">
        <v>8.5999999999999998E-4</v>
      </c>
      <c r="E70" s="45">
        <v>2.7899999999999999E-3</v>
      </c>
    </row>
    <row r="71" spans="1:5" s="8" customFormat="1" x14ac:dyDescent="0.25">
      <c r="A71" s="36" t="s">
        <v>38</v>
      </c>
      <c r="B71" s="43">
        <v>234</v>
      </c>
      <c r="C71" s="44">
        <v>16644882.939999999</v>
      </c>
      <c r="D71" s="45">
        <v>3.8600000000000001E-3</v>
      </c>
      <c r="E71" s="45">
        <v>2.7799999999999999E-3</v>
      </c>
    </row>
    <row r="72" spans="1:5" x14ac:dyDescent="0.25">
      <c r="A72" s="36" t="s">
        <v>767</v>
      </c>
      <c r="B72" s="43">
        <v>24</v>
      </c>
      <c r="C72" s="44">
        <v>16612251.359999999</v>
      </c>
      <c r="D72" s="45">
        <v>4.0000000000000002E-4</v>
      </c>
      <c r="E72" s="45">
        <v>2.7699999999999999E-3</v>
      </c>
    </row>
    <row r="73" spans="1:5" x14ac:dyDescent="0.25">
      <c r="A73" s="36" t="s">
        <v>214</v>
      </c>
      <c r="B73" s="43">
        <v>43</v>
      </c>
      <c r="C73" s="44">
        <v>15690702.48</v>
      </c>
      <c r="D73" s="45">
        <v>7.1000000000000002E-4</v>
      </c>
      <c r="E73" s="45">
        <v>2.6199999999999999E-3</v>
      </c>
    </row>
    <row r="74" spans="1:5" x14ac:dyDescent="0.25">
      <c r="A74" s="36" t="s">
        <v>257</v>
      </c>
      <c r="B74" s="43">
        <v>141</v>
      </c>
      <c r="C74" s="44">
        <v>15661552.59</v>
      </c>
      <c r="D74" s="45">
        <v>2.32E-3</v>
      </c>
      <c r="E74" s="45">
        <v>2.6099999999999999E-3</v>
      </c>
    </row>
    <row r="75" spans="1:5" x14ac:dyDescent="0.25">
      <c r="A75" s="36" t="s">
        <v>2005</v>
      </c>
      <c r="B75" s="43">
        <v>13</v>
      </c>
      <c r="C75" s="44">
        <v>15447891.630000001</v>
      </c>
      <c r="D75" s="45">
        <v>2.1000000000000001E-4</v>
      </c>
      <c r="E75" s="45">
        <v>2.5799999999999998E-3</v>
      </c>
    </row>
    <row r="76" spans="1:5" x14ac:dyDescent="0.25">
      <c r="A76" s="36" t="s">
        <v>83</v>
      </c>
      <c r="B76" s="43">
        <v>32</v>
      </c>
      <c r="C76" s="44">
        <v>15178973.82</v>
      </c>
      <c r="D76" s="45">
        <v>5.2999999999999998E-4</v>
      </c>
      <c r="E76" s="45">
        <v>2.5300000000000001E-3</v>
      </c>
    </row>
    <row r="77" spans="1:5" x14ac:dyDescent="0.25">
      <c r="A77" s="36" t="s">
        <v>392</v>
      </c>
      <c r="B77" s="43">
        <v>69</v>
      </c>
      <c r="C77" s="44">
        <v>15106310.949999999</v>
      </c>
      <c r="D77" s="45">
        <v>1.14E-3</v>
      </c>
      <c r="E77" s="45">
        <v>2.5200000000000001E-3</v>
      </c>
    </row>
    <row r="78" spans="1:5" x14ac:dyDescent="0.25">
      <c r="A78" s="36" t="s">
        <v>731</v>
      </c>
      <c r="B78" s="43">
        <v>35</v>
      </c>
      <c r="C78" s="44">
        <v>15082607.220000001</v>
      </c>
      <c r="D78" s="45">
        <v>5.8E-4</v>
      </c>
      <c r="E78" s="45">
        <v>2.5100000000000001E-3</v>
      </c>
    </row>
    <row r="79" spans="1:5" x14ac:dyDescent="0.25">
      <c r="A79" s="36" t="s">
        <v>141</v>
      </c>
      <c r="B79" s="43">
        <v>9</v>
      </c>
      <c r="C79" s="44">
        <v>14729832.18</v>
      </c>
      <c r="D79" s="45">
        <v>1.4999999999999999E-4</v>
      </c>
      <c r="E79" s="45">
        <v>2.4599999999999999E-3</v>
      </c>
    </row>
    <row r="80" spans="1:5" x14ac:dyDescent="0.25">
      <c r="A80" s="36" t="s">
        <v>1057</v>
      </c>
      <c r="B80" s="43">
        <v>5</v>
      </c>
      <c r="C80" s="44">
        <v>14674223.949999999</v>
      </c>
      <c r="D80" s="45">
        <v>8.0000000000000007E-5</v>
      </c>
      <c r="E80" s="45">
        <v>2.4499999999999999E-3</v>
      </c>
    </row>
    <row r="81" spans="1:5" x14ac:dyDescent="0.25">
      <c r="A81" s="36" t="s">
        <v>1165</v>
      </c>
      <c r="B81" s="43">
        <v>13</v>
      </c>
      <c r="C81" s="44">
        <v>14224847.279999999</v>
      </c>
      <c r="D81" s="45">
        <v>2.1000000000000001E-4</v>
      </c>
      <c r="E81" s="45">
        <v>2.3700000000000001E-3</v>
      </c>
    </row>
    <row r="82" spans="1:5" x14ac:dyDescent="0.25">
      <c r="A82" s="36" t="s">
        <v>2006</v>
      </c>
      <c r="B82" s="43">
        <v>37</v>
      </c>
      <c r="C82" s="44">
        <v>14145775.52</v>
      </c>
      <c r="D82" s="45">
        <v>6.0999999999999997E-4</v>
      </c>
      <c r="E82" s="45">
        <v>2.3600000000000001E-3</v>
      </c>
    </row>
    <row r="83" spans="1:5" x14ac:dyDescent="0.25">
      <c r="A83" s="36" t="s">
        <v>1198</v>
      </c>
      <c r="B83" s="43">
        <v>24</v>
      </c>
      <c r="C83" s="44">
        <v>13993254.93</v>
      </c>
      <c r="D83" s="45">
        <v>4.0000000000000002E-4</v>
      </c>
      <c r="E83" s="45">
        <v>2.33E-3</v>
      </c>
    </row>
    <row r="84" spans="1:5" x14ac:dyDescent="0.25">
      <c r="A84" s="31" t="s">
        <v>2316</v>
      </c>
      <c r="B84" s="43">
        <v>39</v>
      </c>
      <c r="C84" s="44">
        <v>13889508.720000001</v>
      </c>
      <c r="D84" s="45">
        <v>6.4000000000000005E-4</v>
      </c>
      <c r="E84" s="45">
        <v>2.32E-3</v>
      </c>
    </row>
    <row r="85" spans="1:5" x14ac:dyDescent="0.25">
      <c r="A85" s="36" t="s">
        <v>1646</v>
      </c>
      <c r="B85" s="43">
        <v>17</v>
      </c>
      <c r="C85" s="44">
        <v>13644249.949999999</v>
      </c>
      <c r="D85" s="45">
        <v>2.7999999999999998E-4</v>
      </c>
      <c r="E85" s="45">
        <v>2.2799999999999999E-3</v>
      </c>
    </row>
    <row r="86" spans="1:5" x14ac:dyDescent="0.25">
      <c r="A86" s="36" t="s">
        <v>956</v>
      </c>
      <c r="B86" s="43">
        <v>19</v>
      </c>
      <c r="C86" s="44">
        <v>13595944.140000001</v>
      </c>
      <c r="D86" s="45">
        <v>3.1E-4</v>
      </c>
      <c r="E86" s="45">
        <v>2.2699999999999999E-3</v>
      </c>
    </row>
    <row r="87" spans="1:5" x14ac:dyDescent="0.25">
      <c r="A87" s="36" t="s">
        <v>232</v>
      </c>
      <c r="B87" s="43">
        <v>15</v>
      </c>
      <c r="C87" s="44">
        <v>13559904.859999999</v>
      </c>
      <c r="D87" s="45">
        <v>2.5000000000000001E-4</v>
      </c>
      <c r="E87" s="45">
        <v>2.2599999999999999E-3</v>
      </c>
    </row>
    <row r="88" spans="1:5" x14ac:dyDescent="0.25">
      <c r="A88" s="36" t="s">
        <v>1583</v>
      </c>
      <c r="B88" s="43">
        <v>13</v>
      </c>
      <c r="C88" s="44">
        <v>13464980.9</v>
      </c>
      <c r="D88" s="45">
        <v>2.1000000000000001E-4</v>
      </c>
      <c r="E88" s="45">
        <v>2.2499999999999998E-3</v>
      </c>
    </row>
    <row r="89" spans="1:5" x14ac:dyDescent="0.25">
      <c r="A89" s="36" t="s">
        <v>1477</v>
      </c>
      <c r="B89" s="43">
        <v>17</v>
      </c>
      <c r="C89" s="44">
        <v>13364733.789999999</v>
      </c>
      <c r="D89" s="45">
        <v>2.7999999999999998E-4</v>
      </c>
      <c r="E89" s="45">
        <v>2.2300000000000002E-3</v>
      </c>
    </row>
    <row r="90" spans="1:5" x14ac:dyDescent="0.25">
      <c r="A90" s="36" t="s">
        <v>1276</v>
      </c>
      <c r="B90" s="43">
        <v>208</v>
      </c>
      <c r="C90" s="44">
        <v>13235748.890000001</v>
      </c>
      <c r="D90" s="45">
        <v>3.4299999999999999E-3</v>
      </c>
      <c r="E90" s="45">
        <v>2.2100000000000002E-3</v>
      </c>
    </row>
    <row r="91" spans="1:5" x14ac:dyDescent="0.25">
      <c r="A91" s="36" t="s">
        <v>991</v>
      </c>
      <c r="B91" s="43">
        <v>14</v>
      </c>
      <c r="C91" s="44">
        <v>12795821.880000001</v>
      </c>
      <c r="D91" s="45">
        <v>2.3000000000000001E-4</v>
      </c>
      <c r="E91" s="45">
        <v>2.1299999999999999E-3</v>
      </c>
    </row>
    <row r="92" spans="1:5" x14ac:dyDescent="0.25">
      <c r="A92" s="36" t="s">
        <v>1159</v>
      </c>
      <c r="B92" s="43">
        <v>18</v>
      </c>
      <c r="C92" s="44">
        <v>11681140.810000001</v>
      </c>
      <c r="D92" s="45">
        <v>2.9999999999999997E-4</v>
      </c>
      <c r="E92" s="45">
        <v>1.9499999999999999E-3</v>
      </c>
    </row>
    <row r="93" spans="1:5" x14ac:dyDescent="0.25">
      <c r="A93" s="36" t="s">
        <v>764</v>
      </c>
      <c r="B93" s="43">
        <v>10</v>
      </c>
      <c r="C93" s="44">
        <v>11571436.57</v>
      </c>
      <c r="D93" s="45">
        <v>1.6000000000000001E-4</v>
      </c>
      <c r="E93" s="45">
        <v>1.9300000000000001E-3</v>
      </c>
    </row>
    <row r="94" spans="1:5" x14ac:dyDescent="0.25">
      <c r="A94" s="36" t="s">
        <v>47</v>
      </c>
      <c r="B94" s="43">
        <v>31</v>
      </c>
      <c r="C94" s="44">
        <v>11530726.74</v>
      </c>
      <c r="D94" s="45">
        <v>5.1000000000000004E-4</v>
      </c>
      <c r="E94" s="45">
        <v>1.92E-3</v>
      </c>
    </row>
    <row r="95" spans="1:5" x14ac:dyDescent="0.25">
      <c r="A95" s="31" t="s">
        <v>1341</v>
      </c>
      <c r="B95" s="31">
        <v>11</v>
      </c>
      <c r="C95" s="33">
        <v>10965411.140000001</v>
      </c>
      <c r="D95" s="55">
        <v>1.8000000000000001E-4</v>
      </c>
      <c r="E95" s="55">
        <v>1.83E-3</v>
      </c>
    </row>
    <row r="96" spans="1:5" x14ac:dyDescent="0.25">
      <c r="A96" s="31" t="s">
        <v>2007</v>
      </c>
      <c r="B96" s="31">
        <v>5</v>
      </c>
      <c r="C96" s="33">
        <v>10597720.369999999</v>
      </c>
      <c r="D96" s="55">
        <v>8.0000000000000007E-5</v>
      </c>
      <c r="E96" s="55">
        <v>1.7700000000000001E-3</v>
      </c>
    </row>
    <row r="97" spans="1:5" x14ac:dyDescent="0.25">
      <c r="A97" s="31" t="s">
        <v>429</v>
      </c>
      <c r="B97" s="31">
        <v>12</v>
      </c>
      <c r="C97" s="33">
        <v>10475131.85</v>
      </c>
      <c r="D97" s="55">
        <v>2.0000000000000001E-4</v>
      </c>
      <c r="E97" s="55">
        <v>1.75E-3</v>
      </c>
    </row>
    <row r="98" spans="1:5" x14ac:dyDescent="0.25">
      <c r="A98" s="31" t="s">
        <v>996</v>
      </c>
      <c r="B98" s="31">
        <v>37</v>
      </c>
      <c r="C98" s="33">
        <v>10294177.82</v>
      </c>
      <c r="D98" s="55">
        <v>6.0999999999999997E-4</v>
      </c>
      <c r="E98" s="55">
        <v>1.72E-3</v>
      </c>
    </row>
    <row r="99" spans="1:5" x14ac:dyDescent="0.25">
      <c r="A99" s="31" t="s">
        <v>1284</v>
      </c>
      <c r="B99" s="31">
        <v>7</v>
      </c>
      <c r="C99" s="33">
        <v>10214738.960000001</v>
      </c>
      <c r="D99" s="55">
        <v>1.2E-4</v>
      </c>
      <c r="E99" s="55">
        <v>1.6999999999999999E-3</v>
      </c>
    </row>
    <row r="100" spans="1:5" x14ac:dyDescent="0.25">
      <c r="A100" s="31" t="s">
        <v>2008</v>
      </c>
      <c r="B100" s="31">
        <v>32</v>
      </c>
      <c r="C100" s="33">
        <v>9793893.4100000001</v>
      </c>
      <c r="D100" s="55">
        <v>5.2999999999999998E-4</v>
      </c>
      <c r="E100" s="55">
        <v>1.6299999999999999E-3</v>
      </c>
    </row>
    <row r="101" spans="1:5" x14ac:dyDescent="0.25">
      <c r="A101" s="31" t="s">
        <v>265</v>
      </c>
      <c r="B101" s="31">
        <v>14</v>
      </c>
      <c r="C101" s="33">
        <v>9351455.1099999994</v>
      </c>
      <c r="D101" s="55">
        <v>2.3000000000000001E-4</v>
      </c>
      <c r="E101" s="55">
        <v>1.56E-3</v>
      </c>
    </row>
  </sheetData>
  <autoFilter ref="A1:E101" xr:uid="{00000000-0009-0000-0000-00001C000000}">
    <sortState ref="A2:E101">
      <sortCondition descending="1" ref="C1:C101"/>
    </sortState>
  </autoFilter>
  <conditionalFormatting sqref="A2:A49 A95 A51:A52 A54:A93">
    <cfRule type="duplicateValues" dxfId="6" priority="92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21</v>
      </c>
      <c r="B2" s="43">
        <v>35</v>
      </c>
      <c r="C2" s="44">
        <v>162570298.84999999</v>
      </c>
      <c r="D2" s="45">
        <v>1.3500000000000001E-3</v>
      </c>
      <c r="E2" s="45">
        <v>5.0950000000000002E-2</v>
      </c>
    </row>
    <row r="3" spans="1:5" x14ac:dyDescent="0.25">
      <c r="A3" s="46" t="s">
        <v>1330</v>
      </c>
      <c r="B3" s="47">
        <v>18</v>
      </c>
      <c r="C3" s="48">
        <v>140876009.52000001</v>
      </c>
      <c r="D3" s="49">
        <v>6.9999999999999999E-4</v>
      </c>
      <c r="E3" s="49">
        <v>4.4150000000000002E-2</v>
      </c>
    </row>
    <row r="4" spans="1:5" s="8" customFormat="1" x14ac:dyDescent="0.25">
      <c r="A4" s="36" t="s">
        <v>1331</v>
      </c>
      <c r="B4" s="43">
        <v>34</v>
      </c>
      <c r="C4" s="44">
        <v>123583305</v>
      </c>
      <c r="D4" s="45">
        <v>1.32E-3</v>
      </c>
      <c r="E4" s="45">
        <v>3.8730000000000001E-2</v>
      </c>
    </row>
    <row r="5" spans="1:5" s="8" customFormat="1" x14ac:dyDescent="0.25">
      <c r="A5" s="36" t="s">
        <v>1328</v>
      </c>
      <c r="B5" s="43">
        <v>141</v>
      </c>
      <c r="C5" s="44">
        <v>88413457.510000005</v>
      </c>
      <c r="D5" s="45">
        <v>5.4599999999999996E-3</v>
      </c>
      <c r="E5" s="45">
        <v>2.7709999999999999E-2</v>
      </c>
    </row>
    <row r="6" spans="1:5" x14ac:dyDescent="0.25">
      <c r="A6" s="36" t="s">
        <v>6</v>
      </c>
      <c r="B6" s="43">
        <v>114</v>
      </c>
      <c r="C6" s="44">
        <v>82639728.480000004</v>
      </c>
      <c r="D6" s="45">
        <v>4.4099999999999999E-3</v>
      </c>
      <c r="E6" s="45">
        <v>2.5899999999999999E-2</v>
      </c>
    </row>
    <row r="7" spans="1:5" x14ac:dyDescent="0.25">
      <c r="A7" s="36" t="s">
        <v>41</v>
      </c>
      <c r="B7" s="43">
        <v>32</v>
      </c>
      <c r="C7" s="44">
        <v>60900654.640000001</v>
      </c>
      <c r="D7" s="45">
        <v>1.24E-3</v>
      </c>
      <c r="E7" s="45">
        <v>1.9089999999999999E-2</v>
      </c>
    </row>
    <row r="8" spans="1:5" x14ac:dyDescent="0.25">
      <c r="A8" s="36" t="s">
        <v>178</v>
      </c>
      <c r="B8" s="43">
        <v>115</v>
      </c>
      <c r="C8" s="44">
        <v>59136705.75</v>
      </c>
      <c r="D8" s="45">
        <v>4.45E-3</v>
      </c>
      <c r="E8" s="45">
        <v>1.8530000000000001E-2</v>
      </c>
    </row>
    <row r="9" spans="1:5" x14ac:dyDescent="0.25">
      <c r="A9" s="36" t="s">
        <v>47</v>
      </c>
      <c r="B9" s="43">
        <v>103</v>
      </c>
      <c r="C9" s="44">
        <v>53462114.25</v>
      </c>
      <c r="D9" s="45">
        <v>3.9899999999999996E-3</v>
      </c>
      <c r="E9" s="45">
        <v>1.6760000000000001E-2</v>
      </c>
    </row>
    <row r="10" spans="1:5" x14ac:dyDescent="0.25">
      <c r="A10" s="36" t="s">
        <v>83</v>
      </c>
      <c r="B10" s="43">
        <v>114</v>
      </c>
      <c r="C10" s="44">
        <v>51258413.329999998</v>
      </c>
      <c r="D10" s="45">
        <v>4.4099999999999999E-3</v>
      </c>
      <c r="E10" s="45">
        <v>1.6070000000000001E-2</v>
      </c>
    </row>
    <row r="11" spans="1:5" x14ac:dyDescent="0.25">
      <c r="A11" s="36" t="s">
        <v>956</v>
      </c>
      <c r="B11" s="43">
        <v>97</v>
      </c>
      <c r="C11" s="44">
        <v>46587290.829999998</v>
      </c>
      <c r="D11" s="45">
        <v>3.7499999999999999E-3</v>
      </c>
      <c r="E11" s="45">
        <v>1.46E-2</v>
      </c>
    </row>
    <row r="12" spans="1:5" x14ac:dyDescent="0.25">
      <c r="A12" s="36" t="s">
        <v>619</v>
      </c>
      <c r="B12" s="43">
        <v>30</v>
      </c>
      <c r="C12" s="44">
        <v>44066627.770000003</v>
      </c>
      <c r="D12" s="45">
        <v>1.16E-3</v>
      </c>
      <c r="E12" s="45">
        <v>1.3809999999999999E-2</v>
      </c>
    </row>
    <row r="13" spans="1:5" x14ac:dyDescent="0.25">
      <c r="A13" s="36" t="s">
        <v>243</v>
      </c>
      <c r="B13" s="43">
        <v>60</v>
      </c>
      <c r="C13" s="44">
        <v>41622728.969999999</v>
      </c>
      <c r="D13" s="45">
        <v>2.32E-3</v>
      </c>
      <c r="E13" s="45">
        <v>1.3050000000000001E-2</v>
      </c>
    </row>
    <row r="14" spans="1:5" x14ac:dyDescent="0.25">
      <c r="A14" s="23" t="s">
        <v>2317</v>
      </c>
      <c r="B14" s="43">
        <v>122</v>
      </c>
      <c r="C14" s="44">
        <v>38822241.780000001</v>
      </c>
      <c r="D14" s="45">
        <v>4.7200000000000002E-3</v>
      </c>
      <c r="E14" s="45">
        <v>1.217E-2</v>
      </c>
    </row>
    <row r="15" spans="1:5" x14ac:dyDescent="0.25">
      <c r="A15" s="36" t="s">
        <v>5</v>
      </c>
      <c r="B15" s="43">
        <v>90</v>
      </c>
      <c r="C15" s="44">
        <v>38551740.469999999</v>
      </c>
      <c r="D15" s="45">
        <v>3.48E-3</v>
      </c>
      <c r="E15" s="45">
        <v>1.208E-2</v>
      </c>
    </row>
    <row r="16" spans="1:5" x14ac:dyDescent="0.25">
      <c r="A16" s="36" t="s">
        <v>173</v>
      </c>
      <c r="B16" s="43">
        <v>47</v>
      </c>
      <c r="C16" s="44">
        <v>33306680.210000001</v>
      </c>
      <c r="D16" s="45">
        <v>1.82E-3</v>
      </c>
      <c r="E16" s="45">
        <v>1.044E-2</v>
      </c>
    </row>
    <row r="17" spans="1:5" x14ac:dyDescent="0.25">
      <c r="A17" s="36" t="s">
        <v>43</v>
      </c>
      <c r="B17" s="43">
        <v>44</v>
      </c>
      <c r="C17" s="44">
        <v>33177593.440000001</v>
      </c>
      <c r="D17" s="45">
        <v>1.6999999999999999E-3</v>
      </c>
      <c r="E17" s="45">
        <v>1.04E-2</v>
      </c>
    </row>
    <row r="18" spans="1:5" x14ac:dyDescent="0.25">
      <c r="A18" s="36" t="s">
        <v>2319</v>
      </c>
      <c r="B18" s="43">
        <v>81</v>
      </c>
      <c r="C18" s="44">
        <v>30809643.099999998</v>
      </c>
      <c r="D18" s="45">
        <v>3.14E-3</v>
      </c>
      <c r="E18" s="45">
        <v>9.6600000000000002E-3</v>
      </c>
    </row>
    <row r="19" spans="1:5" x14ac:dyDescent="0.25">
      <c r="A19" s="46" t="s">
        <v>2339</v>
      </c>
      <c r="B19" s="47">
        <v>13</v>
      </c>
      <c r="C19" s="48">
        <v>30072255.16</v>
      </c>
      <c r="D19" s="49">
        <v>5.0000000000000001E-4</v>
      </c>
      <c r="E19" s="49">
        <v>9.4299999999999991E-3</v>
      </c>
    </row>
    <row r="20" spans="1:5" x14ac:dyDescent="0.25">
      <c r="A20" s="36" t="s">
        <v>177</v>
      </c>
      <c r="B20" s="43">
        <v>83</v>
      </c>
      <c r="C20" s="44">
        <v>28059385.02</v>
      </c>
      <c r="D20" s="45">
        <v>3.2100000000000002E-3</v>
      </c>
      <c r="E20" s="45">
        <v>8.7899999999999992E-3</v>
      </c>
    </row>
    <row r="21" spans="1:5" x14ac:dyDescent="0.25">
      <c r="A21" s="36" t="s">
        <v>979</v>
      </c>
      <c r="B21" s="43">
        <v>7</v>
      </c>
      <c r="C21" s="44">
        <v>26999474</v>
      </c>
      <c r="D21" s="45">
        <v>2.7E-4</v>
      </c>
      <c r="E21" s="45">
        <v>8.4600000000000005E-3</v>
      </c>
    </row>
    <row r="22" spans="1:5" x14ac:dyDescent="0.25">
      <c r="A22" s="36" t="s">
        <v>212</v>
      </c>
      <c r="B22" s="43">
        <v>116</v>
      </c>
      <c r="C22" s="44">
        <v>25752054.649999999</v>
      </c>
      <c r="D22" s="45">
        <v>4.4900000000000001E-3</v>
      </c>
      <c r="E22" s="45">
        <v>8.0700000000000008E-3</v>
      </c>
    </row>
    <row r="23" spans="1:5" x14ac:dyDescent="0.25">
      <c r="A23" s="36" t="s">
        <v>1332</v>
      </c>
      <c r="B23" s="43">
        <v>93</v>
      </c>
      <c r="C23" s="44">
        <v>25749544.489999998</v>
      </c>
      <c r="D23" s="45">
        <v>3.5999999999999999E-3</v>
      </c>
      <c r="E23" s="45">
        <v>8.0700000000000008E-3</v>
      </c>
    </row>
    <row r="24" spans="1:5" x14ac:dyDescent="0.25">
      <c r="A24" s="36" t="s">
        <v>968</v>
      </c>
      <c r="B24" s="43">
        <v>33</v>
      </c>
      <c r="C24" s="44">
        <v>24537886.800000001</v>
      </c>
      <c r="D24" s="45">
        <v>1.2800000000000001E-3</v>
      </c>
      <c r="E24" s="45">
        <v>7.6899999999999998E-3</v>
      </c>
    </row>
    <row r="25" spans="1:5" x14ac:dyDescent="0.25">
      <c r="A25" s="36" t="s">
        <v>52</v>
      </c>
      <c r="B25" s="43">
        <v>20</v>
      </c>
      <c r="C25" s="44">
        <v>23573877.370000001</v>
      </c>
      <c r="D25" s="45">
        <v>7.6999999999999996E-4</v>
      </c>
      <c r="E25" s="45">
        <v>7.3899999999999999E-3</v>
      </c>
    </row>
    <row r="26" spans="1:5" x14ac:dyDescent="0.25">
      <c r="A26" s="36" t="s">
        <v>181</v>
      </c>
      <c r="B26" s="43">
        <v>44</v>
      </c>
      <c r="C26" s="44">
        <v>22551373.27</v>
      </c>
      <c r="D26" s="45">
        <v>1.6999999999999999E-3</v>
      </c>
      <c r="E26" s="45">
        <v>7.0699999999999999E-3</v>
      </c>
    </row>
    <row r="27" spans="1:5" x14ac:dyDescent="0.25">
      <c r="A27" s="36" t="s">
        <v>186</v>
      </c>
      <c r="B27" s="43">
        <v>73</v>
      </c>
      <c r="C27" s="44">
        <v>22145876.870000001</v>
      </c>
      <c r="D27" s="45">
        <v>2.8300000000000001E-3</v>
      </c>
      <c r="E27" s="45">
        <v>6.94E-3</v>
      </c>
    </row>
    <row r="28" spans="1:5" x14ac:dyDescent="0.25">
      <c r="A28" s="36" t="s">
        <v>13</v>
      </c>
      <c r="B28" s="43">
        <v>5</v>
      </c>
      <c r="C28" s="44">
        <v>21792692.93</v>
      </c>
      <c r="D28" s="45">
        <v>1.9000000000000001E-4</v>
      </c>
      <c r="E28" s="45">
        <v>6.8300000000000001E-3</v>
      </c>
    </row>
    <row r="29" spans="1:5" x14ac:dyDescent="0.25">
      <c r="A29" s="36" t="s">
        <v>764</v>
      </c>
      <c r="B29" s="43">
        <v>5</v>
      </c>
      <c r="C29" s="44">
        <v>20836542.879999999</v>
      </c>
      <c r="D29" s="45">
        <v>1.9000000000000001E-4</v>
      </c>
      <c r="E29" s="45">
        <v>6.5300000000000002E-3</v>
      </c>
    </row>
    <row r="30" spans="1:5" x14ac:dyDescent="0.25">
      <c r="A30" s="36" t="s">
        <v>989</v>
      </c>
      <c r="B30" s="43">
        <v>45</v>
      </c>
      <c r="C30" s="44">
        <v>18972252.149999999</v>
      </c>
      <c r="D30" s="45">
        <v>1.74E-3</v>
      </c>
      <c r="E30" s="45">
        <v>5.9500000000000004E-3</v>
      </c>
    </row>
    <row r="31" spans="1:5" x14ac:dyDescent="0.25">
      <c r="A31" s="36" t="s">
        <v>981</v>
      </c>
      <c r="B31" s="43">
        <v>41</v>
      </c>
      <c r="C31" s="44">
        <v>18583760.129999999</v>
      </c>
      <c r="D31" s="45">
        <v>1.5900000000000001E-3</v>
      </c>
      <c r="E31" s="45">
        <v>5.8199999999999997E-3</v>
      </c>
    </row>
    <row r="32" spans="1:5" x14ac:dyDescent="0.25">
      <c r="A32" s="36" t="s">
        <v>1333</v>
      </c>
      <c r="B32" s="43">
        <v>4</v>
      </c>
      <c r="C32" s="44">
        <v>18563949</v>
      </c>
      <c r="D32" s="45">
        <v>1.4999999999999999E-4</v>
      </c>
      <c r="E32" s="45">
        <v>5.8199999999999997E-3</v>
      </c>
    </row>
    <row r="33" spans="1:5" x14ac:dyDescent="0.25">
      <c r="A33" s="36" t="s">
        <v>169</v>
      </c>
      <c r="B33" s="43">
        <v>554</v>
      </c>
      <c r="C33" s="44">
        <v>18468992.210000001</v>
      </c>
      <c r="D33" s="45">
        <v>2.1440000000000001E-2</v>
      </c>
      <c r="E33" s="45">
        <v>5.79E-3</v>
      </c>
    </row>
    <row r="34" spans="1:5" x14ac:dyDescent="0.25">
      <c r="A34" s="36" t="s">
        <v>957</v>
      </c>
      <c r="B34" s="43">
        <v>23</v>
      </c>
      <c r="C34" s="44">
        <v>18440923.02</v>
      </c>
      <c r="D34" s="45">
        <v>8.8999999999999995E-4</v>
      </c>
      <c r="E34" s="45">
        <v>5.7800000000000004E-3</v>
      </c>
    </row>
    <row r="35" spans="1:5" x14ac:dyDescent="0.25">
      <c r="A35" s="36" t="s">
        <v>983</v>
      </c>
      <c r="B35" s="43">
        <v>348</v>
      </c>
      <c r="C35" s="44">
        <v>17448319.789999999</v>
      </c>
      <c r="D35" s="45">
        <v>1.3469999999999999E-2</v>
      </c>
      <c r="E35" s="45">
        <v>5.47E-3</v>
      </c>
    </row>
    <row r="36" spans="1:5" x14ac:dyDescent="0.25">
      <c r="A36" s="36" t="s">
        <v>185</v>
      </c>
      <c r="B36" s="43">
        <v>8</v>
      </c>
      <c r="C36" s="44">
        <v>17227908</v>
      </c>
      <c r="D36" s="45">
        <v>3.1E-4</v>
      </c>
      <c r="E36" s="45">
        <v>5.4000000000000003E-3</v>
      </c>
    </row>
    <row r="37" spans="1:5" x14ac:dyDescent="0.25">
      <c r="A37" s="36" t="s">
        <v>67</v>
      </c>
      <c r="B37" s="43">
        <v>13</v>
      </c>
      <c r="C37" s="44">
        <v>17127592.210000001</v>
      </c>
      <c r="D37" s="45">
        <v>5.0000000000000001E-4</v>
      </c>
      <c r="E37" s="45">
        <v>5.3699999999999998E-3</v>
      </c>
    </row>
    <row r="38" spans="1:5" x14ac:dyDescent="0.25">
      <c r="A38" s="36" t="s">
        <v>986</v>
      </c>
      <c r="B38" s="43">
        <v>90</v>
      </c>
      <c r="C38" s="44">
        <v>16117298.73</v>
      </c>
      <c r="D38" s="45">
        <v>3.48E-3</v>
      </c>
      <c r="E38" s="45">
        <v>5.0499999999999998E-3</v>
      </c>
    </row>
    <row r="39" spans="1:5" x14ac:dyDescent="0.25">
      <c r="A39" s="36" t="s">
        <v>1334</v>
      </c>
      <c r="B39" s="43">
        <v>134</v>
      </c>
      <c r="C39" s="44">
        <v>15993931.65</v>
      </c>
      <c r="D39" s="45">
        <v>5.1900000000000002E-3</v>
      </c>
      <c r="E39" s="45">
        <v>5.0099999999999997E-3</v>
      </c>
    </row>
    <row r="40" spans="1:5" x14ac:dyDescent="0.25">
      <c r="A40" s="31" t="s">
        <v>2321</v>
      </c>
      <c r="B40" s="43">
        <v>87</v>
      </c>
      <c r="C40" s="44">
        <v>15946999.960000001</v>
      </c>
      <c r="D40" s="45">
        <v>3.3700000000000002E-3</v>
      </c>
      <c r="E40" s="45">
        <v>5.0000000000000001E-3</v>
      </c>
    </row>
    <row r="41" spans="1:5" x14ac:dyDescent="0.25">
      <c r="A41" s="36" t="s">
        <v>984</v>
      </c>
      <c r="B41" s="43">
        <v>16</v>
      </c>
      <c r="C41" s="44">
        <v>15377674.35</v>
      </c>
      <c r="D41" s="45">
        <v>6.2E-4</v>
      </c>
      <c r="E41" s="45">
        <v>4.8199999999999996E-3</v>
      </c>
    </row>
    <row r="42" spans="1:5" x14ac:dyDescent="0.25">
      <c r="A42" s="36" t="s">
        <v>994</v>
      </c>
      <c r="B42" s="43">
        <v>49</v>
      </c>
      <c r="C42" s="44">
        <v>15289327.109999999</v>
      </c>
      <c r="D42" s="45">
        <v>1.9E-3</v>
      </c>
      <c r="E42" s="45">
        <v>4.79E-3</v>
      </c>
    </row>
    <row r="43" spans="1:5" x14ac:dyDescent="0.25">
      <c r="A43" s="36" t="s">
        <v>987</v>
      </c>
      <c r="B43" s="43">
        <v>38</v>
      </c>
      <c r="C43" s="44">
        <v>14665278.4</v>
      </c>
      <c r="D43" s="45">
        <v>1.47E-3</v>
      </c>
      <c r="E43" s="45">
        <v>4.5999999999999999E-3</v>
      </c>
    </row>
    <row r="44" spans="1:5" x14ac:dyDescent="0.25">
      <c r="A44" s="36" t="s">
        <v>175</v>
      </c>
      <c r="B44" s="43">
        <v>20</v>
      </c>
      <c r="C44" s="44">
        <v>14605647.220000001</v>
      </c>
      <c r="D44" s="45">
        <v>7.6999999999999996E-4</v>
      </c>
      <c r="E44" s="45">
        <v>4.5799999999999999E-3</v>
      </c>
    </row>
    <row r="45" spans="1:5" x14ac:dyDescent="0.25">
      <c r="A45" s="36" t="s">
        <v>167</v>
      </c>
      <c r="B45" s="43">
        <v>8</v>
      </c>
      <c r="C45" s="44">
        <v>14491795</v>
      </c>
      <c r="D45" s="45">
        <v>3.1E-4</v>
      </c>
      <c r="E45" s="45">
        <v>4.5399999999999998E-3</v>
      </c>
    </row>
    <row r="46" spans="1:5" x14ac:dyDescent="0.25">
      <c r="A46" s="36" t="s">
        <v>174</v>
      </c>
      <c r="B46" s="43">
        <v>38</v>
      </c>
      <c r="C46" s="44">
        <v>14491652.23</v>
      </c>
      <c r="D46" s="45">
        <v>1.47E-3</v>
      </c>
      <c r="E46" s="45">
        <v>4.5399999999999998E-3</v>
      </c>
    </row>
    <row r="47" spans="1:5" x14ac:dyDescent="0.25">
      <c r="A47" s="36" t="s">
        <v>1335</v>
      </c>
      <c r="B47" s="43">
        <v>53</v>
      </c>
      <c r="C47" s="44">
        <v>14088180.07</v>
      </c>
      <c r="D47" s="45">
        <v>2.0500000000000002E-3</v>
      </c>
      <c r="E47" s="45">
        <v>4.4200000000000003E-3</v>
      </c>
    </row>
    <row r="48" spans="1:5" x14ac:dyDescent="0.25">
      <c r="A48" s="31" t="s">
        <v>2316</v>
      </c>
      <c r="B48" s="31">
        <v>38</v>
      </c>
      <c r="C48" s="33">
        <v>13886034.09</v>
      </c>
      <c r="D48" s="55">
        <v>1.47E-3</v>
      </c>
      <c r="E48" s="55">
        <v>4.3499999999999997E-3</v>
      </c>
    </row>
    <row r="49" spans="1:5" x14ac:dyDescent="0.25">
      <c r="A49" s="36" t="s">
        <v>982</v>
      </c>
      <c r="B49" s="43">
        <v>17</v>
      </c>
      <c r="C49" s="44">
        <v>13769017.9</v>
      </c>
      <c r="D49" s="45">
        <v>6.6E-4</v>
      </c>
      <c r="E49" s="45">
        <v>4.3200000000000001E-3</v>
      </c>
    </row>
    <row r="50" spans="1:5" x14ac:dyDescent="0.25">
      <c r="A50" s="36" t="s">
        <v>980</v>
      </c>
      <c r="B50" s="43">
        <v>12</v>
      </c>
      <c r="C50" s="44">
        <v>13729943.51</v>
      </c>
      <c r="D50" s="45">
        <v>4.6000000000000001E-4</v>
      </c>
      <c r="E50" s="45">
        <v>4.3E-3</v>
      </c>
    </row>
    <row r="51" spans="1:5" x14ac:dyDescent="0.25">
      <c r="A51" s="36" t="s">
        <v>996</v>
      </c>
      <c r="B51" s="43">
        <v>50</v>
      </c>
      <c r="C51" s="44">
        <v>13619022.810000001</v>
      </c>
      <c r="D51" s="45">
        <v>1.9400000000000001E-3</v>
      </c>
      <c r="E51" s="45">
        <v>4.2700000000000004E-3</v>
      </c>
    </row>
    <row r="52" spans="1:5" x14ac:dyDescent="0.25">
      <c r="A52" s="36" t="s">
        <v>1336</v>
      </c>
      <c r="B52" s="43">
        <v>21</v>
      </c>
      <c r="C52" s="44">
        <v>13567872.539999999</v>
      </c>
      <c r="D52" s="45">
        <v>8.0999999999999996E-4</v>
      </c>
      <c r="E52" s="45">
        <v>4.2500000000000003E-3</v>
      </c>
    </row>
    <row r="53" spans="1:5" x14ac:dyDescent="0.25">
      <c r="A53" s="36" t="s">
        <v>155</v>
      </c>
      <c r="B53" s="43">
        <v>7</v>
      </c>
      <c r="C53" s="44">
        <v>13478457.310000001</v>
      </c>
      <c r="D53" s="45">
        <v>2.7E-4</v>
      </c>
      <c r="E53" s="45">
        <v>4.2199999999999998E-3</v>
      </c>
    </row>
    <row r="54" spans="1:5" x14ac:dyDescent="0.25">
      <c r="A54" s="36" t="s">
        <v>354</v>
      </c>
      <c r="B54" s="43">
        <v>15</v>
      </c>
      <c r="C54" s="44">
        <v>13404034</v>
      </c>
      <c r="D54" s="45">
        <v>5.8E-4</v>
      </c>
      <c r="E54" s="45">
        <v>4.1999999999999997E-3</v>
      </c>
    </row>
    <row r="55" spans="1:5" x14ac:dyDescent="0.25">
      <c r="A55" s="31" t="s">
        <v>156</v>
      </c>
      <c r="B55" s="31">
        <v>9</v>
      </c>
      <c r="C55" s="33">
        <v>13289718.85</v>
      </c>
      <c r="D55" s="55">
        <v>3.5E-4</v>
      </c>
      <c r="E55" s="55">
        <v>4.1700000000000001E-3</v>
      </c>
    </row>
    <row r="56" spans="1:5" x14ac:dyDescent="0.25">
      <c r="A56" s="36" t="s">
        <v>150</v>
      </c>
      <c r="B56" s="43">
        <v>72</v>
      </c>
      <c r="C56" s="44">
        <v>13135521.32</v>
      </c>
      <c r="D56" s="45">
        <v>2.7899999999999999E-3</v>
      </c>
      <c r="E56" s="45">
        <v>4.1200000000000004E-3</v>
      </c>
    </row>
    <row r="57" spans="1:5" x14ac:dyDescent="0.25">
      <c r="A57" s="36" t="s">
        <v>990</v>
      </c>
      <c r="B57" s="43">
        <v>42</v>
      </c>
      <c r="C57" s="44">
        <v>13040624.51</v>
      </c>
      <c r="D57" s="45">
        <v>1.6299999999999999E-3</v>
      </c>
      <c r="E57" s="45">
        <v>4.0899999999999999E-3</v>
      </c>
    </row>
    <row r="58" spans="1:5" x14ac:dyDescent="0.25">
      <c r="A58" s="36" t="s">
        <v>170</v>
      </c>
      <c r="B58" s="43">
        <v>37</v>
      </c>
      <c r="C58" s="44">
        <v>12652344.25</v>
      </c>
      <c r="D58" s="45">
        <v>1.4300000000000001E-3</v>
      </c>
      <c r="E58" s="45">
        <v>3.9699999999999996E-3</v>
      </c>
    </row>
    <row r="59" spans="1:5" x14ac:dyDescent="0.25">
      <c r="A59" s="36" t="s">
        <v>176</v>
      </c>
      <c r="B59" s="43">
        <v>48</v>
      </c>
      <c r="C59" s="44">
        <v>12613343.050000001</v>
      </c>
      <c r="D59" s="45">
        <v>1.8600000000000001E-3</v>
      </c>
      <c r="E59" s="45">
        <v>3.9500000000000004E-3</v>
      </c>
    </row>
    <row r="60" spans="1:5" x14ac:dyDescent="0.25">
      <c r="A60" s="36" t="s">
        <v>59</v>
      </c>
      <c r="B60" s="43">
        <v>54</v>
      </c>
      <c r="C60" s="44">
        <v>12259865.76</v>
      </c>
      <c r="D60" s="45">
        <v>2.0899999999999998E-3</v>
      </c>
      <c r="E60" s="45">
        <v>3.8400000000000001E-3</v>
      </c>
    </row>
    <row r="61" spans="1:5" x14ac:dyDescent="0.25">
      <c r="A61" s="36" t="s">
        <v>152</v>
      </c>
      <c r="B61" s="43">
        <v>56</v>
      </c>
      <c r="C61" s="44">
        <v>11793270.27</v>
      </c>
      <c r="D61" s="45">
        <v>2.1700000000000001E-3</v>
      </c>
      <c r="E61" s="45">
        <v>3.7000000000000002E-3</v>
      </c>
    </row>
    <row r="62" spans="1:5" x14ac:dyDescent="0.25">
      <c r="A62" s="36" t="s">
        <v>180</v>
      </c>
      <c r="B62" s="43">
        <v>274</v>
      </c>
      <c r="C62" s="44">
        <v>11629364.970000001</v>
      </c>
      <c r="D62" s="45">
        <v>1.061E-2</v>
      </c>
      <c r="E62" s="45">
        <v>3.64E-3</v>
      </c>
    </row>
    <row r="63" spans="1:5" x14ac:dyDescent="0.25">
      <c r="A63" s="36" t="s">
        <v>201</v>
      </c>
      <c r="B63" s="43">
        <v>7</v>
      </c>
      <c r="C63" s="44">
        <v>11627322</v>
      </c>
      <c r="D63" s="45">
        <v>2.7E-4</v>
      </c>
      <c r="E63" s="45">
        <v>3.64E-3</v>
      </c>
    </row>
    <row r="64" spans="1:5" x14ac:dyDescent="0.25">
      <c r="A64" s="36" t="s">
        <v>392</v>
      </c>
      <c r="B64" s="43">
        <v>112</v>
      </c>
      <c r="C64" s="44">
        <v>11513681.26</v>
      </c>
      <c r="D64" s="45">
        <v>4.3400000000000001E-3</v>
      </c>
      <c r="E64" s="45">
        <v>3.6099999999999999E-3</v>
      </c>
    </row>
    <row r="65" spans="1:5" x14ac:dyDescent="0.25">
      <c r="A65" s="36" t="s">
        <v>1337</v>
      </c>
      <c r="B65" s="43">
        <v>18</v>
      </c>
      <c r="C65" s="44">
        <v>11507689.619999999</v>
      </c>
      <c r="D65" s="45">
        <v>6.9999999999999999E-4</v>
      </c>
      <c r="E65" s="45">
        <v>3.6099999999999999E-3</v>
      </c>
    </row>
    <row r="66" spans="1:5" x14ac:dyDescent="0.25">
      <c r="A66" s="36" t="s">
        <v>153</v>
      </c>
      <c r="B66" s="43">
        <v>39</v>
      </c>
      <c r="C66" s="44">
        <v>11319587.24</v>
      </c>
      <c r="D66" s="45">
        <v>1.5100000000000001E-3</v>
      </c>
      <c r="E66" s="45">
        <v>3.5500000000000002E-3</v>
      </c>
    </row>
    <row r="67" spans="1:5" x14ac:dyDescent="0.25">
      <c r="A67" s="36" t="s">
        <v>183</v>
      </c>
      <c r="B67" s="43">
        <v>8</v>
      </c>
      <c r="C67" s="44">
        <v>11183545</v>
      </c>
      <c r="D67" s="45">
        <v>3.1E-4</v>
      </c>
      <c r="E67" s="45">
        <v>3.5100000000000001E-3</v>
      </c>
    </row>
    <row r="68" spans="1:5" x14ac:dyDescent="0.25">
      <c r="A68" s="36" t="s">
        <v>1338</v>
      </c>
      <c r="B68" s="43">
        <v>51</v>
      </c>
      <c r="C68" s="44">
        <v>11001801.140000001</v>
      </c>
      <c r="D68" s="45">
        <v>1.97E-3</v>
      </c>
      <c r="E68" s="45">
        <v>3.4499999999999999E-3</v>
      </c>
    </row>
    <row r="69" spans="1:5" x14ac:dyDescent="0.25">
      <c r="A69" s="31" t="s">
        <v>2311</v>
      </c>
      <c r="B69" s="43">
        <v>56</v>
      </c>
      <c r="C69" s="44">
        <v>10784947.16</v>
      </c>
      <c r="D69" s="45">
        <v>2.1700000000000001E-3</v>
      </c>
      <c r="E69" s="45">
        <v>3.3800000000000002E-3</v>
      </c>
    </row>
    <row r="70" spans="1:5" x14ac:dyDescent="0.25">
      <c r="A70" s="36" t="s">
        <v>1278</v>
      </c>
      <c r="B70" s="43">
        <v>11</v>
      </c>
      <c r="C70" s="44">
        <v>10537036.98</v>
      </c>
      <c r="D70" s="45">
        <v>4.2999999999999999E-4</v>
      </c>
      <c r="E70" s="45">
        <v>3.3E-3</v>
      </c>
    </row>
    <row r="71" spans="1:5" x14ac:dyDescent="0.25">
      <c r="A71" s="36" t="s">
        <v>992</v>
      </c>
      <c r="B71" s="43">
        <v>33</v>
      </c>
      <c r="C71" s="44">
        <v>10396035.310000001</v>
      </c>
      <c r="D71" s="45">
        <v>1.2800000000000001E-3</v>
      </c>
      <c r="E71" s="45">
        <v>3.2599999999999999E-3</v>
      </c>
    </row>
    <row r="72" spans="1:5" x14ac:dyDescent="0.25">
      <c r="A72" s="36" t="s">
        <v>1339</v>
      </c>
      <c r="B72" s="43">
        <v>11</v>
      </c>
      <c r="C72" s="44">
        <v>10389385.380000001</v>
      </c>
      <c r="D72" s="45">
        <v>4.2999999999999999E-4</v>
      </c>
      <c r="E72" s="45">
        <v>3.2599999999999999E-3</v>
      </c>
    </row>
    <row r="73" spans="1:5" x14ac:dyDescent="0.25">
      <c r="A73" s="36" t="s">
        <v>1309</v>
      </c>
      <c r="B73" s="43">
        <v>32</v>
      </c>
      <c r="C73" s="44">
        <v>10178584.08</v>
      </c>
      <c r="D73" s="45">
        <v>1.24E-3</v>
      </c>
      <c r="E73" s="45">
        <v>3.1900000000000001E-3</v>
      </c>
    </row>
    <row r="74" spans="1:5" x14ac:dyDescent="0.25">
      <c r="A74" s="36" t="s">
        <v>991</v>
      </c>
      <c r="B74" s="43">
        <v>92</v>
      </c>
      <c r="C74" s="44">
        <v>9797833.7899999991</v>
      </c>
      <c r="D74" s="45">
        <v>3.5599999999999998E-3</v>
      </c>
      <c r="E74" s="45">
        <v>3.0699999999999998E-3</v>
      </c>
    </row>
    <row r="75" spans="1:5" x14ac:dyDescent="0.25">
      <c r="A75" s="36" t="s">
        <v>1340</v>
      </c>
      <c r="B75" s="43">
        <v>31</v>
      </c>
      <c r="C75" s="44">
        <v>9600444.1699999999</v>
      </c>
      <c r="D75" s="45">
        <v>1.1999999999999999E-3</v>
      </c>
      <c r="E75" s="45">
        <v>3.0100000000000001E-3</v>
      </c>
    </row>
    <row r="76" spans="1:5" x14ac:dyDescent="0.25">
      <c r="A76" s="36" t="s">
        <v>971</v>
      </c>
      <c r="B76" s="43">
        <v>48</v>
      </c>
      <c r="C76" s="44">
        <v>9422122.3699999992</v>
      </c>
      <c r="D76" s="45">
        <v>1.8600000000000001E-3</v>
      </c>
      <c r="E76" s="45">
        <v>2.9499999999999999E-3</v>
      </c>
    </row>
    <row r="77" spans="1:5" x14ac:dyDescent="0.25">
      <c r="A77" s="36" t="s">
        <v>988</v>
      </c>
      <c r="B77" s="43">
        <v>7</v>
      </c>
      <c r="C77" s="44">
        <v>9368337</v>
      </c>
      <c r="D77" s="45">
        <v>2.7E-4</v>
      </c>
      <c r="E77" s="45">
        <v>2.9399999999999999E-3</v>
      </c>
    </row>
    <row r="78" spans="1:5" x14ac:dyDescent="0.25">
      <c r="A78" s="36" t="s">
        <v>1341</v>
      </c>
      <c r="B78" s="43">
        <v>69</v>
      </c>
      <c r="C78" s="44">
        <v>9366760.8499999996</v>
      </c>
      <c r="D78" s="45">
        <v>2.6700000000000001E-3</v>
      </c>
      <c r="E78" s="45">
        <v>2.9399999999999999E-3</v>
      </c>
    </row>
    <row r="79" spans="1:5" x14ac:dyDescent="0.25">
      <c r="A79" s="36" t="s">
        <v>1326</v>
      </c>
      <c r="B79" s="43">
        <v>81</v>
      </c>
      <c r="C79" s="44">
        <v>9165914.1500000004</v>
      </c>
      <c r="D79" s="45">
        <v>3.14E-3</v>
      </c>
      <c r="E79" s="45">
        <v>2.8700000000000002E-3</v>
      </c>
    </row>
    <row r="80" spans="1:5" x14ac:dyDescent="0.25">
      <c r="A80" s="54" t="s">
        <v>995</v>
      </c>
      <c r="B80" s="47">
        <v>17</v>
      </c>
      <c r="C80" s="48">
        <v>8628417.5700000003</v>
      </c>
      <c r="D80" s="49">
        <v>6.6E-4</v>
      </c>
      <c r="E80" s="49">
        <v>2.7000000000000001E-3</v>
      </c>
    </row>
    <row r="81" spans="1:5" x14ac:dyDescent="0.25">
      <c r="A81" s="36" t="s">
        <v>161</v>
      </c>
      <c r="B81" s="43">
        <v>28</v>
      </c>
      <c r="C81" s="44">
        <v>8471550.4600000009</v>
      </c>
      <c r="D81" s="45">
        <v>1.08E-3</v>
      </c>
      <c r="E81" s="45">
        <v>2.66E-3</v>
      </c>
    </row>
    <row r="82" spans="1:5" x14ac:dyDescent="0.25">
      <c r="A82" s="36" t="s">
        <v>1342</v>
      </c>
      <c r="B82" s="43">
        <v>7</v>
      </c>
      <c r="C82" s="44">
        <v>7952290.4000000004</v>
      </c>
      <c r="D82" s="45">
        <v>2.7E-4</v>
      </c>
      <c r="E82" s="45">
        <v>2.49E-3</v>
      </c>
    </row>
    <row r="83" spans="1:5" x14ac:dyDescent="0.25">
      <c r="A83" s="36" t="s">
        <v>188</v>
      </c>
      <c r="B83" s="43">
        <v>15</v>
      </c>
      <c r="C83" s="44">
        <v>7940899.7999999998</v>
      </c>
      <c r="D83" s="45">
        <v>5.8E-4</v>
      </c>
      <c r="E83" s="45">
        <v>2.49E-3</v>
      </c>
    </row>
    <row r="84" spans="1:5" x14ac:dyDescent="0.25">
      <c r="A84" s="36" t="s">
        <v>15</v>
      </c>
      <c r="B84" s="43">
        <v>15</v>
      </c>
      <c r="C84" s="44">
        <v>7935355.2599999998</v>
      </c>
      <c r="D84" s="45">
        <v>5.8E-4</v>
      </c>
      <c r="E84" s="45">
        <v>2.49E-3</v>
      </c>
    </row>
    <row r="85" spans="1:5" x14ac:dyDescent="0.25">
      <c r="A85" s="36" t="s">
        <v>993</v>
      </c>
      <c r="B85" s="43">
        <v>40</v>
      </c>
      <c r="C85" s="44">
        <v>7879213.0099999998</v>
      </c>
      <c r="D85" s="45">
        <v>1.5499999999999999E-3</v>
      </c>
      <c r="E85" s="45">
        <v>2.47E-3</v>
      </c>
    </row>
    <row r="86" spans="1:5" x14ac:dyDescent="0.25">
      <c r="A86" s="36" t="s">
        <v>1277</v>
      </c>
      <c r="B86" s="43">
        <v>8</v>
      </c>
      <c r="C86" s="44">
        <v>7851694.9800000004</v>
      </c>
      <c r="D86" s="45">
        <v>3.1E-4</v>
      </c>
      <c r="E86" s="45">
        <v>2.4599999999999999E-3</v>
      </c>
    </row>
    <row r="87" spans="1:5" x14ac:dyDescent="0.25">
      <c r="A87" s="36" t="s">
        <v>985</v>
      </c>
      <c r="B87" s="43">
        <v>9</v>
      </c>
      <c r="C87" s="44">
        <v>7638840.9699999997</v>
      </c>
      <c r="D87" s="45">
        <v>3.5E-4</v>
      </c>
      <c r="E87" s="45">
        <v>2.3900000000000002E-3</v>
      </c>
    </row>
    <row r="88" spans="1:5" x14ac:dyDescent="0.25">
      <c r="A88" s="36" t="s">
        <v>1343</v>
      </c>
      <c r="B88" s="43">
        <v>32</v>
      </c>
      <c r="C88" s="44">
        <v>7343891.5599999996</v>
      </c>
      <c r="D88" s="45">
        <v>1.24E-3</v>
      </c>
      <c r="E88" s="45">
        <v>2.3E-3</v>
      </c>
    </row>
    <row r="89" spans="1:5" x14ac:dyDescent="0.25">
      <c r="A89" s="36" t="s">
        <v>140</v>
      </c>
      <c r="B89" s="43">
        <v>126</v>
      </c>
      <c r="C89" s="44">
        <v>7293012.29</v>
      </c>
      <c r="D89" s="45">
        <v>4.8799999999999998E-3</v>
      </c>
      <c r="E89" s="45">
        <v>2.2899999999999999E-3</v>
      </c>
    </row>
    <row r="90" spans="1:5" x14ac:dyDescent="0.25">
      <c r="A90" s="36" t="s">
        <v>1344</v>
      </c>
      <c r="B90" s="43">
        <v>23</v>
      </c>
      <c r="C90" s="44">
        <v>6907813.2699999996</v>
      </c>
      <c r="D90" s="45">
        <v>8.8999999999999995E-4</v>
      </c>
      <c r="E90" s="45">
        <v>2.16E-3</v>
      </c>
    </row>
    <row r="91" spans="1:5" x14ac:dyDescent="0.25">
      <c r="A91" s="36" t="s">
        <v>165</v>
      </c>
      <c r="B91" s="43">
        <v>38</v>
      </c>
      <c r="C91" s="44">
        <v>6902012.7199999997</v>
      </c>
      <c r="D91" s="45">
        <v>1.47E-3</v>
      </c>
      <c r="E91" s="45">
        <v>2.16E-3</v>
      </c>
    </row>
    <row r="92" spans="1:5" x14ac:dyDescent="0.25">
      <c r="A92" s="36" t="s">
        <v>537</v>
      </c>
      <c r="B92" s="43">
        <v>28</v>
      </c>
      <c r="C92" s="44">
        <v>6653185.3899999997</v>
      </c>
      <c r="D92" s="45">
        <v>1.08E-3</v>
      </c>
      <c r="E92" s="45">
        <v>2.0899999999999998E-3</v>
      </c>
    </row>
    <row r="93" spans="1:5" x14ac:dyDescent="0.25">
      <c r="A93" s="36" t="s">
        <v>76</v>
      </c>
      <c r="B93" s="43">
        <v>337</v>
      </c>
      <c r="C93" s="44">
        <v>6540399.79</v>
      </c>
      <c r="D93" s="45">
        <v>1.304E-2</v>
      </c>
      <c r="E93" s="45">
        <v>2.0500000000000002E-3</v>
      </c>
    </row>
    <row r="94" spans="1:5" x14ac:dyDescent="0.25">
      <c r="A94" s="36" t="s">
        <v>1345</v>
      </c>
      <c r="B94" s="43">
        <v>29</v>
      </c>
      <c r="C94" s="44">
        <v>6540250.8799999999</v>
      </c>
      <c r="D94" s="45">
        <v>1.1199999999999999E-3</v>
      </c>
      <c r="E94" s="45">
        <v>2.0500000000000002E-3</v>
      </c>
    </row>
    <row r="95" spans="1:5" x14ac:dyDescent="0.25">
      <c r="A95" s="36" t="s">
        <v>202</v>
      </c>
      <c r="B95" s="43">
        <v>7</v>
      </c>
      <c r="C95" s="44">
        <v>6463281.3399999999</v>
      </c>
      <c r="D95" s="45">
        <v>2.7E-4</v>
      </c>
      <c r="E95" s="45">
        <v>2.0300000000000001E-3</v>
      </c>
    </row>
    <row r="96" spans="1:5" x14ac:dyDescent="0.25">
      <c r="A96" s="36" t="s">
        <v>1134</v>
      </c>
      <c r="B96" s="43">
        <v>25</v>
      </c>
      <c r="C96" s="44">
        <v>6315375.7800000003</v>
      </c>
      <c r="D96" s="45">
        <v>9.7000000000000005E-4</v>
      </c>
      <c r="E96" s="45">
        <v>1.98E-3</v>
      </c>
    </row>
    <row r="97" spans="1:5" x14ac:dyDescent="0.25">
      <c r="A97" s="36" t="s">
        <v>377</v>
      </c>
      <c r="B97" s="43">
        <v>30</v>
      </c>
      <c r="C97" s="44">
        <v>6270376.75</v>
      </c>
      <c r="D97" s="45">
        <v>1.16E-3</v>
      </c>
      <c r="E97" s="45">
        <v>1.97E-3</v>
      </c>
    </row>
    <row r="98" spans="1:5" x14ac:dyDescent="0.25">
      <c r="A98" s="36" t="s">
        <v>1346</v>
      </c>
      <c r="B98" s="43">
        <v>14</v>
      </c>
      <c r="C98" s="44">
        <v>6270266.0300000003</v>
      </c>
      <c r="D98" s="45">
        <v>5.4000000000000001E-4</v>
      </c>
      <c r="E98" s="45">
        <v>1.97E-3</v>
      </c>
    </row>
    <row r="99" spans="1:5" x14ac:dyDescent="0.25">
      <c r="A99" s="36" t="s">
        <v>1347</v>
      </c>
      <c r="B99" s="43">
        <v>16</v>
      </c>
      <c r="C99" s="44">
        <v>6179140.3499999996</v>
      </c>
      <c r="D99" s="45">
        <v>6.2E-4</v>
      </c>
      <c r="E99" s="45">
        <v>1.9400000000000001E-3</v>
      </c>
    </row>
    <row r="100" spans="1:5" x14ac:dyDescent="0.25">
      <c r="A100" s="36" t="s">
        <v>1348</v>
      </c>
      <c r="B100" s="43">
        <v>4</v>
      </c>
      <c r="C100" s="44">
        <v>5844046.8499999996</v>
      </c>
      <c r="D100" s="45">
        <v>1.4999999999999999E-4</v>
      </c>
      <c r="E100" s="45">
        <v>1.83E-3</v>
      </c>
    </row>
    <row r="101" spans="1:5" x14ac:dyDescent="0.25">
      <c r="A101" s="31" t="s">
        <v>1349</v>
      </c>
      <c r="B101" s="31">
        <v>16</v>
      </c>
      <c r="C101" s="33">
        <v>5824779.9299999997</v>
      </c>
      <c r="D101" s="55">
        <v>6.2E-4</v>
      </c>
      <c r="E101" s="55">
        <v>1.83E-3</v>
      </c>
    </row>
  </sheetData>
  <autoFilter ref="A1:E101" xr:uid="{00000000-0009-0000-0000-000002000000}">
    <sortState ref="A2:E101">
      <sortCondition descending="1" ref="C1:C101"/>
    </sortState>
  </autoFilter>
  <conditionalFormatting sqref="A2:A47 A49:A50 A52:A98">
    <cfRule type="duplicateValues" dxfId="21" priority="28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10</v>
      </c>
      <c r="B2" s="43">
        <v>51874</v>
      </c>
      <c r="C2" s="44">
        <v>2818258740.0500002</v>
      </c>
      <c r="D2" s="45">
        <v>1.7489999999999999E-2</v>
      </c>
      <c r="E2" s="45">
        <v>7.9939999999999997E-2</v>
      </c>
    </row>
    <row r="3" spans="1:5" x14ac:dyDescent="0.25">
      <c r="A3" s="36" t="s">
        <v>36</v>
      </c>
      <c r="B3" s="43">
        <v>326779</v>
      </c>
      <c r="C3" s="44">
        <v>2217771208.8600001</v>
      </c>
      <c r="D3" s="45">
        <v>0.11019</v>
      </c>
      <c r="E3" s="45">
        <v>6.2899999999999998E-2</v>
      </c>
    </row>
    <row r="4" spans="1:5" x14ac:dyDescent="0.25">
      <c r="A4" s="36" t="s">
        <v>70</v>
      </c>
      <c r="B4" s="43">
        <v>25054</v>
      </c>
      <c r="C4" s="44">
        <v>1447310253.1900001</v>
      </c>
      <c r="D4" s="45">
        <v>8.4499999999999992E-3</v>
      </c>
      <c r="E4" s="45">
        <v>4.1050000000000003E-2</v>
      </c>
    </row>
    <row r="5" spans="1:5" x14ac:dyDescent="0.25">
      <c r="A5" s="36" t="s">
        <v>4</v>
      </c>
      <c r="B5" s="43">
        <v>7550</v>
      </c>
      <c r="C5" s="44">
        <v>1169299858.8299999</v>
      </c>
      <c r="D5" s="45">
        <v>2.5500000000000002E-3</v>
      </c>
      <c r="E5" s="45">
        <v>3.3169999999999998E-2</v>
      </c>
    </row>
    <row r="6" spans="1:5" x14ac:dyDescent="0.25">
      <c r="A6" s="36" t="s">
        <v>1290</v>
      </c>
      <c r="B6" s="43">
        <v>613</v>
      </c>
      <c r="C6" s="44">
        <v>1006470933.8499999</v>
      </c>
      <c r="D6" s="45">
        <v>1.9999999999999998E-4</v>
      </c>
      <c r="E6" s="45">
        <v>2.8540000000000003E-2</v>
      </c>
    </row>
    <row r="7" spans="1:5" x14ac:dyDescent="0.25">
      <c r="A7" s="36" t="s">
        <v>90</v>
      </c>
      <c r="B7" s="43">
        <v>303</v>
      </c>
      <c r="C7" s="44">
        <v>719475139.44000006</v>
      </c>
      <c r="D7" s="45">
        <v>1E-4</v>
      </c>
      <c r="E7" s="45">
        <v>2.0410000000000001E-2</v>
      </c>
    </row>
    <row r="8" spans="1:5" x14ac:dyDescent="0.25">
      <c r="A8" s="36" t="s">
        <v>780</v>
      </c>
      <c r="B8" s="43">
        <v>24256</v>
      </c>
      <c r="C8" s="44">
        <v>579260155.64999998</v>
      </c>
      <c r="D8" s="45">
        <v>8.1799999999999998E-3</v>
      </c>
      <c r="E8" s="45">
        <v>1.643E-2</v>
      </c>
    </row>
    <row r="9" spans="1:5" x14ac:dyDescent="0.25">
      <c r="A9" s="36" t="s">
        <v>3</v>
      </c>
      <c r="B9" s="43">
        <v>135682</v>
      </c>
      <c r="C9" s="44">
        <v>567105944.20000005</v>
      </c>
      <c r="D9" s="45">
        <v>4.5749999999999999E-2</v>
      </c>
      <c r="E9" s="45">
        <v>1.6080000000000001E-2</v>
      </c>
    </row>
    <row r="10" spans="1:5" x14ac:dyDescent="0.25">
      <c r="A10" s="36" t="s">
        <v>957</v>
      </c>
      <c r="B10" s="43">
        <v>144026</v>
      </c>
      <c r="C10" s="44">
        <v>554010956.38999999</v>
      </c>
      <c r="D10" s="45">
        <v>4.8559999999999999E-2</v>
      </c>
      <c r="E10" s="45">
        <v>1.5709999999999998E-2</v>
      </c>
    </row>
    <row r="11" spans="1:5" x14ac:dyDescent="0.25">
      <c r="A11" s="36" t="s">
        <v>44</v>
      </c>
      <c r="B11" s="43">
        <v>304419</v>
      </c>
      <c r="C11" s="44">
        <v>536798597.08999997</v>
      </c>
      <c r="D11" s="45">
        <v>0.10265000000000001</v>
      </c>
      <c r="E11" s="45">
        <v>1.523E-2</v>
      </c>
    </row>
    <row r="12" spans="1:5" x14ac:dyDescent="0.25">
      <c r="A12" s="36" t="s">
        <v>8</v>
      </c>
      <c r="B12" s="43">
        <v>12004</v>
      </c>
      <c r="C12" s="44">
        <v>478657658.93000001</v>
      </c>
      <c r="D12" s="45">
        <v>4.0499999999999998E-3</v>
      </c>
      <c r="E12" s="45">
        <v>1.357E-2</v>
      </c>
    </row>
    <row r="13" spans="1:5" x14ac:dyDescent="0.25">
      <c r="A13" s="36" t="s">
        <v>1205</v>
      </c>
      <c r="B13" s="43">
        <v>311</v>
      </c>
      <c r="C13" s="44">
        <v>382459094.70999998</v>
      </c>
      <c r="D13" s="45">
        <v>1E-4</v>
      </c>
      <c r="E13" s="45">
        <v>1.085E-2</v>
      </c>
    </row>
    <row r="14" spans="1:5" x14ac:dyDescent="0.25">
      <c r="A14" s="46" t="s">
        <v>66</v>
      </c>
      <c r="B14" s="47">
        <v>119</v>
      </c>
      <c r="C14" s="48">
        <v>382178659.44999999</v>
      </c>
      <c r="D14" s="49">
        <v>4.0000000000000003E-5</v>
      </c>
      <c r="E14" s="49">
        <v>1.0840000000000001E-2</v>
      </c>
    </row>
    <row r="15" spans="1:5" x14ac:dyDescent="0.25">
      <c r="A15" s="46" t="s">
        <v>19</v>
      </c>
      <c r="B15" s="47">
        <v>3339</v>
      </c>
      <c r="C15" s="48">
        <v>368813061.38</v>
      </c>
      <c r="D15" s="49">
        <v>1.1299999999999999E-3</v>
      </c>
      <c r="E15" s="49">
        <v>1.0460000000000001E-2</v>
      </c>
    </row>
    <row r="16" spans="1:5" x14ac:dyDescent="0.25">
      <c r="A16" s="36" t="s">
        <v>28</v>
      </c>
      <c r="B16" s="43">
        <v>7228</v>
      </c>
      <c r="C16" s="44">
        <v>345020731.56999999</v>
      </c>
      <c r="D16" s="45">
        <v>2.4399999999999999E-3</v>
      </c>
      <c r="E16" s="45">
        <v>9.7900000000000001E-3</v>
      </c>
    </row>
    <row r="17" spans="1:5" s="8" customFormat="1" x14ac:dyDescent="0.25">
      <c r="A17" s="46" t="s">
        <v>5</v>
      </c>
      <c r="B17" s="47">
        <v>4492</v>
      </c>
      <c r="C17" s="48">
        <v>334326350.44999999</v>
      </c>
      <c r="D17" s="49">
        <v>1.5100000000000001E-3</v>
      </c>
      <c r="E17" s="49">
        <v>9.4800000000000006E-3</v>
      </c>
    </row>
    <row r="18" spans="1:5" x14ac:dyDescent="0.25">
      <c r="A18" s="46" t="s">
        <v>775</v>
      </c>
      <c r="B18" s="47">
        <v>102589</v>
      </c>
      <c r="C18" s="48">
        <v>321721824.23000002</v>
      </c>
      <c r="D18" s="49">
        <v>3.4590000000000003E-2</v>
      </c>
      <c r="E18" s="49">
        <v>9.1299999999999992E-3</v>
      </c>
    </row>
    <row r="19" spans="1:5" x14ac:dyDescent="0.25">
      <c r="A19" s="36" t="s">
        <v>7</v>
      </c>
      <c r="B19" s="43">
        <v>2566</v>
      </c>
      <c r="C19" s="44">
        <v>282805792.80000001</v>
      </c>
      <c r="D19" s="45">
        <v>8.7000000000000001E-4</v>
      </c>
      <c r="E19" s="45">
        <v>8.0300000000000007E-3</v>
      </c>
    </row>
    <row r="20" spans="1:5" x14ac:dyDescent="0.25">
      <c r="A20" s="31" t="s">
        <v>2315</v>
      </c>
      <c r="B20" s="43">
        <v>286</v>
      </c>
      <c r="C20" s="44">
        <v>248185942.12</v>
      </c>
      <c r="D20" s="45">
        <v>1E-4</v>
      </c>
      <c r="E20" s="45">
        <v>7.0400000000000003E-3</v>
      </c>
    </row>
    <row r="21" spans="1:5" x14ac:dyDescent="0.25">
      <c r="A21" s="36" t="s">
        <v>74</v>
      </c>
      <c r="B21" s="43">
        <v>86</v>
      </c>
      <c r="C21" s="44">
        <v>243056037.41</v>
      </c>
      <c r="D21" s="45">
        <v>3.0000000000000001E-5</v>
      </c>
      <c r="E21" s="45">
        <v>6.8900000000000003E-3</v>
      </c>
    </row>
    <row r="22" spans="1:5" x14ac:dyDescent="0.25">
      <c r="A22" s="36" t="s">
        <v>1060</v>
      </c>
      <c r="B22" s="43">
        <v>54</v>
      </c>
      <c r="C22" s="44">
        <v>235039315.28999999</v>
      </c>
      <c r="D22" s="45">
        <v>2.0000000000000002E-5</v>
      </c>
      <c r="E22" s="45">
        <v>6.6699999999999997E-3</v>
      </c>
    </row>
    <row r="23" spans="1:5" x14ac:dyDescent="0.25">
      <c r="A23" s="36" t="s">
        <v>2338</v>
      </c>
      <c r="B23" s="43">
        <v>163</v>
      </c>
      <c r="C23" s="44">
        <v>228971590.03000003</v>
      </c>
      <c r="D23" s="45">
        <v>6.0000000000000002E-5</v>
      </c>
      <c r="E23" s="45">
        <v>6.4900000000000001E-3</v>
      </c>
    </row>
    <row r="24" spans="1:5" x14ac:dyDescent="0.25">
      <c r="A24" s="36" t="s">
        <v>417</v>
      </c>
      <c r="B24" s="43">
        <v>32376</v>
      </c>
      <c r="C24" s="44">
        <v>226674319.36000001</v>
      </c>
      <c r="D24" s="45">
        <v>1.0919999999999999E-2</v>
      </c>
      <c r="E24" s="45">
        <v>6.43E-3</v>
      </c>
    </row>
    <row r="25" spans="1:5" x14ac:dyDescent="0.25">
      <c r="A25" s="36" t="s">
        <v>1203</v>
      </c>
      <c r="B25" s="43">
        <v>69</v>
      </c>
      <c r="C25" s="44">
        <v>219545209.66999999</v>
      </c>
      <c r="D25" s="45">
        <v>2.0000000000000002E-5</v>
      </c>
      <c r="E25" s="45">
        <v>6.2300000000000003E-3</v>
      </c>
    </row>
    <row r="26" spans="1:5" x14ac:dyDescent="0.25">
      <c r="A26" s="36" t="s">
        <v>82</v>
      </c>
      <c r="B26" s="43">
        <v>138</v>
      </c>
      <c r="C26" s="44">
        <v>197199809.28</v>
      </c>
      <c r="D26" s="45">
        <v>5.0000000000000002E-5</v>
      </c>
      <c r="E26" s="45">
        <v>5.5900000000000004E-3</v>
      </c>
    </row>
    <row r="27" spans="1:5" x14ac:dyDescent="0.25">
      <c r="A27" s="36" t="s">
        <v>776</v>
      </c>
      <c r="B27" s="43">
        <v>133792</v>
      </c>
      <c r="C27" s="44">
        <v>193388433.49000001</v>
      </c>
      <c r="D27" s="45">
        <v>4.5109999999999997E-2</v>
      </c>
      <c r="E27" s="45">
        <v>5.4900000000000001E-3</v>
      </c>
    </row>
    <row r="28" spans="1:5" x14ac:dyDescent="0.25">
      <c r="A28" s="36" t="s">
        <v>89</v>
      </c>
      <c r="B28" s="43">
        <v>265</v>
      </c>
      <c r="C28" s="44">
        <v>186335925.50999999</v>
      </c>
      <c r="D28" s="45">
        <v>9.0000000000000006E-5</v>
      </c>
      <c r="E28" s="45">
        <v>5.2900000000000004E-3</v>
      </c>
    </row>
    <row r="29" spans="1:5" x14ac:dyDescent="0.25">
      <c r="A29" s="36" t="s">
        <v>1390</v>
      </c>
      <c r="B29" s="43">
        <v>27983</v>
      </c>
      <c r="C29" s="44">
        <v>171757444.65000001</v>
      </c>
      <c r="D29" s="45">
        <v>9.4400000000000005E-3</v>
      </c>
      <c r="E29" s="45">
        <v>4.8700000000000002E-3</v>
      </c>
    </row>
    <row r="30" spans="1:5" x14ac:dyDescent="0.25">
      <c r="A30" s="36" t="s">
        <v>1058</v>
      </c>
      <c r="B30" s="43">
        <v>1633</v>
      </c>
      <c r="C30" s="44">
        <v>170991942.09</v>
      </c>
      <c r="D30" s="45">
        <v>5.5000000000000003E-4</v>
      </c>
      <c r="E30" s="45">
        <v>4.8500000000000001E-3</v>
      </c>
    </row>
    <row r="31" spans="1:5" x14ac:dyDescent="0.25">
      <c r="A31" s="36" t="s">
        <v>1818</v>
      </c>
      <c r="B31" s="43">
        <v>15160</v>
      </c>
      <c r="C31" s="44">
        <v>170156923.12</v>
      </c>
      <c r="D31" s="45">
        <v>5.11E-3</v>
      </c>
      <c r="E31" s="45">
        <v>4.8300000000000001E-3</v>
      </c>
    </row>
    <row r="32" spans="1:5" x14ac:dyDescent="0.25">
      <c r="A32" s="36" t="s">
        <v>2011</v>
      </c>
      <c r="B32" s="43">
        <v>76</v>
      </c>
      <c r="C32" s="44">
        <v>164422387.33000001</v>
      </c>
      <c r="D32" s="45">
        <v>3.0000000000000001E-5</v>
      </c>
      <c r="E32" s="45">
        <v>4.6600000000000001E-3</v>
      </c>
    </row>
    <row r="33" spans="1:5" x14ac:dyDescent="0.25">
      <c r="A33" s="36" t="s">
        <v>319</v>
      </c>
      <c r="B33" s="43">
        <v>2982</v>
      </c>
      <c r="C33" s="44">
        <v>159862869.16999999</v>
      </c>
      <c r="D33" s="45">
        <v>1.01E-3</v>
      </c>
      <c r="E33" s="45">
        <v>4.5300000000000002E-3</v>
      </c>
    </row>
    <row r="34" spans="1:5" x14ac:dyDescent="0.25">
      <c r="A34" s="36" t="s">
        <v>2012</v>
      </c>
      <c r="B34" s="43">
        <v>24</v>
      </c>
      <c r="C34" s="44">
        <v>152528285.16999999</v>
      </c>
      <c r="D34" s="45">
        <v>1.0000000000000001E-5</v>
      </c>
      <c r="E34" s="45">
        <v>4.3299999999999996E-3</v>
      </c>
    </row>
    <row r="35" spans="1:5" x14ac:dyDescent="0.25">
      <c r="A35" s="36" t="s">
        <v>478</v>
      </c>
      <c r="B35" s="43">
        <v>717</v>
      </c>
      <c r="C35" s="44">
        <v>147856816.03999999</v>
      </c>
      <c r="D35" s="45">
        <v>2.4000000000000001E-4</v>
      </c>
      <c r="E35" s="45">
        <v>4.1900000000000001E-3</v>
      </c>
    </row>
    <row r="36" spans="1:5" x14ac:dyDescent="0.25">
      <c r="A36" s="36" t="s">
        <v>78</v>
      </c>
      <c r="B36" s="43">
        <v>34</v>
      </c>
      <c r="C36" s="44">
        <v>147837877.53</v>
      </c>
      <c r="D36" s="45">
        <v>1.0000000000000001E-5</v>
      </c>
      <c r="E36" s="45">
        <v>4.1900000000000001E-3</v>
      </c>
    </row>
    <row r="37" spans="1:5" x14ac:dyDescent="0.25">
      <c r="A37" s="36" t="s">
        <v>2013</v>
      </c>
      <c r="B37" s="43">
        <v>889</v>
      </c>
      <c r="C37" s="44">
        <v>144761376.88999999</v>
      </c>
      <c r="D37" s="45">
        <v>2.9999999999999997E-4</v>
      </c>
      <c r="E37" s="45">
        <v>4.1099999999999999E-3</v>
      </c>
    </row>
    <row r="38" spans="1:5" x14ac:dyDescent="0.25">
      <c r="A38" s="36" t="s">
        <v>6</v>
      </c>
      <c r="B38" s="43">
        <v>5077</v>
      </c>
      <c r="C38" s="44">
        <v>142737962.83000001</v>
      </c>
      <c r="D38" s="45">
        <v>1.7099999999999999E-3</v>
      </c>
      <c r="E38" s="45">
        <v>4.0499999999999998E-3</v>
      </c>
    </row>
    <row r="39" spans="1:5" x14ac:dyDescent="0.25">
      <c r="A39" s="36" t="s">
        <v>778</v>
      </c>
      <c r="B39" s="43">
        <v>58</v>
      </c>
      <c r="C39" s="44">
        <v>139357943.88</v>
      </c>
      <c r="D39" s="45">
        <v>2.0000000000000002E-5</v>
      </c>
      <c r="E39" s="45">
        <v>3.9500000000000004E-3</v>
      </c>
    </row>
    <row r="40" spans="1:5" x14ac:dyDescent="0.25">
      <c r="A40" s="36" t="s">
        <v>83</v>
      </c>
      <c r="B40" s="43">
        <v>886</v>
      </c>
      <c r="C40" s="44">
        <v>134959513.65000001</v>
      </c>
      <c r="D40" s="45">
        <v>2.9999999999999997E-4</v>
      </c>
      <c r="E40" s="45">
        <v>3.8300000000000001E-3</v>
      </c>
    </row>
    <row r="41" spans="1:5" x14ac:dyDescent="0.25">
      <c r="A41" s="36" t="s">
        <v>956</v>
      </c>
      <c r="B41" s="43">
        <v>93</v>
      </c>
      <c r="C41" s="44">
        <v>134342620.28</v>
      </c>
      <c r="D41" s="45">
        <v>3.0000000000000001E-5</v>
      </c>
      <c r="E41" s="45">
        <v>3.81E-3</v>
      </c>
    </row>
    <row r="42" spans="1:5" x14ac:dyDescent="0.25">
      <c r="A42" s="36" t="s">
        <v>774</v>
      </c>
      <c r="B42" s="43">
        <v>386</v>
      </c>
      <c r="C42" s="44">
        <v>133168923.64</v>
      </c>
      <c r="D42" s="45">
        <v>1.2999999999999999E-4</v>
      </c>
      <c r="E42" s="45">
        <v>3.7799999999999999E-3</v>
      </c>
    </row>
    <row r="43" spans="1:5" x14ac:dyDescent="0.25">
      <c r="A43" s="36" t="s">
        <v>2014</v>
      </c>
      <c r="B43" s="43">
        <v>1395</v>
      </c>
      <c r="C43" s="44">
        <v>132118465.13</v>
      </c>
      <c r="D43" s="45">
        <v>4.6999999999999999E-4</v>
      </c>
      <c r="E43" s="45">
        <v>3.7499999999999999E-3</v>
      </c>
    </row>
    <row r="44" spans="1:5" x14ac:dyDescent="0.25">
      <c r="A44" s="36" t="s">
        <v>773</v>
      </c>
      <c r="B44" s="43">
        <v>1705</v>
      </c>
      <c r="C44" s="44">
        <v>131282077.63</v>
      </c>
      <c r="D44" s="45">
        <v>5.6999999999999998E-4</v>
      </c>
      <c r="E44" s="45">
        <v>3.7200000000000002E-3</v>
      </c>
    </row>
    <row r="45" spans="1:5" x14ac:dyDescent="0.25">
      <c r="A45" s="46" t="s">
        <v>2015</v>
      </c>
      <c r="B45" s="47">
        <v>40</v>
      </c>
      <c r="C45" s="48">
        <v>130335327.29000001</v>
      </c>
      <c r="D45" s="49">
        <v>1.0000000000000001E-5</v>
      </c>
      <c r="E45" s="49">
        <v>3.7000000000000002E-3</v>
      </c>
    </row>
    <row r="46" spans="1:5" x14ac:dyDescent="0.25">
      <c r="A46" s="36" t="s">
        <v>779</v>
      </c>
      <c r="B46" s="43">
        <v>19036</v>
      </c>
      <c r="C46" s="44">
        <v>128735097.09999999</v>
      </c>
      <c r="D46" s="45">
        <v>6.4200000000000004E-3</v>
      </c>
      <c r="E46" s="45">
        <v>3.65E-3</v>
      </c>
    </row>
    <row r="47" spans="1:5" s="8" customFormat="1" x14ac:dyDescent="0.25">
      <c r="A47" s="36" t="s">
        <v>18</v>
      </c>
      <c r="B47" s="43">
        <v>4429</v>
      </c>
      <c r="C47" s="44">
        <v>126328893.64</v>
      </c>
      <c r="D47" s="45">
        <v>1.49E-3</v>
      </c>
      <c r="E47" s="45">
        <v>3.5799999999999998E-3</v>
      </c>
    </row>
    <row r="48" spans="1:5" x14ac:dyDescent="0.25">
      <c r="A48" s="46" t="s">
        <v>2016</v>
      </c>
      <c r="B48" s="47">
        <v>880</v>
      </c>
      <c r="C48" s="48">
        <v>126281815.78</v>
      </c>
      <c r="D48" s="49">
        <v>2.9999999999999997E-4</v>
      </c>
      <c r="E48" s="49">
        <v>3.5799999999999998E-3</v>
      </c>
    </row>
    <row r="49" spans="1:5" x14ac:dyDescent="0.25">
      <c r="A49" s="36" t="s">
        <v>55</v>
      </c>
      <c r="B49" s="43">
        <v>466</v>
      </c>
      <c r="C49" s="44">
        <v>124747664.51000001</v>
      </c>
      <c r="D49" s="45">
        <v>1.6000000000000001E-4</v>
      </c>
      <c r="E49" s="45">
        <v>3.5400000000000002E-3</v>
      </c>
    </row>
    <row r="50" spans="1:5" x14ac:dyDescent="0.25">
      <c r="A50" s="31" t="s">
        <v>2337</v>
      </c>
      <c r="B50" s="31">
        <v>176</v>
      </c>
      <c r="C50" s="33">
        <v>120921065.54000001</v>
      </c>
      <c r="D50" s="55">
        <v>6.0000000000000002E-5</v>
      </c>
      <c r="E50" s="55">
        <v>3.4299999999999999E-3</v>
      </c>
    </row>
    <row r="51" spans="1:5" x14ac:dyDescent="0.25">
      <c r="A51" s="36" t="s">
        <v>30</v>
      </c>
      <c r="B51" s="43">
        <v>11630</v>
      </c>
      <c r="C51" s="44">
        <v>120625124.09</v>
      </c>
      <c r="D51" s="45">
        <v>3.9199999999999999E-3</v>
      </c>
      <c r="E51" s="45">
        <v>3.4199999999999999E-3</v>
      </c>
    </row>
    <row r="52" spans="1:5" x14ac:dyDescent="0.25">
      <c r="A52" s="31" t="s">
        <v>2034</v>
      </c>
      <c r="B52" s="31">
        <v>948</v>
      </c>
      <c r="C52" s="33">
        <v>116071462.00999999</v>
      </c>
      <c r="D52" s="55">
        <v>3.1999999999999997E-4</v>
      </c>
      <c r="E52" s="55">
        <v>3.2900000000000004E-3</v>
      </c>
    </row>
    <row r="53" spans="1:5" x14ac:dyDescent="0.25">
      <c r="A53" s="36" t="s">
        <v>1201</v>
      </c>
      <c r="B53" s="43">
        <v>944</v>
      </c>
      <c r="C53" s="44">
        <v>112699686.29000001</v>
      </c>
      <c r="D53" s="45">
        <v>3.2000000000000003E-4</v>
      </c>
      <c r="E53" s="45">
        <v>3.2000000000000002E-3</v>
      </c>
    </row>
    <row r="54" spans="1:5" x14ac:dyDescent="0.25">
      <c r="A54" s="36" t="s">
        <v>26</v>
      </c>
      <c r="B54" s="43">
        <v>4239</v>
      </c>
      <c r="C54" s="44">
        <v>110385306.48999999</v>
      </c>
      <c r="D54" s="45">
        <v>1.4300000000000001E-3</v>
      </c>
      <c r="E54" s="45">
        <v>3.13E-3</v>
      </c>
    </row>
    <row r="55" spans="1:5" x14ac:dyDescent="0.25">
      <c r="A55" s="36" t="s">
        <v>1207</v>
      </c>
      <c r="B55" s="43">
        <v>126</v>
      </c>
      <c r="C55" s="44">
        <v>109001440.17</v>
      </c>
      <c r="D55" s="45">
        <v>4.0000000000000003E-5</v>
      </c>
      <c r="E55" s="45">
        <v>3.0899999999999999E-3</v>
      </c>
    </row>
    <row r="56" spans="1:5" x14ac:dyDescent="0.25">
      <c r="A56" s="36" t="s">
        <v>955</v>
      </c>
      <c r="B56" s="43">
        <v>2091</v>
      </c>
      <c r="C56" s="44">
        <v>105370855.92</v>
      </c>
      <c r="D56" s="45">
        <v>7.1000000000000002E-4</v>
      </c>
      <c r="E56" s="45">
        <v>2.99E-3</v>
      </c>
    </row>
    <row r="57" spans="1:5" x14ac:dyDescent="0.25">
      <c r="A57" s="36" t="s">
        <v>1001</v>
      </c>
      <c r="B57" s="43">
        <v>31531</v>
      </c>
      <c r="C57" s="44">
        <v>101431115.53</v>
      </c>
      <c r="D57" s="45">
        <v>1.0630000000000001E-2</v>
      </c>
      <c r="E57" s="45">
        <v>2.8800000000000002E-3</v>
      </c>
    </row>
    <row r="58" spans="1:5" x14ac:dyDescent="0.25">
      <c r="A58" s="36" t="s">
        <v>781</v>
      </c>
      <c r="B58" s="43">
        <v>390</v>
      </c>
      <c r="C58" s="44">
        <v>100479242.14</v>
      </c>
      <c r="D58" s="45">
        <v>1.2999999999999999E-4</v>
      </c>
      <c r="E58" s="45">
        <v>2.8500000000000001E-3</v>
      </c>
    </row>
    <row r="59" spans="1:5" x14ac:dyDescent="0.25">
      <c r="A59" s="36" t="s">
        <v>87</v>
      </c>
      <c r="B59" s="43">
        <v>3104</v>
      </c>
      <c r="C59" s="44">
        <v>98844708.230000004</v>
      </c>
      <c r="D59" s="45">
        <v>1.0499999999999999E-3</v>
      </c>
      <c r="E59" s="45">
        <v>2.8E-3</v>
      </c>
    </row>
    <row r="60" spans="1:5" x14ac:dyDescent="0.25">
      <c r="A60" s="36" t="s">
        <v>2017</v>
      </c>
      <c r="B60" s="43">
        <v>300</v>
      </c>
      <c r="C60" s="44">
        <v>93477296.200000003</v>
      </c>
      <c r="D60" s="45">
        <v>1E-4</v>
      </c>
      <c r="E60" s="45">
        <v>2.65E-3</v>
      </c>
    </row>
    <row r="61" spans="1:5" x14ac:dyDescent="0.25">
      <c r="A61" s="36" t="s">
        <v>448</v>
      </c>
      <c r="B61" s="43">
        <v>390</v>
      </c>
      <c r="C61" s="44">
        <v>91298815.959999993</v>
      </c>
      <c r="D61" s="45">
        <v>1.2999999999999999E-4</v>
      </c>
      <c r="E61" s="45">
        <v>2.5899999999999999E-3</v>
      </c>
    </row>
    <row r="62" spans="1:5" x14ac:dyDescent="0.25">
      <c r="A62" s="46" t="s">
        <v>1046</v>
      </c>
      <c r="B62" s="47">
        <v>1429</v>
      </c>
      <c r="C62" s="48">
        <v>89877423.549999997</v>
      </c>
      <c r="D62" s="49">
        <v>4.8000000000000001E-4</v>
      </c>
      <c r="E62" s="49">
        <v>2.5500000000000002E-3</v>
      </c>
    </row>
    <row r="63" spans="1:5" x14ac:dyDescent="0.25">
      <c r="A63" s="36" t="s">
        <v>772</v>
      </c>
      <c r="B63" s="43">
        <v>76</v>
      </c>
      <c r="C63" s="44">
        <v>87809095.769999996</v>
      </c>
      <c r="D63" s="45">
        <v>3.0000000000000001E-5</v>
      </c>
      <c r="E63" s="45">
        <v>2.49E-3</v>
      </c>
    </row>
    <row r="64" spans="1:5" x14ac:dyDescent="0.25">
      <c r="A64" s="36" t="s">
        <v>1208</v>
      </c>
      <c r="B64" s="43">
        <v>807</v>
      </c>
      <c r="C64" s="44">
        <v>86297581.670000002</v>
      </c>
      <c r="D64" s="45">
        <v>2.7E-4</v>
      </c>
      <c r="E64" s="45">
        <v>2.4499999999999999E-3</v>
      </c>
    </row>
    <row r="65" spans="1:5" x14ac:dyDescent="0.25">
      <c r="A65" s="36" t="s">
        <v>346</v>
      </c>
      <c r="B65" s="43">
        <v>120</v>
      </c>
      <c r="C65" s="44">
        <v>85790637.459999993</v>
      </c>
      <c r="D65" s="45">
        <v>4.0000000000000003E-5</v>
      </c>
      <c r="E65" s="45">
        <v>2.4299999999999999E-3</v>
      </c>
    </row>
    <row r="66" spans="1:5" x14ac:dyDescent="0.25">
      <c r="A66" s="36" t="s">
        <v>80</v>
      </c>
      <c r="B66" s="43">
        <v>949</v>
      </c>
      <c r="C66" s="44">
        <v>85681172.890000001</v>
      </c>
      <c r="D66" s="45">
        <v>3.2000000000000003E-4</v>
      </c>
      <c r="E66" s="45">
        <v>2.4299999999999999E-3</v>
      </c>
    </row>
    <row r="67" spans="1:5" x14ac:dyDescent="0.25">
      <c r="A67" s="36" t="s">
        <v>2018</v>
      </c>
      <c r="B67" s="43">
        <v>229</v>
      </c>
      <c r="C67" s="44">
        <v>85557974.939999998</v>
      </c>
      <c r="D67" s="45">
        <v>8.0000000000000007E-5</v>
      </c>
      <c r="E67" s="45">
        <v>2.4299999999999999E-3</v>
      </c>
    </row>
    <row r="68" spans="1:5" x14ac:dyDescent="0.25">
      <c r="A68" s="36" t="s">
        <v>9</v>
      </c>
      <c r="B68" s="43">
        <v>3701</v>
      </c>
      <c r="C68" s="44">
        <v>85057796.129999995</v>
      </c>
      <c r="D68" s="45">
        <v>1.25E-3</v>
      </c>
      <c r="E68" s="45">
        <v>2.4099999999999998E-3</v>
      </c>
    </row>
    <row r="69" spans="1:5" x14ac:dyDescent="0.25">
      <c r="A69" s="36" t="s">
        <v>777</v>
      </c>
      <c r="B69" s="43">
        <v>10047</v>
      </c>
      <c r="C69" s="44">
        <v>84009103.140000001</v>
      </c>
      <c r="D69" s="45">
        <v>3.3899999999999998E-3</v>
      </c>
      <c r="E69" s="45">
        <v>2.3800000000000002E-3</v>
      </c>
    </row>
    <row r="70" spans="1:5" x14ac:dyDescent="0.25">
      <c r="A70" s="36" t="s">
        <v>2019</v>
      </c>
      <c r="B70" s="43">
        <v>53</v>
      </c>
      <c r="C70" s="44">
        <v>83054985.379999995</v>
      </c>
      <c r="D70" s="45">
        <v>2.0000000000000002E-5</v>
      </c>
      <c r="E70" s="45">
        <v>2.3600000000000001E-3</v>
      </c>
    </row>
    <row r="71" spans="1:5" s="8" customFormat="1" x14ac:dyDescent="0.25">
      <c r="A71" s="36" t="s">
        <v>1273</v>
      </c>
      <c r="B71" s="43">
        <v>8</v>
      </c>
      <c r="C71" s="44">
        <v>82706640</v>
      </c>
      <c r="D71" s="45">
        <v>0</v>
      </c>
      <c r="E71" s="45">
        <v>2.3500000000000001E-3</v>
      </c>
    </row>
    <row r="72" spans="1:5" s="8" customFormat="1" x14ac:dyDescent="0.25">
      <c r="A72" s="36" t="s">
        <v>2020</v>
      </c>
      <c r="B72" s="43">
        <v>4222</v>
      </c>
      <c r="C72" s="44">
        <v>81051125.040000007</v>
      </c>
      <c r="D72" s="45">
        <v>1.42E-3</v>
      </c>
      <c r="E72" s="45">
        <v>2.3E-3</v>
      </c>
    </row>
    <row r="73" spans="1:5" s="8" customFormat="1" x14ac:dyDescent="0.25">
      <c r="A73" s="36" t="s">
        <v>2021</v>
      </c>
      <c r="B73" s="43">
        <v>1060</v>
      </c>
      <c r="C73" s="44">
        <v>77707670.280000001</v>
      </c>
      <c r="D73" s="45">
        <v>3.6000000000000002E-4</v>
      </c>
      <c r="E73" s="45">
        <v>2.2000000000000001E-3</v>
      </c>
    </row>
    <row r="74" spans="1:5" x14ac:dyDescent="0.25">
      <c r="A74" s="35" t="s">
        <v>2324</v>
      </c>
      <c r="B74" s="43">
        <v>871</v>
      </c>
      <c r="C74" s="44">
        <v>77606761.709999993</v>
      </c>
      <c r="D74" s="45">
        <v>2.9E-4</v>
      </c>
      <c r="E74" s="45">
        <v>2.2000000000000001E-3</v>
      </c>
    </row>
    <row r="75" spans="1:5" x14ac:dyDescent="0.25">
      <c r="A75" s="36" t="s">
        <v>2022</v>
      </c>
      <c r="B75" s="43">
        <v>1922</v>
      </c>
      <c r="C75" s="44">
        <v>77550785.969999999</v>
      </c>
      <c r="D75" s="45">
        <v>6.4999999999999997E-4</v>
      </c>
      <c r="E75" s="45">
        <v>2.2000000000000001E-3</v>
      </c>
    </row>
    <row r="76" spans="1:5" x14ac:dyDescent="0.25">
      <c r="A76" s="36" t="s">
        <v>2023</v>
      </c>
      <c r="B76" s="43">
        <v>43</v>
      </c>
      <c r="C76" s="44">
        <v>74820732.959999993</v>
      </c>
      <c r="D76" s="45">
        <v>1.0000000000000001E-5</v>
      </c>
      <c r="E76" s="45">
        <v>2.1199999999999999E-3</v>
      </c>
    </row>
    <row r="77" spans="1:5" x14ac:dyDescent="0.25">
      <c r="A77" s="54" t="s">
        <v>782</v>
      </c>
      <c r="B77" s="47">
        <v>85</v>
      </c>
      <c r="C77" s="48">
        <v>74419467.739999995</v>
      </c>
      <c r="D77" s="49">
        <v>3.0000000000000001E-5</v>
      </c>
      <c r="E77" s="49">
        <v>2.1099999999999999E-3</v>
      </c>
    </row>
    <row r="78" spans="1:5" x14ac:dyDescent="0.25">
      <c r="A78" s="36" t="s">
        <v>71</v>
      </c>
      <c r="B78" s="43">
        <v>6286</v>
      </c>
      <c r="C78" s="44">
        <v>73585344.659999996</v>
      </c>
      <c r="D78" s="45">
        <v>2.1199999999999999E-3</v>
      </c>
      <c r="E78" s="45">
        <v>2.0899999999999998E-3</v>
      </c>
    </row>
    <row r="79" spans="1:5" x14ac:dyDescent="0.25">
      <c r="A79" s="37" t="s">
        <v>2024</v>
      </c>
      <c r="B79" s="32">
        <v>4902</v>
      </c>
      <c r="C79" s="33">
        <v>72067488.739999995</v>
      </c>
      <c r="D79" s="55">
        <v>1.65E-3</v>
      </c>
      <c r="E79" s="55">
        <v>2.0400000000000001E-3</v>
      </c>
    </row>
    <row r="80" spans="1:5" x14ac:dyDescent="0.25">
      <c r="A80" s="36" t="s">
        <v>1061</v>
      </c>
      <c r="B80" s="43">
        <v>54</v>
      </c>
      <c r="C80" s="44">
        <v>70987945.989999995</v>
      </c>
      <c r="D80" s="45">
        <v>2.0000000000000002E-5</v>
      </c>
      <c r="E80" s="45">
        <v>2.0100000000000001E-3</v>
      </c>
    </row>
    <row r="81" spans="1:5" x14ac:dyDescent="0.25">
      <c r="A81" s="36" t="s">
        <v>2025</v>
      </c>
      <c r="B81" s="43">
        <v>3238</v>
      </c>
      <c r="C81" s="44">
        <v>70839115.829999998</v>
      </c>
      <c r="D81" s="45">
        <v>1.09E-3</v>
      </c>
      <c r="E81" s="45">
        <v>2.0100000000000001E-3</v>
      </c>
    </row>
    <row r="82" spans="1:5" x14ac:dyDescent="0.25">
      <c r="A82" s="36" t="s">
        <v>61</v>
      </c>
      <c r="B82" s="43">
        <v>1095</v>
      </c>
      <c r="C82" s="44">
        <v>69308147.719999999</v>
      </c>
      <c r="D82" s="45">
        <v>3.6999999999999999E-4</v>
      </c>
      <c r="E82" s="45">
        <v>1.97E-3</v>
      </c>
    </row>
    <row r="83" spans="1:5" x14ac:dyDescent="0.25">
      <c r="A83" s="46" t="s">
        <v>781</v>
      </c>
      <c r="B83" s="47">
        <v>315</v>
      </c>
      <c r="C83" s="48">
        <v>69254312.359999999</v>
      </c>
      <c r="D83" s="49">
        <v>1.1E-4</v>
      </c>
      <c r="E83" s="49">
        <v>1.9599999999999999E-3</v>
      </c>
    </row>
    <row r="84" spans="1:5" x14ac:dyDescent="0.25">
      <c r="A84" s="36" t="s">
        <v>1206</v>
      </c>
      <c r="B84" s="43">
        <v>3673</v>
      </c>
      <c r="C84" s="44">
        <v>68144283.420000002</v>
      </c>
      <c r="D84" s="45">
        <v>1.24E-3</v>
      </c>
      <c r="E84" s="45">
        <v>1.9300000000000001E-3</v>
      </c>
    </row>
    <row r="85" spans="1:5" x14ac:dyDescent="0.25">
      <c r="A85" s="36" t="s">
        <v>2026</v>
      </c>
      <c r="B85" s="43">
        <v>83</v>
      </c>
      <c r="C85" s="44">
        <v>66639377</v>
      </c>
      <c r="D85" s="45">
        <v>3.0000000000000001E-5</v>
      </c>
      <c r="E85" s="45">
        <v>1.89E-3</v>
      </c>
    </row>
    <row r="86" spans="1:5" x14ac:dyDescent="0.25">
      <c r="A86" s="36" t="s">
        <v>65</v>
      </c>
      <c r="B86" s="43">
        <v>764</v>
      </c>
      <c r="C86" s="44">
        <v>66553200.93</v>
      </c>
      <c r="D86" s="45">
        <v>2.5999999999999998E-4</v>
      </c>
      <c r="E86" s="45">
        <v>1.89E-3</v>
      </c>
    </row>
    <row r="87" spans="1:5" x14ac:dyDescent="0.25">
      <c r="A87" s="36" t="s">
        <v>1204</v>
      </c>
      <c r="B87" s="43">
        <v>208</v>
      </c>
      <c r="C87" s="44">
        <v>66431628.719999999</v>
      </c>
      <c r="D87" s="45">
        <v>6.9999999999999994E-5</v>
      </c>
      <c r="E87" s="45">
        <v>1.8799999999999999E-3</v>
      </c>
    </row>
    <row r="88" spans="1:5" x14ac:dyDescent="0.25">
      <c r="A88" s="36" t="s">
        <v>333</v>
      </c>
      <c r="B88" s="43">
        <v>171</v>
      </c>
      <c r="C88" s="44">
        <v>64937987.789999999</v>
      </c>
      <c r="D88" s="45">
        <v>6.0000000000000002E-5</v>
      </c>
      <c r="E88" s="45">
        <v>1.8400000000000001E-3</v>
      </c>
    </row>
    <row r="89" spans="1:5" x14ac:dyDescent="0.25">
      <c r="A89" s="36" t="s">
        <v>2027</v>
      </c>
      <c r="B89" s="43">
        <v>19</v>
      </c>
      <c r="C89" s="44">
        <v>60892091.759999998</v>
      </c>
      <c r="D89" s="45">
        <v>1.0000000000000001E-5</v>
      </c>
      <c r="E89" s="45">
        <v>1.73E-3</v>
      </c>
    </row>
    <row r="90" spans="1:5" x14ac:dyDescent="0.25">
      <c r="A90" s="36" t="s">
        <v>1202</v>
      </c>
      <c r="B90" s="43">
        <v>53</v>
      </c>
      <c r="C90" s="44">
        <v>59484984.759999998</v>
      </c>
      <c r="D90" s="45">
        <v>2.0000000000000002E-5</v>
      </c>
      <c r="E90" s="45">
        <v>1.6900000000000001E-3</v>
      </c>
    </row>
    <row r="91" spans="1:5" x14ac:dyDescent="0.25">
      <c r="A91" s="36" t="s">
        <v>669</v>
      </c>
      <c r="B91" s="43">
        <v>48</v>
      </c>
      <c r="C91" s="44">
        <v>59422154.740000002</v>
      </c>
      <c r="D91" s="45">
        <v>2.0000000000000002E-5</v>
      </c>
      <c r="E91" s="45">
        <v>1.6900000000000001E-3</v>
      </c>
    </row>
    <row r="92" spans="1:5" x14ac:dyDescent="0.25">
      <c r="A92" s="36" t="s">
        <v>2028</v>
      </c>
      <c r="B92" s="43">
        <v>9747</v>
      </c>
      <c r="C92" s="44">
        <v>58803623.259999998</v>
      </c>
      <c r="D92" s="45">
        <v>3.29E-3</v>
      </c>
      <c r="E92" s="45">
        <v>1.67E-3</v>
      </c>
    </row>
    <row r="93" spans="1:5" x14ac:dyDescent="0.25">
      <c r="A93" s="36" t="s">
        <v>2029</v>
      </c>
      <c r="B93" s="43">
        <v>619</v>
      </c>
      <c r="C93" s="44">
        <v>58545660.549999997</v>
      </c>
      <c r="D93" s="45">
        <v>2.1000000000000001E-4</v>
      </c>
      <c r="E93" s="45">
        <v>1.66E-3</v>
      </c>
    </row>
    <row r="94" spans="1:5" x14ac:dyDescent="0.25">
      <c r="A94" s="36" t="s">
        <v>453</v>
      </c>
      <c r="B94" s="43">
        <v>46</v>
      </c>
      <c r="C94" s="44">
        <v>55731383.009999998</v>
      </c>
      <c r="D94" s="45">
        <v>2.0000000000000002E-5</v>
      </c>
      <c r="E94" s="45">
        <v>1.58E-3</v>
      </c>
    </row>
    <row r="95" spans="1:5" x14ac:dyDescent="0.25">
      <c r="A95" s="36" t="s">
        <v>2030</v>
      </c>
      <c r="B95" s="43">
        <v>10559</v>
      </c>
      <c r="C95" s="44">
        <v>53399444.07</v>
      </c>
      <c r="D95" s="45">
        <v>3.5599999999999998E-3</v>
      </c>
      <c r="E95" s="45">
        <v>1.5100000000000001E-3</v>
      </c>
    </row>
    <row r="96" spans="1:5" x14ac:dyDescent="0.25">
      <c r="A96" s="36" t="s">
        <v>53</v>
      </c>
      <c r="B96" s="43">
        <v>820</v>
      </c>
      <c r="C96" s="44">
        <v>53201472.909999996</v>
      </c>
      <c r="D96" s="45">
        <v>2.7999999999999998E-4</v>
      </c>
      <c r="E96" s="45">
        <v>1.5100000000000001E-3</v>
      </c>
    </row>
    <row r="97" spans="1:5" x14ac:dyDescent="0.25">
      <c r="A97" s="31" t="s">
        <v>2031</v>
      </c>
      <c r="B97" s="32">
        <v>16</v>
      </c>
      <c r="C97" s="33">
        <v>52146615.509999998</v>
      </c>
      <c r="D97" s="55">
        <v>1.0000000000000001E-5</v>
      </c>
      <c r="E97" s="55">
        <v>1.48E-3</v>
      </c>
    </row>
    <row r="98" spans="1:5" x14ac:dyDescent="0.25">
      <c r="A98" s="31" t="s">
        <v>2032</v>
      </c>
      <c r="B98" s="31">
        <v>75</v>
      </c>
      <c r="C98" s="33">
        <v>51813288.119999997</v>
      </c>
      <c r="D98" s="55">
        <v>3.0000000000000001E-5</v>
      </c>
      <c r="E98" s="55">
        <v>1.47E-3</v>
      </c>
    </row>
    <row r="99" spans="1:5" x14ac:dyDescent="0.25">
      <c r="A99" s="31" t="s">
        <v>2033</v>
      </c>
      <c r="B99" s="31">
        <v>254</v>
      </c>
      <c r="C99" s="33">
        <v>51283993.119999997</v>
      </c>
      <c r="D99" s="55">
        <v>9.0000000000000006E-5</v>
      </c>
      <c r="E99" s="55">
        <v>1.4499999999999999E-3</v>
      </c>
    </row>
    <row r="100" spans="1:5" x14ac:dyDescent="0.25">
      <c r="A100" s="31" t="s">
        <v>25</v>
      </c>
      <c r="B100" s="31">
        <v>86</v>
      </c>
      <c r="C100" s="33">
        <v>50269801.380000003</v>
      </c>
      <c r="D100" s="55">
        <v>3.0000000000000001E-5</v>
      </c>
      <c r="E100" s="55">
        <v>1.4300000000000001E-3</v>
      </c>
    </row>
    <row r="101" spans="1:5" x14ac:dyDescent="0.25">
      <c r="A101" s="31" t="s">
        <v>109</v>
      </c>
      <c r="B101" s="32">
        <v>1638</v>
      </c>
      <c r="C101" s="33">
        <v>50155945.420000002</v>
      </c>
      <c r="D101" s="55">
        <v>5.5000000000000003E-4</v>
      </c>
      <c r="E101" s="55">
        <v>1.42E-3</v>
      </c>
    </row>
  </sheetData>
  <autoFilter ref="A1:E101" xr:uid="{00000000-0009-0000-0000-00001D000000}">
    <sortState ref="A2:E101">
      <sortCondition descending="1" ref="C1:C101"/>
    </sortState>
  </autoFilter>
  <conditionalFormatting sqref="A91">
    <cfRule type="duplicateValues" dxfId="5" priority="1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787</v>
      </c>
      <c r="B2" s="43">
        <v>20</v>
      </c>
      <c r="C2" s="44">
        <v>7731841.2199999997</v>
      </c>
      <c r="D2" s="45">
        <v>2.0279999999999999E-2</v>
      </c>
      <c r="E2" s="45">
        <v>0.17041999999999999</v>
      </c>
    </row>
    <row r="3" spans="1:5" x14ac:dyDescent="0.25">
      <c r="A3" s="36" t="s">
        <v>47</v>
      </c>
      <c r="B3" s="43">
        <v>8</v>
      </c>
      <c r="C3" s="44">
        <v>5797340.6200000001</v>
      </c>
      <c r="D3" s="45">
        <v>8.1099999999999992E-3</v>
      </c>
      <c r="E3" s="45">
        <v>0.12778</v>
      </c>
    </row>
    <row r="4" spans="1:5" x14ac:dyDescent="0.25">
      <c r="A4" s="36" t="s">
        <v>796</v>
      </c>
      <c r="B4" s="43">
        <v>8</v>
      </c>
      <c r="C4" s="44">
        <v>3377793.4</v>
      </c>
      <c r="D4" s="45">
        <v>8.1099999999999992E-3</v>
      </c>
      <c r="E4" s="45">
        <v>7.4450000000000002E-2</v>
      </c>
    </row>
    <row r="5" spans="1:5" x14ac:dyDescent="0.25">
      <c r="A5" s="36" t="s">
        <v>2035</v>
      </c>
      <c r="B5" s="43">
        <v>4</v>
      </c>
      <c r="C5" s="44">
        <v>2061526.88</v>
      </c>
      <c r="D5" s="45">
        <v>4.0600000000000002E-3</v>
      </c>
      <c r="E5" s="45">
        <v>4.5440000000000001E-2</v>
      </c>
    </row>
    <row r="6" spans="1:5" x14ac:dyDescent="0.25">
      <c r="A6" s="36" t="s">
        <v>790</v>
      </c>
      <c r="B6" s="43">
        <v>6</v>
      </c>
      <c r="C6" s="44">
        <v>1983209.92</v>
      </c>
      <c r="D6" s="45">
        <v>6.0899999999999999E-3</v>
      </c>
      <c r="E6" s="45">
        <v>4.3709999999999999E-2</v>
      </c>
    </row>
    <row r="7" spans="1:5" x14ac:dyDescent="0.25">
      <c r="A7" s="36" t="s">
        <v>1213</v>
      </c>
      <c r="B7" s="43">
        <v>13</v>
      </c>
      <c r="C7" s="44">
        <v>1965698.92</v>
      </c>
      <c r="D7" s="45">
        <v>1.3180000000000001E-2</v>
      </c>
      <c r="E7" s="45">
        <v>4.333E-2</v>
      </c>
    </row>
    <row r="8" spans="1:5" x14ac:dyDescent="0.25">
      <c r="A8" s="36" t="s">
        <v>1210</v>
      </c>
      <c r="B8" s="43">
        <v>11</v>
      </c>
      <c r="C8" s="44">
        <v>1806858</v>
      </c>
      <c r="D8" s="45">
        <v>1.116E-2</v>
      </c>
      <c r="E8" s="45">
        <v>3.9829999999999997E-2</v>
      </c>
    </row>
    <row r="9" spans="1:5" x14ac:dyDescent="0.25">
      <c r="A9" s="36" t="s">
        <v>2317</v>
      </c>
      <c r="B9" s="43">
        <v>4</v>
      </c>
      <c r="C9" s="44">
        <v>1484004.68</v>
      </c>
      <c r="D9" s="45">
        <v>4.0600000000000002E-3</v>
      </c>
      <c r="E9" s="45">
        <v>3.2710000000000003E-2</v>
      </c>
    </row>
    <row r="10" spans="1:5" x14ac:dyDescent="0.25">
      <c r="A10" s="36" t="s">
        <v>2036</v>
      </c>
      <c r="B10" s="43">
        <v>1</v>
      </c>
      <c r="C10" s="44">
        <v>1073705.6000000001</v>
      </c>
      <c r="D10" s="45">
        <v>1.01E-3</v>
      </c>
      <c r="E10" s="45">
        <v>2.367E-2</v>
      </c>
    </row>
    <row r="11" spans="1:5" x14ac:dyDescent="0.25">
      <c r="A11" s="36" t="s">
        <v>2037</v>
      </c>
      <c r="B11" s="43">
        <v>1</v>
      </c>
      <c r="C11" s="44">
        <v>1011159.28</v>
      </c>
      <c r="D11" s="45">
        <v>1.01E-3</v>
      </c>
      <c r="E11" s="45">
        <v>2.2290000000000001E-2</v>
      </c>
    </row>
    <row r="12" spans="1:5" x14ac:dyDescent="0.25">
      <c r="A12" s="36" t="s">
        <v>1190</v>
      </c>
      <c r="B12" s="43">
        <v>2</v>
      </c>
      <c r="C12" s="44">
        <v>978067.2</v>
      </c>
      <c r="D12" s="45">
        <v>2.0300000000000001E-3</v>
      </c>
      <c r="E12" s="45">
        <v>2.1559999999999999E-2</v>
      </c>
    </row>
    <row r="13" spans="1:5" x14ac:dyDescent="0.25">
      <c r="A13" s="36" t="s">
        <v>2038</v>
      </c>
      <c r="B13" s="43">
        <v>3</v>
      </c>
      <c r="C13" s="44">
        <v>973810</v>
      </c>
      <c r="D13" s="45">
        <v>3.0400000000000002E-3</v>
      </c>
      <c r="E13" s="45">
        <v>2.146E-2</v>
      </c>
    </row>
    <row r="14" spans="1:5" x14ac:dyDescent="0.25">
      <c r="A14" s="36" t="s">
        <v>1209</v>
      </c>
      <c r="B14" s="43">
        <v>4</v>
      </c>
      <c r="C14" s="44">
        <v>790683.9</v>
      </c>
      <c r="D14" s="45">
        <v>4.0600000000000002E-3</v>
      </c>
      <c r="E14" s="45">
        <v>1.7430000000000001E-2</v>
      </c>
    </row>
    <row r="15" spans="1:5" x14ac:dyDescent="0.25">
      <c r="A15" s="36" t="s">
        <v>800</v>
      </c>
      <c r="B15" s="43">
        <v>5</v>
      </c>
      <c r="C15" s="44">
        <v>773285.45</v>
      </c>
      <c r="D15" s="45">
        <v>5.0699999999999999E-3</v>
      </c>
      <c r="E15" s="45">
        <v>1.704E-2</v>
      </c>
    </row>
    <row r="16" spans="1:5" x14ac:dyDescent="0.25">
      <c r="A16" s="36" t="s">
        <v>1075</v>
      </c>
      <c r="B16" s="43">
        <v>3</v>
      </c>
      <c r="C16" s="44">
        <v>737657.17</v>
      </c>
      <c r="D16" s="45">
        <v>3.0400000000000002E-3</v>
      </c>
      <c r="E16" s="45">
        <v>1.626E-2</v>
      </c>
    </row>
    <row r="17" spans="1:5" x14ac:dyDescent="0.25">
      <c r="A17" s="36" t="s">
        <v>2039</v>
      </c>
      <c r="B17" s="43">
        <v>6</v>
      </c>
      <c r="C17" s="44">
        <v>715605</v>
      </c>
      <c r="D17" s="45">
        <v>6.0899999999999999E-3</v>
      </c>
      <c r="E17" s="45">
        <v>1.5769999999999999E-2</v>
      </c>
    </row>
    <row r="18" spans="1:5" x14ac:dyDescent="0.25">
      <c r="A18" s="36" t="s">
        <v>1211</v>
      </c>
      <c r="B18" s="43">
        <v>5</v>
      </c>
      <c r="C18" s="44">
        <v>702423.5</v>
      </c>
      <c r="D18" s="45">
        <v>5.0699999999999999E-3</v>
      </c>
      <c r="E18" s="45">
        <v>1.5480000000000001E-2</v>
      </c>
    </row>
    <row r="19" spans="1:5" x14ac:dyDescent="0.25">
      <c r="A19" s="36" t="s">
        <v>788</v>
      </c>
      <c r="B19" s="43">
        <v>7</v>
      </c>
      <c r="C19" s="44">
        <v>701693.96</v>
      </c>
      <c r="D19" s="45">
        <v>7.1000000000000004E-3</v>
      </c>
      <c r="E19" s="45">
        <v>1.5469999999999999E-2</v>
      </c>
    </row>
    <row r="20" spans="1:5" x14ac:dyDescent="0.25">
      <c r="A20" s="36" t="s">
        <v>798</v>
      </c>
      <c r="B20" s="43">
        <v>15</v>
      </c>
      <c r="C20" s="44">
        <v>676480.07</v>
      </c>
      <c r="D20" s="45">
        <v>1.521E-2</v>
      </c>
      <c r="E20" s="45">
        <v>1.491E-2</v>
      </c>
    </row>
    <row r="21" spans="1:5" x14ac:dyDescent="0.25">
      <c r="A21" s="36" t="s">
        <v>216</v>
      </c>
      <c r="B21" s="43">
        <v>3</v>
      </c>
      <c r="C21" s="44">
        <v>609697.84</v>
      </c>
      <c r="D21" s="45">
        <v>3.0400000000000002E-3</v>
      </c>
      <c r="E21" s="45">
        <v>1.3440000000000001E-2</v>
      </c>
    </row>
    <row r="22" spans="1:5" x14ac:dyDescent="0.25">
      <c r="A22" s="36" t="s">
        <v>1212</v>
      </c>
      <c r="B22" s="43">
        <v>6</v>
      </c>
      <c r="C22" s="44">
        <v>570351.72</v>
      </c>
      <c r="D22" s="45">
        <v>6.0899999999999999E-3</v>
      </c>
      <c r="E22" s="45">
        <v>1.257E-2</v>
      </c>
    </row>
    <row r="23" spans="1:5" x14ac:dyDescent="0.25">
      <c r="A23" s="36" t="s">
        <v>801</v>
      </c>
      <c r="B23" s="43">
        <v>16</v>
      </c>
      <c r="C23" s="44">
        <v>566760.4</v>
      </c>
      <c r="D23" s="45">
        <v>1.6230000000000001E-2</v>
      </c>
      <c r="E23" s="45">
        <v>1.2489999999999999E-2</v>
      </c>
    </row>
    <row r="24" spans="1:5" x14ac:dyDescent="0.25">
      <c r="A24" s="36" t="s">
        <v>1277</v>
      </c>
      <c r="B24" s="43">
        <v>3</v>
      </c>
      <c r="C24" s="44">
        <v>541562.93000000005</v>
      </c>
      <c r="D24" s="45">
        <v>3.0400000000000002E-3</v>
      </c>
      <c r="E24" s="45">
        <v>1.1939999999999999E-2</v>
      </c>
    </row>
    <row r="25" spans="1:5" x14ac:dyDescent="0.25">
      <c r="A25" s="36" t="s">
        <v>1222</v>
      </c>
      <c r="B25" s="43">
        <v>1</v>
      </c>
      <c r="C25" s="44">
        <v>532993.55000000005</v>
      </c>
      <c r="D25" s="45">
        <v>1.01E-3</v>
      </c>
      <c r="E25" s="45">
        <v>1.175E-2</v>
      </c>
    </row>
    <row r="26" spans="1:5" x14ac:dyDescent="0.25">
      <c r="A26" s="36" t="s">
        <v>2040</v>
      </c>
      <c r="B26" s="43">
        <v>5</v>
      </c>
      <c r="C26" s="44">
        <v>479611.6</v>
      </c>
      <c r="D26" s="45">
        <v>5.0699999999999999E-3</v>
      </c>
      <c r="E26" s="45">
        <v>1.057E-2</v>
      </c>
    </row>
    <row r="27" spans="1:5" x14ac:dyDescent="0.25">
      <c r="A27" s="36" t="s">
        <v>1188</v>
      </c>
      <c r="B27" s="43">
        <v>9</v>
      </c>
      <c r="C27" s="44">
        <v>466176.9</v>
      </c>
      <c r="D27" s="45">
        <v>9.1299999999999992E-3</v>
      </c>
      <c r="E27" s="45">
        <v>1.0279999999999999E-2</v>
      </c>
    </row>
    <row r="28" spans="1:5" x14ac:dyDescent="0.25">
      <c r="A28" s="36" t="s">
        <v>799</v>
      </c>
      <c r="B28" s="43">
        <v>15</v>
      </c>
      <c r="C28" s="44">
        <v>464577.2</v>
      </c>
      <c r="D28" s="45">
        <v>1.521E-2</v>
      </c>
      <c r="E28" s="45">
        <v>1.0240000000000001E-2</v>
      </c>
    </row>
    <row r="29" spans="1:5" x14ac:dyDescent="0.25">
      <c r="A29" s="36" t="s">
        <v>1817</v>
      </c>
      <c r="B29" s="43">
        <v>1</v>
      </c>
      <c r="C29" s="44">
        <v>427166.21</v>
      </c>
      <c r="D29" s="45">
        <v>1.01E-3</v>
      </c>
      <c r="E29" s="45">
        <v>9.4199999999999996E-3</v>
      </c>
    </row>
    <row r="30" spans="1:5" x14ac:dyDescent="0.25">
      <c r="A30" s="36" t="s">
        <v>1773</v>
      </c>
      <c r="B30" s="43">
        <v>1</v>
      </c>
      <c r="C30" s="44">
        <v>413752.74</v>
      </c>
      <c r="D30" s="45">
        <v>1.01E-3</v>
      </c>
      <c r="E30" s="45">
        <v>9.1199999999999996E-3</v>
      </c>
    </row>
    <row r="31" spans="1:5" x14ac:dyDescent="0.25">
      <c r="A31" s="46" t="s">
        <v>1216</v>
      </c>
      <c r="B31" s="47">
        <v>14</v>
      </c>
      <c r="C31" s="48">
        <v>347418</v>
      </c>
      <c r="D31" s="49">
        <v>1.4200000000000001E-2</v>
      </c>
      <c r="E31" s="49">
        <v>7.6600000000000001E-3</v>
      </c>
    </row>
    <row r="32" spans="1:5" x14ac:dyDescent="0.25">
      <c r="A32" s="36" t="s">
        <v>448</v>
      </c>
      <c r="B32" s="43">
        <v>3</v>
      </c>
      <c r="C32" s="44">
        <v>334079.28000000003</v>
      </c>
      <c r="D32" s="45">
        <v>3.0400000000000002E-3</v>
      </c>
      <c r="E32" s="45">
        <v>7.3600000000000002E-3</v>
      </c>
    </row>
    <row r="33" spans="1:5" x14ac:dyDescent="0.25">
      <c r="A33" s="36" t="s">
        <v>2340</v>
      </c>
      <c r="B33" s="43">
        <v>11</v>
      </c>
      <c r="C33" s="44">
        <v>310753</v>
      </c>
      <c r="D33" s="45">
        <v>1.116E-2</v>
      </c>
      <c r="E33" s="45">
        <v>6.8500000000000002E-3</v>
      </c>
    </row>
    <row r="34" spans="1:5" x14ac:dyDescent="0.25">
      <c r="A34" s="36" t="s">
        <v>1328</v>
      </c>
      <c r="B34" s="43">
        <v>3</v>
      </c>
      <c r="C34" s="44">
        <v>291954.87</v>
      </c>
      <c r="D34" s="45">
        <v>3.0400000000000002E-3</v>
      </c>
      <c r="E34" s="45">
        <v>6.4400000000000004E-3</v>
      </c>
    </row>
    <row r="35" spans="1:5" x14ac:dyDescent="0.25">
      <c r="A35" s="36" t="s">
        <v>2041</v>
      </c>
      <c r="B35" s="43">
        <v>7</v>
      </c>
      <c r="C35" s="44">
        <v>276082.7</v>
      </c>
      <c r="D35" s="45">
        <v>7.1000000000000004E-3</v>
      </c>
      <c r="E35" s="45">
        <v>6.0899999999999999E-3</v>
      </c>
    </row>
    <row r="36" spans="1:5" x14ac:dyDescent="0.25">
      <c r="A36" s="36" t="s">
        <v>794</v>
      </c>
      <c r="B36" s="43">
        <v>5</v>
      </c>
      <c r="C36" s="44">
        <v>274791.62</v>
      </c>
      <c r="D36" s="45">
        <v>5.0699999999999999E-3</v>
      </c>
      <c r="E36" s="45">
        <v>6.0600000000000003E-3</v>
      </c>
    </row>
    <row r="37" spans="1:5" x14ac:dyDescent="0.25">
      <c r="A37" s="36" t="s">
        <v>671</v>
      </c>
      <c r="B37" s="43">
        <v>5</v>
      </c>
      <c r="C37" s="44">
        <v>265644.96000000002</v>
      </c>
      <c r="D37" s="45">
        <v>5.0699999999999999E-3</v>
      </c>
      <c r="E37" s="45">
        <v>5.8599999999999998E-3</v>
      </c>
    </row>
    <row r="38" spans="1:5" x14ac:dyDescent="0.25">
      <c r="A38" s="36" t="s">
        <v>1083</v>
      </c>
      <c r="B38" s="43">
        <v>2</v>
      </c>
      <c r="C38" s="44">
        <v>205622.27</v>
      </c>
      <c r="D38" s="45">
        <v>2.0300000000000001E-3</v>
      </c>
      <c r="E38" s="45">
        <v>4.5300000000000002E-3</v>
      </c>
    </row>
    <row r="39" spans="1:5" x14ac:dyDescent="0.25">
      <c r="A39" s="36" t="s">
        <v>1417</v>
      </c>
      <c r="B39" s="43">
        <v>1</v>
      </c>
      <c r="C39" s="44">
        <v>195858.19</v>
      </c>
      <c r="D39" s="45">
        <v>1.01E-3</v>
      </c>
      <c r="E39" s="45">
        <v>4.3200000000000001E-3</v>
      </c>
    </row>
    <row r="40" spans="1:5" x14ac:dyDescent="0.25">
      <c r="A40" s="36" t="s">
        <v>110</v>
      </c>
      <c r="B40" s="43">
        <v>2</v>
      </c>
      <c r="C40" s="44">
        <v>189371.03</v>
      </c>
      <c r="D40" s="45">
        <v>2.0300000000000001E-3</v>
      </c>
      <c r="E40" s="45">
        <v>4.1700000000000001E-3</v>
      </c>
    </row>
    <row r="41" spans="1:5" x14ac:dyDescent="0.25">
      <c r="A41" s="36" t="s">
        <v>2042</v>
      </c>
      <c r="B41" s="43">
        <v>6</v>
      </c>
      <c r="C41" s="44">
        <v>182866.92</v>
      </c>
      <c r="D41" s="45">
        <v>6.0899999999999999E-3</v>
      </c>
      <c r="E41" s="45">
        <v>4.0299999999999997E-3</v>
      </c>
    </row>
    <row r="42" spans="1:5" x14ac:dyDescent="0.25">
      <c r="A42" s="36" t="s">
        <v>2043</v>
      </c>
      <c r="B42" s="43">
        <v>1</v>
      </c>
      <c r="C42" s="44">
        <v>173371.16</v>
      </c>
      <c r="D42" s="45">
        <v>1.01E-3</v>
      </c>
      <c r="E42" s="45">
        <v>3.82E-3</v>
      </c>
    </row>
    <row r="43" spans="1:5" x14ac:dyDescent="0.25">
      <c r="A43" s="36" t="s">
        <v>2044</v>
      </c>
      <c r="B43" s="43">
        <v>2</v>
      </c>
      <c r="C43" s="44">
        <v>166556</v>
      </c>
      <c r="D43" s="45">
        <v>2.0300000000000001E-3</v>
      </c>
      <c r="E43" s="45">
        <v>3.6700000000000001E-3</v>
      </c>
    </row>
    <row r="44" spans="1:5" x14ac:dyDescent="0.25">
      <c r="A44" s="36" t="s">
        <v>996</v>
      </c>
      <c r="B44" s="43">
        <v>3</v>
      </c>
      <c r="C44" s="44">
        <v>148383.57</v>
      </c>
      <c r="D44" s="45">
        <v>3.0400000000000002E-3</v>
      </c>
      <c r="E44" s="45">
        <v>3.2699999999999999E-3</v>
      </c>
    </row>
    <row r="45" spans="1:5" x14ac:dyDescent="0.25">
      <c r="A45" s="36" t="s">
        <v>1332</v>
      </c>
      <c r="B45" s="43">
        <v>1</v>
      </c>
      <c r="C45" s="44">
        <v>140778.9</v>
      </c>
      <c r="D45" s="45">
        <v>1.01E-3</v>
      </c>
      <c r="E45" s="45">
        <v>3.0999999999999999E-3</v>
      </c>
    </row>
    <row r="46" spans="1:5" x14ac:dyDescent="0.25">
      <c r="A46" s="36" t="s">
        <v>377</v>
      </c>
      <c r="B46" s="43">
        <v>8</v>
      </c>
      <c r="C46" s="44">
        <v>140223.63</v>
      </c>
      <c r="D46" s="45">
        <v>8.1099999999999992E-3</v>
      </c>
      <c r="E46" s="45">
        <v>3.0899999999999999E-3</v>
      </c>
    </row>
    <row r="47" spans="1:5" x14ac:dyDescent="0.25">
      <c r="A47" s="36" t="s">
        <v>2045</v>
      </c>
      <c r="B47" s="43">
        <v>3</v>
      </c>
      <c r="C47" s="44">
        <v>137750</v>
      </c>
      <c r="D47" s="45">
        <v>3.0400000000000002E-3</v>
      </c>
      <c r="E47" s="45">
        <v>3.0400000000000002E-3</v>
      </c>
    </row>
    <row r="48" spans="1:5" x14ac:dyDescent="0.25">
      <c r="A48" s="36" t="s">
        <v>797</v>
      </c>
      <c r="B48" s="43">
        <v>8</v>
      </c>
      <c r="C48" s="44">
        <v>137599.01999999999</v>
      </c>
      <c r="D48" s="45">
        <v>8.1099999999999992E-3</v>
      </c>
      <c r="E48" s="45">
        <v>3.0300000000000001E-3</v>
      </c>
    </row>
    <row r="49" spans="1:5" x14ac:dyDescent="0.25">
      <c r="A49" s="36" t="s">
        <v>2046</v>
      </c>
      <c r="B49" s="43">
        <v>2</v>
      </c>
      <c r="C49" s="44">
        <v>114808</v>
      </c>
      <c r="D49" s="45">
        <v>2.0300000000000001E-3</v>
      </c>
      <c r="E49" s="45">
        <v>2.5300000000000001E-3</v>
      </c>
    </row>
    <row r="50" spans="1:5" x14ac:dyDescent="0.25">
      <c r="A50" s="36" t="s">
        <v>2047</v>
      </c>
      <c r="B50" s="43">
        <v>2</v>
      </c>
      <c r="C50" s="44">
        <v>113807.85</v>
      </c>
      <c r="D50" s="45">
        <v>2.0300000000000001E-3</v>
      </c>
      <c r="E50" s="45">
        <v>2.5100000000000001E-3</v>
      </c>
    </row>
    <row r="51" spans="1:5" x14ac:dyDescent="0.25">
      <c r="A51" s="36" t="s">
        <v>1215</v>
      </c>
      <c r="B51" s="43">
        <v>1</v>
      </c>
      <c r="C51" s="44">
        <v>111359.64</v>
      </c>
      <c r="D51" s="45">
        <v>1.01E-3</v>
      </c>
      <c r="E51" s="45">
        <v>2.4499999999999999E-3</v>
      </c>
    </row>
    <row r="52" spans="1:5" x14ac:dyDescent="0.25">
      <c r="A52" s="36" t="s">
        <v>1552</v>
      </c>
      <c r="B52" s="43">
        <v>1</v>
      </c>
      <c r="C52" s="44">
        <v>108144.39</v>
      </c>
      <c r="D52" s="45">
        <v>1.01E-3</v>
      </c>
      <c r="E52" s="45">
        <v>2.3800000000000002E-3</v>
      </c>
    </row>
    <row r="53" spans="1:5" x14ac:dyDescent="0.25">
      <c r="A53" s="36" t="s">
        <v>2048</v>
      </c>
      <c r="B53" s="43">
        <v>6</v>
      </c>
      <c r="C53" s="44">
        <v>106772.78</v>
      </c>
      <c r="D53" s="45">
        <v>6.0899999999999999E-3</v>
      </c>
      <c r="E53" s="45">
        <v>2.3500000000000001E-3</v>
      </c>
    </row>
    <row r="54" spans="1:5" x14ac:dyDescent="0.25">
      <c r="A54" s="36" t="s">
        <v>2049</v>
      </c>
      <c r="B54" s="43">
        <v>1</v>
      </c>
      <c r="C54" s="44">
        <v>103230.05</v>
      </c>
      <c r="D54" s="45">
        <v>1.01E-3</v>
      </c>
      <c r="E54" s="45">
        <v>2.2799999999999999E-3</v>
      </c>
    </row>
    <row r="55" spans="1:5" x14ac:dyDescent="0.25">
      <c r="A55" s="36" t="s">
        <v>95</v>
      </c>
      <c r="B55" s="43">
        <v>4</v>
      </c>
      <c r="C55" s="44">
        <v>98307.43</v>
      </c>
      <c r="D55" s="45">
        <v>4.0600000000000002E-3</v>
      </c>
      <c r="E55" s="45">
        <v>2.1700000000000001E-3</v>
      </c>
    </row>
    <row r="56" spans="1:5" s="8" customFormat="1" x14ac:dyDescent="0.25">
      <c r="A56" s="36" t="s">
        <v>2050</v>
      </c>
      <c r="B56" s="43">
        <v>13</v>
      </c>
      <c r="C56" s="44">
        <v>97495</v>
      </c>
      <c r="D56" s="45">
        <v>1.3180000000000001E-2</v>
      </c>
      <c r="E56" s="45">
        <v>2.15E-3</v>
      </c>
    </row>
    <row r="57" spans="1:5" x14ac:dyDescent="0.25">
      <c r="A57" s="36" t="s">
        <v>2051</v>
      </c>
      <c r="B57" s="43">
        <v>1</v>
      </c>
      <c r="C57" s="44">
        <v>96000</v>
      </c>
      <c r="D57" s="45">
        <v>1.01E-3</v>
      </c>
      <c r="E57" s="45">
        <v>2.1199999999999999E-3</v>
      </c>
    </row>
    <row r="58" spans="1:5" x14ac:dyDescent="0.25">
      <c r="A58" s="36" t="s">
        <v>1217</v>
      </c>
      <c r="B58" s="43">
        <v>1</v>
      </c>
      <c r="C58" s="44">
        <v>94473.8</v>
      </c>
      <c r="D58" s="45">
        <v>1.01E-3</v>
      </c>
      <c r="E58" s="45">
        <v>2.0799999999999998E-3</v>
      </c>
    </row>
    <row r="59" spans="1:5" x14ac:dyDescent="0.25">
      <c r="A59" s="36" t="s">
        <v>2052</v>
      </c>
      <c r="B59" s="43">
        <v>7</v>
      </c>
      <c r="C59" s="44">
        <v>91443</v>
      </c>
      <c r="D59" s="45">
        <v>7.1000000000000004E-3</v>
      </c>
      <c r="E59" s="45">
        <v>2.0200000000000001E-3</v>
      </c>
    </row>
    <row r="60" spans="1:5" x14ac:dyDescent="0.25">
      <c r="A60" s="36" t="s">
        <v>785</v>
      </c>
      <c r="B60" s="43">
        <v>2</v>
      </c>
      <c r="C60" s="44">
        <v>73822</v>
      </c>
      <c r="D60" s="45">
        <v>2.0300000000000001E-3</v>
      </c>
      <c r="E60" s="45">
        <v>1.6299999999999999E-3</v>
      </c>
    </row>
    <row r="61" spans="1:5" x14ac:dyDescent="0.25">
      <c r="A61" s="36" t="s">
        <v>1736</v>
      </c>
      <c r="B61" s="43">
        <v>1</v>
      </c>
      <c r="C61" s="44">
        <v>70036</v>
      </c>
      <c r="D61" s="45">
        <v>1.01E-3</v>
      </c>
      <c r="E61" s="45">
        <v>1.5399999999999999E-3</v>
      </c>
    </row>
    <row r="62" spans="1:5" x14ac:dyDescent="0.25">
      <c r="A62" s="36" t="s">
        <v>789</v>
      </c>
      <c r="B62" s="43">
        <v>1</v>
      </c>
      <c r="C62" s="44">
        <v>61702.7</v>
      </c>
      <c r="D62" s="45">
        <v>1.01E-3</v>
      </c>
      <c r="E62" s="45">
        <v>1.3600000000000001E-3</v>
      </c>
    </row>
    <row r="63" spans="1:5" x14ac:dyDescent="0.25">
      <c r="A63" s="36" t="s">
        <v>1221</v>
      </c>
      <c r="B63" s="43">
        <v>9</v>
      </c>
      <c r="C63" s="44">
        <v>59050</v>
      </c>
      <c r="D63" s="45">
        <v>9.1299999999999992E-3</v>
      </c>
      <c r="E63" s="45">
        <v>1.2999999999999999E-3</v>
      </c>
    </row>
    <row r="64" spans="1:5" x14ac:dyDescent="0.25">
      <c r="A64" s="36" t="s">
        <v>783</v>
      </c>
      <c r="B64" s="43">
        <v>1</v>
      </c>
      <c r="C64" s="44">
        <v>59021.13</v>
      </c>
      <c r="D64" s="45">
        <v>1.01E-3</v>
      </c>
      <c r="E64" s="45">
        <v>1.2999999999999999E-3</v>
      </c>
    </row>
    <row r="65" spans="1:5" x14ac:dyDescent="0.25">
      <c r="A65" s="36" t="s">
        <v>786</v>
      </c>
      <c r="B65" s="43">
        <v>1</v>
      </c>
      <c r="C65" s="44">
        <v>53609.57</v>
      </c>
      <c r="D65" s="45">
        <v>1.01E-3</v>
      </c>
      <c r="E65" s="45">
        <v>1.1800000000000001E-3</v>
      </c>
    </row>
    <row r="66" spans="1:5" x14ac:dyDescent="0.25">
      <c r="A66" s="36" t="s">
        <v>791</v>
      </c>
      <c r="B66" s="43">
        <v>1</v>
      </c>
      <c r="C66" s="44">
        <v>48781.98</v>
      </c>
      <c r="D66" s="45">
        <v>1.01E-3</v>
      </c>
      <c r="E66" s="45">
        <v>1.08E-3</v>
      </c>
    </row>
    <row r="67" spans="1:5" x14ac:dyDescent="0.25">
      <c r="A67" s="36" t="s">
        <v>2053</v>
      </c>
      <c r="B67" s="43">
        <v>1</v>
      </c>
      <c r="C67" s="44">
        <v>46706</v>
      </c>
      <c r="D67" s="45">
        <v>1.01E-3</v>
      </c>
      <c r="E67" s="45">
        <v>1.0300000000000001E-3</v>
      </c>
    </row>
    <row r="68" spans="1:5" x14ac:dyDescent="0.25">
      <c r="A68" s="36" t="s">
        <v>2054</v>
      </c>
      <c r="B68" s="43">
        <v>2</v>
      </c>
      <c r="C68" s="44">
        <v>46505.440000000002</v>
      </c>
      <c r="D68" s="45">
        <v>2.0300000000000001E-3</v>
      </c>
      <c r="E68" s="45">
        <v>1.0300000000000001E-3</v>
      </c>
    </row>
    <row r="69" spans="1:5" x14ac:dyDescent="0.25">
      <c r="A69" s="36" t="s">
        <v>2055</v>
      </c>
      <c r="B69" s="43">
        <v>1</v>
      </c>
      <c r="C69" s="44">
        <v>42942.93</v>
      </c>
      <c r="D69" s="45">
        <v>1.01E-3</v>
      </c>
      <c r="E69" s="45">
        <v>9.5E-4</v>
      </c>
    </row>
    <row r="70" spans="1:5" x14ac:dyDescent="0.25">
      <c r="A70" s="36" t="s">
        <v>1214</v>
      </c>
      <c r="B70" s="43">
        <v>2</v>
      </c>
      <c r="C70" s="44">
        <v>42645</v>
      </c>
      <c r="D70" s="45">
        <v>2.0300000000000001E-3</v>
      </c>
      <c r="E70" s="45">
        <v>9.3999999999999997E-4</v>
      </c>
    </row>
    <row r="71" spans="1:5" x14ac:dyDescent="0.25">
      <c r="A71" s="36" t="s">
        <v>784</v>
      </c>
      <c r="B71" s="43">
        <v>1</v>
      </c>
      <c r="C71" s="44">
        <v>42046.720000000001</v>
      </c>
      <c r="D71" s="45">
        <v>1.01E-3</v>
      </c>
      <c r="E71" s="45">
        <v>9.3000000000000005E-4</v>
      </c>
    </row>
    <row r="72" spans="1:5" x14ac:dyDescent="0.25">
      <c r="A72" s="36" t="s">
        <v>1220</v>
      </c>
      <c r="B72" s="43">
        <v>3</v>
      </c>
      <c r="C72" s="44">
        <v>41356.94</v>
      </c>
      <c r="D72" s="45">
        <v>3.0400000000000002E-3</v>
      </c>
      <c r="E72" s="45">
        <v>9.1E-4</v>
      </c>
    </row>
    <row r="73" spans="1:5" x14ac:dyDescent="0.25">
      <c r="A73" s="36" t="s">
        <v>2056</v>
      </c>
      <c r="B73" s="43">
        <v>1</v>
      </c>
      <c r="C73" s="44">
        <v>38932.15</v>
      </c>
      <c r="D73" s="45">
        <v>1.01E-3</v>
      </c>
      <c r="E73" s="45">
        <v>8.5999999999999998E-4</v>
      </c>
    </row>
    <row r="74" spans="1:5" x14ac:dyDescent="0.25">
      <c r="A74" s="36" t="s">
        <v>2057</v>
      </c>
      <c r="B74" s="43">
        <v>76</v>
      </c>
      <c r="C74" s="44">
        <v>38863.18</v>
      </c>
      <c r="D74" s="45">
        <v>7.7079999999999996E-2</v>
      </c>
      <c r="E74" s="45">
        <v>8.5999999999999998E-4</v>
      </c>
    </row>
    <row r="75" spans="1:5" x14ac:dyDescent="0.25">
      <c r="A75" s="36" t="s">
        <v>1218</v>
      </c>
      <c r="B75" s="43">
        <v>2</v>
      </c>
      <c r="C75" s="44">
        <v>37919.660000000003</v>
      </c>
      <c r="D75" s="45">
        <v>2.0300000000000001E-3</v>
      </c>
      <c r="E75" s="45">
        <v>8.4000000000000003E-4</v>
      </c>
    </row>
    <row r="76" spans="1:5" x14ac:dyDescent="0.25">
      <c r="A76" s="36" t="s">
        <v>2058</v>
      </c>
      <c r="B76" s="43">
        <v>1</v>
      </c>
      <c r="C76" s="44">
        <v>36480</v>
      </c>
      <c r="D76" s="45">
        <v>1.01E-3</v>
      </c>
      <c r="E76" s="45">
        <v>8.0000000000000004E-4</v>
      </c>
    </row>
    <row r="77" spans="1:5" x14ac:dyDescent="0.25">
      <c r="A77" s="36" t="s">
        <v>2059</v>
      </c>
      <c r="B77" s="43">
        <v>1</v>
      </c>
      <c r="C77" s="44">
        <v>35820.089999999997</v>
      </c>
      <c r="D77" s="45">
        <v>1.01E-3</v>
      </c>
      <c r="E77" s="45">
        <v>7.9000000000000001E-4</v>
      </c>
    </row>
    <row r="78" spans="1:5" x14ac:dyDescent="0.25">
      <c r="A78" s="36" t="s">
        <v>1223</v>
      </c>
      <c r="B78" s="43">
        <v>2</v>
      </c>
      <c r="C78" s="44">
        <v>29900</v>
      </c>
      <c r="D78" s="45">
        <v>2.0300000000000001E-3</v>
      </c>
      <c r="E78" s="45">
        <v>6.6E-4</v>
      </c>
    </row>
    <row r="79" spans="1:5" x14ac:dyDescent="0.25">
      <c r="A79" s="36" t="s">
        <v>15</v>
      </c>
      <c r="B79" s="43">
        <v>2</v>
      </c>
      <c r="C79" s="44">
        <v>29243.35</v>
      </c>
      <c r="D79" s="45">
        <v>2.0300000000000001E-3</v>
      </c>
      <c r="E79" s="45">
        <v>6.4000000000000005E-4</v>
      </c>
    </row>
    <row r="80" spans="1:5" x14ac:dyDescent="0.25">
      <c r="A80" s="36" t="s">
        <v>1877</v>
      </c>
      <c r="B80" s="43">
        <v>1</v>
      </c>
      <c r="C80" s="44">
        <v>28001.17</v>
      </c>
      <c r="D80" s="45">
        <v>1.01E-3</v>
      </c>
      <c r="E80" s="45">
        <v>6.2E-4</v>
      </c>
    </row>
    <row r="81" spans="1:5" x14ac:dyDescent="0.25">
      <c r="A81" s="36" t="s">
        <v>1224</v>
      </c>
      <c r="B81" s="43">
        <v>3</v>
      </c>
      <c r="C81" s="44">
        <v>27550</v>
      </c>
      <c r="D81" s="45">
        <v>3.0400000000000002E-3</v>
      </c>
      <c r="E81" s="45">
        <v>6.0999999999999997E-4</v>
      </c>
    </row>
    <row r="82" spans="1:5" x14ac:dyDescent="0.25">
      <c r="A82" s="36" t="s">
        <v>2060</v>
      </c>
      <c r="B82" s="43">
        <v>4</v>
      </c>
      <c r="C82" s="44">
        <v>27530.59</v>
      </c>
      <c r="D82" s="45">
        <v>4.0600000000000002E-3</v>
      </c>
      <c r="E82" s="45">
        <v>6.0999999999999997E-4</v>
      </c>
    </row>
    <row r="83" spans="1:5" x14ac:dyDescent="0.25">
      <c r="A83" s="36" t="s">
        <v>2061</v>
      </c>
      <c r="B83" s="43">
        <v>1</v>
      </c>
      <c r="C83" s="44">
        <v>25793</v>
      </c>
      <c r="D83" s="45">
        <v>1.01E-3</v>
      </c>
      <c r="E83" s="45">
        <v>5.6999999999999998E-4</v>
      </c>
    </row>
    <row r="84" spans="1:5" x14ac:dyDescent="0.25">
      <c r="A84" s="39" t="s">
        <v>2339</v>
      </c>
      <c r="B84" s="47">
        <v>2</v>
      </c>
      <c r="C84" s="48">
        <v>25368</v>
      </c>
      <c r="D84" s="49">
        <v>2.0300000000000001E-3</v>
      </c>
      <c r="E84" s="49">
        <v>5.5999999999999995E-4</v>
      </c>
    </row>
    <row r="85" spans="1:5" x14ac:dyDescent="0.25">
      <c r="A85" s="36" t="s">
        <v>2062</v>
      </c>
      <c r="B85" s="43">
        <v>2</v>
      </c>
      <c r="C85" s="44">
        <v>22175</v>
      </c>
      <c r="D85" s="45">
        <v>2.0300000000000001E-3</v>
      </c>
      <c r="E85" s="45">
        <v>4.8999999999999998E-4</v>
      </c>
    </row>
    <row r="86" spans="1:5" x14ac:dyDescent="0.25">
      <c r="A86" s="36" t="s">
        <v>1219</v>
      </c>
      <c r="B86" s="43">
        <v>4</v>
      </c>
      <c r="C86" s="44">
        <v>21350</v>
      </c>
      <c r="D86" s="45">
        <v>4.0600000000000002E-3</v>
      </c>
      <c r="E86" s="45">
        <v>4.6999999999999999E-4</v>
      </c>
    </row>
    <row r="87" spans="1:5" x14ac:dyDescent="0.25">
      <c r="A87" s="36" t="s">
        <v>793</v>
      </c>
      <c r="B87" s="43">
        <v>2</v>
      </c>
      <c r="C87" s="44">
        <v>21111</v>
      </c>
      <c r="D87" s="45">
        <v>2.0300000000000001E-3</v>
      </c>
      <c r="E87" s="45">
        <v>4.6999999999999999E-4</v>
      </c>
    </row>
    <row r="88" spans="1:5" x14ac:dyDescent="0.25">
      <c r="A88" s="36" t="s">
        <v>2063</v>
      </c>
      <c r="B88" s="43">
        <v>128</v>
      </c>
      <c r="C88" s="44">
        <v>20352.62</v>
      </c>
      <c r="D88" s="45">
        <v>0.12981999999999999</v>
      </c>
      <c r="E88" s="45">
        <v>4.4999999999999999E-4</v>
      </c>
    </row>
    <row r="89" spans="1:5" x14ac:dyDescent="0.25">
      <c r="A89" s="36" t="s">
        <v>2064</v>
      </c>
      <c r="B89" s="43">
        <v>113</v>
      </c>
      <c r="C89" s="44">
        <v>20051.169999999998</v>
      </c>
      <c r="D89" s="45">
        <v>0.11459999999999999</v>
      </c>
      <c r="E89" s="45">
        <v>4.4000000000000002E-4</v>
      </c>
    </row>
    <row r="90" spans="1:5" x14ac:dyDescent="0.25">
      <c r="A90" s="36" t="s">
        <v>2065</v>
      </c>
      <c r="B90" s="43">
        <v>2</v>
      </c>
      <c r="C90" s="44">
        <v>20010</v>
      </c>
      <c r="D90" s="45">
        <v>2.0300000000000001E-3</v>
      </c>
      <c r="E90" s="45">
        <v>4.4000000000000002E-4</v>
      </c>
    </row>
    <row r="91" spans="1:5" x14ac:dyDescent="0.25">
      <c r="A91" s="36" t="s">
        <v>2066</v>
      </c>
      <c r="B91" s="43">
        <v>1</v>
      </c>
      <c r="C91" s="44">
        <v>18509</v>
      </c>
      <c r="D91" s="45">
        <v>1.01E-3</v>
      </c>
      <c r="E91" s="45">
        <v>4.0999999999999999E-4</v>
      </c>
    </row>
    <row r="92" spans="1:5" x14ac:dyDescent="0.25">
      <c r="A92" s="36" t="s">
        <v>2067</v>
      </c>
      <c r="B92" s="43">
        <v>97</v>
      </c>
      <c r="C92" s="44">
        <v>18282.54</v>
      </c>
      <c r="D92" s="45">
        <v>9.8379999999999995E-2</v>
      </c>
      <c r="E92" s="45">
        <v>4.0000000000000002E-4</v>
      </c>
    </row>
    <row r="93" spans="1:5" x14ac:dyDescent="0.25">
      <c r="A93" s="36" t="s">
        <v>2068</v>
      </c>
      <c r="B93" s="43">
        <v>1</v>
      </c>
      <c r="C93" s="44">
        <v>16622</v>
      </c>
      <c r="D93" s="45">
        <v>1.01E-3</v>
      </c>
      <c r="E93" s="45">
        <v>3.6999999999999999E-4</v>
      </c>
    </row>
    <row r="94" spans="1:5" x14ac:dyDescent="0.25">
      <c r="A94" s="36" t="s">
        <v>2069</v>
      </c>
      <c r="B94" s="43">
        <v>77</v>
      </c>
      <c r="C94" s="44">
        <v>14493.55</v>
      </c>
      <c r="D94" s="45">
        <v>7.8090000000000007E-2</v>
      </c>
      <c r="E94" s="45">
        <v>3.2000000000000003E-4</v>
      </c>
    </row>
    <row r="95" spans="1:5" x14ac:dyDescent="0.25">
      <c r="A95" s="36" t="s">
        <v>2070</v>
      </c>
      <c r="B95" s="43">
        <v>1</v>
      </c>
      <c r="C95" s="44">
        <v>14452.93</v>
      </c>
      <c r="D95" s="45">
        <v>1.01E-3</v>
      </c>
      <c r="E95" s="45">
        <v>3.2000000000000003E-4</v>
      </c>
    </row>
    <row r="96" spans="1:5" x14ac:dyDescent="0.25">
      <c r="A96" s="36" t="s">
        <v>2071</v>
      </c>
      <c r="B96" s="43">
        <v>1</v>
      </c>
      <c r="C96" s="44">
        <v>12340</v>
      </c>
      <c r="D96" s="45">
        <v>1.01E-3</v>
      </c>
      <c r="E96" s="45">
        <v>2.7E-4</v>
      </c>
    </row>
    <row r="97" spans="1:5" x14ac:dyDescent="0.25">
      <c r="A97" s="36" t="s">
        <v>1178</v>
      </c>
      <c r="B97" s="43">
        <v>7</v>
      </c>
      <c r="C97" s="44">
        <v>12029.47</v>
      </c>
      <c r="D97" s="45">
        <v>7.1000000000000004E-3</v>
      </c>
      <c r="E97" s="45">
        <v>2.7E-4</v>
      </c>
    </row>
    <row r="98" spans="1:5" x14ac:dyDescent="0.25">
      <c r="A98" s="36" t="s">
        <v>140</v>
      </c>
      <c r="B98" s="43">
        <v>4</v>
      </c>
      <c r="C98" s="44">
        <v>11806.25</v>
      </c>
      <c r="D98" s="45">
        <v>4.0600000000000002E-3</v>
      </c>
      <c r="E98" s="45">
        <v>2.5999999999999998E-4</v>
      </c>
    </row>
    <row r="99" spans="1:5" x14ac:dyDescent="0.25">
      <c r="A99" s="36" t="s">
        <v>76</v>
      </c>
      <c r="B99" s="43">
        <v>9</v>
      </c>
      <c r="C99" s="44">
        <v>10352.469999999999</v>
      </c>
      <c r="D99" s="45">
        <v>9.1299999999999992E-3</v>
      </c>
      <c r="E99" s="45">
        <v>2.3000000000000001E-4</v>
      </c>
    </row>
    <row r="100" spans="1:5" x14ac:dyDescent="0.25">
      <c r="A100" s="36" t="s">
        <v>1341</v>
      </c>
      <c r="B100" s="43">
        <v>2</v>
      </c>
      <c r="C100" s="44">
        <v>9838.2000000000007</v>
      </c>
      <c r="D100" s="45">
        <v>2.0300000000000001E-3</v>
      </c>
      <c r="E100" s="45">
        <v>2.2000000000000001E-4</v>
      </c>
    </row>
    <row r="101" spans="1:5" x14ac:dyDescent="0.25">
      <c r="A101" s="31" t="s">
        <v>2072</v>
      </c>
      <c r="B101" s="31">
        <v>2</v>
      </c>
      <c r="C101" s="33">
        <v>9765.8799999999992</v>
      </c>
      <c r="D101" s="55">
        <v>2.0300000000000001E-3</v>
      </c>
      <c r="E101" s="55">
        <v>2.2000000000000001E-4</v>
      </c>
    </row>
  </sheetData>
  <autoFilter ref="A1:E101" xr:uid="{00000000-0009-0000-0000-00001E000000}">
    <sortState ref="A2:E101">
      <sortCondition descending="1" ref="C1:C101"/>
    </sortState>
  </autoFilter>
  <conditionalFormatting sqref="A2:A38 A40:A99">
    <cfRule type="duplicateValues" dxfId="4" priority="93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804</v>
      </c>
      <c r="B2" s="43">
        <v>129</v>
      </c>
      <c r="C2" s="44">
        <v>18687219.399999999</v>
      </c>
      <c r="D2" s="45">
        <v>2.171E-2</v>
      </c>
      <c r="E2" s="45">
        <v>7.9750000000000001E-2</v>
      </c>
    </row>
    <row r="3" spans="1:5" x14ac:dyDescent="0.25">
      <c r="A3" s="36" t="s">
        <v>402</v>
      </c>
      <c r="B3" s="43">
        <v>101</v>
      </c>
      <c r="C3" s="44">
        <v>12802512.789999999</v>
      </c>
      <c r="D3" s="45">
        <v>1.7000000000000001E-2</v>
      </c>
      <c r="E3" s="45">
        <v>5.4629999999999998E-2</v>
      </c>
    </row>
    <row r="4" spans="1:5" x14ac:dyDescent="0.25">
      <c r="A4" s="36" t="s">
        <v>826</v>
      </c>
      <c r="B4" s="43">
        <v>63</v>
      </c>
      <c r="C4" s="44">
        <v>9801210.0999999996</v>
      </c>
      <c r="D4" s="45">
        <v>1.06E-2</v>
      </c>
      <c r="E4" s="45">
        <v>4.1829999999999999E-2</v>
      </c>
    </row>
    <row r="5" spans="1:5" x14ac:dyDescent="0.25">
      <c r="A5" s="36" t="s">
        <v>2075</v>
      </c>
      <c r="B5" s="43">
        <v>13</v>
      </c>
      <c r="C5" s="44">
        <v>9594811.3000000007</v>
      </c>
      <c r="D5" s="45">
        <v>2.1900000000000001E-3</v>
      </c>
      <c r="E5" s="45">
        <v>4.095E-2</v>
      </c>
    </row>
    <row r="6" spans="1:5" x14ac:dyDescent="0.25">
      <c r="A6" s="36" t="s">
        <v>829</v>
      </c>
      <c r="B6" s="43">
        <v>87</v>
      </c>
      <c r="C6" s="44">
        <v>9235514.0800000001</v>
      </c>
      <c r="D6" s="45">
        <v>1.464E-2</v>
      </c>
      <c r="E6" s="45">
        <v>3.9410000000000001E-2</v>
      </c>
    </row>
    <row r="7" spans="1:5" x14ac:dyDescent="0.25">
      <c r="A7" s="36" t="s">
        <v>2076</v>
      </c>
      <c r="B7" s="43">
        <v>62</v>
      </c>
      <c r="C7" s="44">
        <v>9234278.5399999991</v>
      </c>
      <c r="D7" s="45">
        <v>1.043E-2</v>
      </c>
      <c r="E7" s="45">
        <v>3.9410000000000001E-2</v>
      </c>
    </row>
    <row r="8" spans="1:5" x14ac:dyDescent="0.25">
      <c r="A8" s="36" t="s">
        <v>706</v>
      </c>
      <c r="B8" s="43">
        <v>91</v>
      </c>
      <c r="C8" s="44">
        <v>9169281.5</v>
      </c>
      <c r="D8" s="45">
        <v>1.5310000000000001E-2</v>
      </c>
      <c r="E8" s="45">
        <v>3.9129999999999998E-2</v>
      </c>
    </row>
    <row r="9" spans="1:5" s="8" customFormat="1" x14ac:dyDescent="0.25">
      <c r="A9" s="36" t="s">
        <v>2077</v>
      </c>
      <c r="B9" s="43">
        <v>27</v>
      </c>
      <c r="C9" s="44">
        <v>7634910.96</v>
      </c>
      <c r="D9" s="45">
        <v>4.5399999999999998E-3</v>
      </c>
      <c r="E9" s="45">
        <v>3.2579999999999998E-2</v>
      </c>
    </row>
    <row r="10" spans="1:5" s="8" customFormat="1" x14ac:dyDescent="0.25">
      <c r="A10" s="36" t="s">
        <v>814</v>
      </c>
      <c r="B10" s="43">
        <v>52</v>
      </c>
      <c r="C10" s="44">
        <v>6828083.1600000001</v>
      </c>
      <c r="D10" s="45">
        <v>8.7500000000000008E-3</v>
      </c>
      <c r="E10" s="45">
        <v>2.9139999999999999E-2</v>
      </c>
    </row>
    <row r="11" spans="1:5" x14ac:dyDescent="0.25">
      <c r="A11" s="36" t="s">
        <v>1592</v>
      </c>
      <c r="B11" s="43">
        <v>11</v>
      </c>
      <c r="C11" s="44">
        <v>6572324</v>
      </c>
      <c r="D11" s="45">
        <v>1.8500000000000001E-3</v>
      </c>
      <c r="E11" s="45">
        <v>2.8049999999999999E-2</v>
      </c>
    </row>
    <row r="12" spans="1:5" x14ac:dyDescent="0.25">
      <c r="A12" s="36" t="s">
        <v>2078</v>
      </c>
      <c r="B12" s="43">
        <v>6</v>
      </c>
      <c r="C12" s="44">
        <v>5977194.0700000003</v>
      </c>
      <c r="D12" s="45">
        <v>1.01E-3</v>
      </c>
      <c r="E12" s="45">
        <v>2.5510000000000001E-2</v>
      </c>
    </row>
    <row r="13" spans="1:5" x14ac:dyDescent="0.25">
      <c r="A13" s="36" t="s">
        <v>835</v>
      </c>
      <c r="B13" s="43">
        <v>49</v>
      </c>
      <c r="C13" s="44">
        <v>4654708.93</v>
      </c>
      <c r="D13" s="45">
        <v>8.2500000000000004E-3</v>
      </c>
      <c r="E13" s="45">
        <v>1.9859999999999999E-2</v>
      </c>
    </row>
    <row r="14" spans="1:5" x14ac:dyDescent="0.25">
      <c r="A14" s="54" t="s">
        <v>806</v>
      </c>
      <c r="B14" s="47">
        <v>16</v>
      </c>
      <c r="C14" s="48">
        <v>4382641.95</v>
      </c>
      <c r="D14" s="49">
        <v>2.6900000000000001E-3</v>
      </c>
      <c r="E14" s="49">
        <v>1.8700000000000001E-2</v>
      </c>
    </row>
    <row r="15" spans="1:5" x14ac:dyDescent="0.25">
      <c r="A15" s="36" t="s">
        <v>2079</v>
      </c>
      <c r="B15" s="43">
        <v>1</v>
      </c>
      <c r="C15" s="44">
        <v>4093946.76</v>
      </c>
      <c r="D15" s="45">
        <v>1.7000000000000001E-4</v>
      </c>
      <c r="E15" s="45">
        <v>1.7469999999999999E-2</v>
      </c>
    </row>
    <row r="16" spans="1:5" x14ac:dyDescent="0.25">
      <c r="A16" s="36" t="s">
        <v>2080</v>
      </c>
      <c r="B16" s="43">
        <v>6</v>
      </c>
      <c r="C16" s="44">
        <v>4044117.24</v>
      </c>
      <c r="D16" s="45">
        <v>1.01E-3</v>
      </c>
      <c r="E16" s="45">
        <v>1.7260000000000001E-2</v>
      </c>
    </row>
    <row r="17" spans="1:5" x14ac:dyDescent="0.25">
      <c r="A17" s="36" t="s">
        <v>110</v>
      </c>
      <c r="B17" s="43">
        <v>2</v>
      </c>
      <c r="C17" s="44">
        <v>3434975.91</v>
      </c>
      <c r="D17" s="45">
        <v>3.4000000000000002E-4</v>
      </c>
      <c r="E17" s="45">
        <v>1.4659999999999999E-2</v>
      </c>
    </row>
    <row r="18" spans="1:5" x14ac:dyDescent="0.25">
      <c r="A18" s="36" t="s">
        <v>1107</v>
      </c>
      <c r="B18" s="43">
        <v>30</v>
      </c>
      <c r="C18" s="44">
        <v>3221191.46</v>
      </c>
      <c r="D18" s="45">
        <v>5.0499999999999998E-3</v>
      </c>
      <c r="E18" s="45">
        <v>1.375E-2</v>
      </c>
    </row>
    <row r="19" spans="1:5" x14ac:dyDescent="0.25">
      <c r="A19" s="36" t="s">
        <v>1277</v>
      </c>
      <c r="B19" s="43">
        <v>12</v>
      </c>
      <c r="C19" s="44">
        <v>2863081.48</v>
      </c>
      <c r="D19" s="45">
        <v>2.0200000000000001E-3</v>
      </c>
      <c r="E19" s="45">
        <v>1.222E-2</v>
      </c>
    </row>
    <row r="20" spans="1:5" x14ac:dyDescent="0.25">
      <c r="A20" s="36" t="s">
        <v>803</v>
      </c>
      <c r="B20" s="43">
        <v>28</v>
      </c>
      <c r="C20" s="44">
        <v>2839573.7</v>
      </c>
      <c r="D20" s="45">
        <v>4.7099999999999998E-3</v>
      </c>
      <c r="E20" s="45">
        <v>1.2120000000000001E-2</v>
      </c>
    </row>
    <row r="21" spans="1:5" x14ac:dyDescent="0.25">
      <c r="A21" s="36" t="s">
        <v>1427</v>
      </c>
      <c r="B21" s="43">
        <v>4</v>
      </c>
      <c r="C21" s="44">
        <v>2685148.74</v>
      </c>
      <c r="D21" s="45">
        <v>6.7000000000000002E-4</v>
      </c>
      <c r="E21" s="45">
        <v>1.146E-2</v>
      </c>
    </row>
    <row r="22" spans="1:5" x14ac:dyDescent="0.25">
      <c r="A22" s="36" t="s">
        <v>2081</v>
      </c>
      <c r="B22" s="43">
        <v>19</v>
      </c>
      <c r="C22" s="44">
        <v>2665108.86</v>
      </c>
      <c r="D22" s="45">
        <v>3.2000000000000002E-3</v>
      </c>
      <c r="E22" s="45">
        <v>1.137E-2</v>
      </c>
    </row>
    <row r="23" spans="1:5" x14ac:dyDescent="0.25">
      <c r="A23" s="36" t="s">
        <v>1276</v>
      </c>
      <c r="B23" s="43">
        <v>2</v>
      </c>
      <c r="C23" s="44">
        <v>2552854.65</v>
      </c>
      <c r="D23" s="45">
        <v>3.4000000000000002E-4</v>
      </c>
      <c r="E23" s="45">
        <v>1.089E-2</v>
      </c>
    </row>
    <row r="24" spans="1:5" x14ac:dyDescent="0.25">
      <c r="A24" s="36" t="s">
        <v>834</v>
      </c>
      <c r="B24" s="43">
        <v>14</v>
      </c>
      <c r="C24" s="44">
        <v>2518212.27</v>
      </c>
      <c r="D24" s="45">
        <v>2.3600000000000001E-3</v>
      </c>
      <c r="E24" s="45">
        <v>1.0749999999999999E-2</v>
      </c>
    </row>
    <row r="25" spans="1:5" x14ac:dyDescent="0.25">
      <c r="A25" s="36" t="s">
        <v>822</v>
      </c>
      <c r="B25" s="43">
        <v>30</v>
      </c>
      <c r="C25" s="44">
        <v>2299681.9</v>
      </c>
      <c r="D25" s="45">
        <v>5.0499999999999998E-3</v>
      </c>
      <c r="E25" s="45">
        <v>9.8099999999999993E-3</v>
      </c>
    </row>
    <row r="26" spans="1:5" x14ac:dyDescent="0.25">
      <c r="A26" s="36" t="s">
        <v>1647</v>
      </c>
      <c r="B26" s="43">
        <v>12</v>
      </c>
      <c r="C26" s="44">
        <v>2231461.0099999998</v>
      </c>
      <c r="D26" s="45">
        <v>2.0200000000000001E-3</v>
      </c>
      <c r="E26" s="45">
        <v>9.5200000000000007E-3</v>
      </c>
    </row>
    <row r="27" spans="1:5" x14ac:dyDescent="0.25">
      <c r="A27" s="36" t="s">
        <v>818</v>
      </c>
      <c r="B27" s="43">
        <v>28</v>
      </c>
      <c r="C27" s="44">
        <v>2131897.52</v>
      </c>
      <c r="D27" s="45">
        <v>4.7099999999999998E-3</v>
      </c>
      <c r="E27" s="45">
        <v>9.1000000000000004E-3</v>
      </c>
    </row>
    <row r="28" spans="1:5" x14ac:dyDescent="0.25">
      <c r="A28" s="36" t="s">
        <v>1227</v>
      </c>
      <c r="B28" s="43">
        <v>36</v>
      </c>
      <c r="C28" s="44">
        <v>2034882.26</v>
      </c>
      <c r="D28" s="45">
        <v>6.0600000000000003E-3</v>
      </c>
      <c r="E28" s="45">
        <v>8.6800000000000002E-3</v>
      </c>
    </row>
    <row r="29" spans="1:5" x14ac:dyDescent="0.25">
      <c r="A29" s="36" t="s">
        <v>823</v>
      </c>
      <c r="B29" s="43">
        <v>18</v>
      </c>
      <c r="C29" s="44">
        <v>1991257.85</v>
      </c>
      <c r="D29" s="45">
        <v>3.0300000000000001E-3</v>
      </c>
      <c r="E29" s="45">
        <v>8.5000000000000006E-3</v>
      </c>
    </row>
    <row r="30" spans="1:5" x14ac:dyDescent="0.25">
      <c r="A30" s="36" t="s">
        <v>805</v>
      </c>
      <c r="B30" s="43">
        <v>58</v>
      </c>
      <c r="C30" s="44">
        <v>1961167.27</v>
      </c>
      <c r="D30" s="45">
        <v>9.7599999999999996E-3</v>
      </c>
      <c r="E30" s="45">
        <v>8.3700000000000007E-3</v>
      </c>
    </row>
    <row r="31" spans="1:5" x14ac:dyDescent="0.25">
      <c r="A31" s="36" t="s">
        <v>2082</v>
      </c>
      <c r="B31" s="43">
        <v>144</v>
      </c>
      <c r="C31" s="44">
        <v>1960647.92</v>
      </c>
      <c r="D31" s="45">
        <v>2.4230000000000002E-2</v>
      </c>
      <c r="E31" s="45">
        <v>8.3700000000000007E-3</v>
      </c>
    </row>
    <row r="32" spans="1:5" x14ac:dyDescent="0.25">
      <c r="A32" s="36" t="s">
        <v>2319</v>
      </c>
      <c r="B32" s="43">
        <v>9</v>
      </c>
      <c r="C32" s="44">
        <v>1857604.34</v>
      </c>
      <c r="D32" s="45">
        <v>1.5100000000000001E-3</v>
      </c>
      <c r="E32" s="45">
        <v>7.9299999999999995E-3</v>
      </c>
    </row>
    <row r="33" spans="1:5" x14ac:dyDescent="0.25">
      <c r="A33" s="36" t="s">
        <v>212</v>
      </c>
      <c r="B33" s="43">
        <v>3</v>
      </c>
      <c r="C33" s="44">
        <v>1852567.02</v>
      </c>
      <c r="D33" s="45">
        <v>5.0000000000000001E-4</v>
      </c>
      <c r="E33" s="45">
        <v>7.9100000000000004E-3</v>
      </c>
    </row>
    <row r="34" spans="1:5" x14ac:dyDescent="0.25">
      <c r="A34" s="36" t="s">
        <v>1326</v>
      </c>
      <c r="B34" s="43">
        <v>8</v>
      </c>
      <c r="C34" s="44">
        <v>1768674.92</v>
      </c>
      <c r="D34" s="45">
        <v>1.3500000000000001E-3</v>
      </c>
      <c r="E34" s="45">
        <v>7.5500000000000003E-3</v>
      </c>
    </row>
    <row r="35" spans="1:5" x14ac:dyDescent="0.25">
      <c r="A35" s="36" t="s">
        <v>819</v>
      </c>
      <c r="B35" s="43">
        <v>18</v>
      </c>
      <c r="C35" s="44">
        <v>1756470</v>
      </c>
      <c r="D35" s="45">
        <v>3.0300000000000001E-3</v>
      </c>
      <c r="E35" s="45">
        <v>7.4999999999999997E-3</v>
      </c>
    </row>
    <row r="36" spans="1:5" x14ac:dyDescent="0.25">
      <c r="A36" s="36" t="s">
        <v>813</v>
      </c>
      <c r="B36" s="43">
        <v>34</v>
      </c>
      <c r="C36" s="44">
        <v>1634053.01</v>
      </c>
      <c r="D36" s="45">
        <v>5.7200000000000003E-3</v>
      </c>
      <c r="E36" s="45">
        <v>6.9699999999999996E-3</v>
      </c>
    </row>
    <row r="37" spans="1:5" x14ac:dyDescent="0.25">
      <c r="A37" s="36" t="s">
        <v>809</v>
      </c>
      <c r="B37" s="43">
        <v>13</v>
      </c>
      <c r="C37" s="44">
        <v>1503947.57</v>
      </c>
      <c r="D37" s="45">
        <v>2.1900000000000001E-3</v>
      </c>
      <c r="E37" s="45">
        <v>6.4200000000000004E-3</v>
      </c>
    </row>
    <row r="38" spans="1:5" x14ac:dyDescent="0.25">
      <c r="A38" s="36" t="s">
        <v>836</v>
      </c>
      <c r="B38" s="43">
        <v>15</v>
      </c>
      <c r="C38" s="44">
        <v>1495210.67</v>
      </c>
      <c r="D38" s="45">
        <v>2.5200000000000001E-3</v>
      </c>
      <c r="E38" s="45">
        <v>6.3800000000000003E-3</v>
      </c>
    </row>
    <row r="39" spans="1:5" x14ac:dyDescent="0.25">
      <c r="A39" s="36" t="s">
        <v>831</v>
      </c>
      <c r="B39" s="43">
        <v>18</v>
      </c>
      <c r="C39" s="44">
        <v>1479564.25</v>
      </c>
      <c r="D39" s="45">
        <v>3.0300000000000001E-3</v>
      </c>
      <c r="E39" s="45">
        <v>6.3099999999999996E-3</v>
      </c>
    </row>
    <row r="40" spans="1:5" x14ac:dyDescent="0.25">
      <c r="A40" s="36" t="s">
        <v>1228</v>
      </c>
      <c r="B40" s="43">
        <v>11</v>
      </c>
      <c r="C40" s="44">
        <v>1444270.44</v>
      </c>
      <c r="D40" s="45">
        <v>1.8500000000000001E-3</v>
      </c>
      <c r="E40" s="45">
        <v>6.1599999999999997E-3</v>
      </c>
    </row>
    <row r="41" spans="1:5" x14ac:dyDescent="0.25">
      <c r="A41" s="36" t="s">
        <v>810</v>
      </c>
      <c r="B41" s="43">
        <v>18</v>
      </c>
      <c r="C41" s="44">
        <v>1419141.29</v>
      </c>
      <c r="D41" s="45">
        <v>3.0300000000000001E-3</v>
      </c>
      <c r="E41" s="45">
        <v>6.0600000000000003E-3</v>
      </c>
    </row>
    <row r="42" spans="1:5" x14ac:dyDescent="0.25">
      <c r="A42" s="36" t="s">
        <v>824</v>
      </c>
      <c r="B42" s="43">
        <v>8</v>
      </c>
      <c r="C42" s="44">
        <v>1418091.21</v>
      </c>
      <c r="D42" s="45">
        <v>1.3500000000000001E-3</v>
      </c>
      <c r="E42" s="45">
        <v>6.0499999999999998E-3</v>
      </c>
    </row>
    <row r="43" spans="1:5" x14ac:dyDescent="0.25">
      <c r="A43" s="36" t="s">
        <v>815</v>
      </c>
      <c r="B43" s="43">
        <v>208</v>
      </c>
      <c r="C43" s="44">
        <v>1412510.63</v>
      </c>
      <c r="D43" s="45">
        <v>3.5009999999999999E-2</v>
      </c>
      <c r="E43" s="45">
        <v>6.0299999999999998E-3</v>
      </c>
    </row>
    <row r="44" spans="1:5" x14ac:dyDescent="0.25">
      <c r="A44" s="36" t="s">
        <v>832</v>
      </c>
      <c r="B44" s="43">
        <v>6</v>
      </c>
      <c r="C44" s="44">
        <v>1401785.02</v>
      </c>
      <c r="D44" s="45">
        <v>1.01E-3</v>
      </c>
      <c r="E44" s="45">
        <v>5.9800000000000001E-3</v>
      </c>
    </row>
    <row r="45" spans="1:5" s="8" customFormat="1" x14ac:dyDescent="0.25">
      <c r="A45" s="36" t="s">
        <v>2083</v>
      </c>
      <c r="B45" s="43">
        <v>17</v>
      </c>
      <c r="C45" s="44">
        <v>1393634.2</v>
      </c>
      <c r="D45" s="45">
        <v>2.8600000000000001E-3</v>
      </c>
      <c r="E45" s="45">
        <v>5.9500000000000004E-3</v>
      </c>
    </row>
    <row r="46" spans="1:5" x14ac:dyDescent="0.25">
      <c r="A46" s="36" t="s">
        <v>812</v>
      </c>
      <c r="B46" s="43">
        <v>14</v>
      </c>
      <c r="C46" s="44">
        <v>1316977.24</v>
      </c>
      <c r="D46" s="45">
        <v>2.3600000000000001E-3</v>
      </c>
      <c r="E46" s="45">
        <v>5.62E-3</v>
      </c>
    </row>
    <row r="47" spans="1:5" x14ac:dyDescent="0.25">
      <c r="A47" s="36" t="s">
        <v>754</v>
      </c>
      <c r="B47" s="43">
        <v>230</v>
      </c>
      <c r="C47" s="44">
        <v>1279285.45</v>
      </c>
      <c r="D47" s="45">
        <v>3.8710000000000001E-2</v>
      </c>
      <c r="E47" s="45">
        <v>5.4599999999999996E-3</v>
      </c>
    </row>
    <row r="48" spans="1:5" x14ac:dyDescent="0.25">
      <c r="A48" s="36" t="s">
        <v>2084</v>
      </c>
      <c r="B48" s="43">
        <v>21</v>
      </c>
      <c r="C48" s="44">
        <v>1253091.49</v>
      </c>
      <c r="D48" s="45">
        <v>3.5300000000000002E-3</v>
      </c>
      <c r="E48" s="45">
        <v>5.3499999999999997E-3</v>
      </c>
    </row>
    <row r="49" spans="1:5" x14ac:dyDescent="0.25">
      <c r="A49" s="36" t="s">
        <v>821</v>
      </c>
      <c r="B49" s="43">
        <v>17</v>
      </c>
      <c r="C49" s="44">
        <v>1181135.19</v>
      </c>
      <c r="D49" s="45">
        <v>2.8600000000000001E-3</v>
      </c>
      <c r="E49" s="45">
        <v>5.0400000000000002E-3</v>
      </c>
    </row>
    <row r="50" spans="1:5" x14ac:dyDescent="0.25">
      <c r="A50" s="36" t="s">
        <v>2085</v>
      </c>
      <c r="B50" s="43">
        <v>12</v>
      </c>
      <c r="C50" s="44">
        <v>1164509.55</v>
      </c>
      <c r="D50" s="45">
        <v>2.0200000000000001E-3</v>
      </c>
      <c r="E50" s="45">
        <v>4.9699999999999996E-3</v>
      </c>
    </row>
    <row r="51" spans="1:5" x14ac:dyDescent="0.25">
      <c r="A51" s="36" t="s">
        <v>830</v>
      </c>
      <c r="B51" s="43">
        <v>20</v>
      </c>
      <c r="C51" s="44">
        <v>1156491.45</v>
      </c>
      <c r="D51" s="45">
        <v>3.3700000000000002E-3</v>
      </c>
      <c r="E51" s="45">
        <v>4.9399999999999999E-3</v>
      </c>
    </row>
    <row r="52" spans="1:5" x14ac:dyDescent="0.25">
      <c r="A52" s="36" t="s">
        <v>2086</v>
      </c>
      <c r="B52" s="43">
        <v>21</v>
      </c>
      <c r="C52" s="44">
        <v>1151020.79</v>
      </c>
      <c r="D52" s="45">
        <v>3.5300000000000002E-3</v>
      </c>
      <c r="E52" s="45">
        <v>4.9100000000000003E-3</v>
      </c>
    </row>
    <row r="53" spans="1:5" x14ac:dyDescent="0.25">
      <c r="A53" s="36" t="s">
        <v>833</v>
      </c>
      <c r="B53" s="43">
        <v>7</v>
      </c>
      <c r="C53" s="44">
        <v>1134656.3600000001</v>
      </c>
      <c r="D53" s="45">
        <v>1.1800000000000001E-3</v>
      </c>
      <c r="E53" s="45">
        <v>4.8399999999999997E-3</v>
      </c>
    </row>
    <row r="54" spans="1:5" x14ac:dyDescent="0.25">
      <c r="A54" s="36" t="s">
        <v>808</v>
      </c>
      <c r="B54" s="43">
        <v>12</v>
      </c>
      <c r="C54" s="44">
        <v>1104394.76</v>
      </c>
      <c r="D54" s="45">
        <v>2.0200000000000001E-3</v>
      </c>
      <c r="E54" s="45">
        <v>4.7099999999999998E-3</v>
      </c>
    </row>
    <row r="55" spans="1:5" x14ac:dyDescent="0.25">
      <c r="A55" s="36" t="s">
        <v>2087</v>
      </c>
      <c r="B55" s="43">
        <v>8</v>
      </c>
      <c r="C55" s="44">
        <v>1019014.03</v>
      </c>
      <c r="D55" s="45">
        <v>1.3500000000000001E-3</v>
      </c>
      <c r="E55" s="45">
        <v>4.3499999999999997E-3</v>
      </c>
    </row>
    <row r="56" spans="1:5" x14ac:dyDescent="0.25">
      <c r="A56" s="36" t="s">
        <v>825</v>
      </c>
      <c r="B56" s="43">
        <v>17</v>
      </c>
      <c r="C56" s="44">
        <v>985416.57</v>
      </c>
      <c r="D56" s="45">
        <v>2.8600000000000001E-3</v>
      </c>
      <c r="E56" s="45">
        <v>4.2100000000000002E-3</v>
      </c>
    </row>
    <row r="57" spans="1:5" s="8" customFormat="1" x14ac:dyDescent="0.25">
      <c r="A57" s="36" t="s">
        <v>2088</v>
      </c>
      <c r="B57" s="43">
        <v>17</v>
      </c>
      <c r="C57" s="44">
        <v>946907.68</v>
      </c>
      <c r="D57" s="45">
        <v>2.8600000000000001E-3</v>
      </c>
      <c r="E57" s="45">
        <v>4.0400000000000002E-3</v>
      </c>
    </row>
    <row r="58" spans="1:5" s="8" customFormat="1" x14ac:dyDescent="0.25">
      <c r="A58" s="36" t="s">
        <v>2089</v>
      </c>
      <c r="B58" s="43">
        <v>175</v>
      </c>
      <c r="C58" s="44">
        <v>931517.82</v>
      </c>
      <c r="D58" s="45">
        <v>2.945E-2</v>
      </c>
      <c r="E58" s="45">
        <v>3.98E-3</v>
      </c>
    </row>
    <row r="59" spans="1:5" s="8" customFormat="1" x14ac:dyDescent="0.25">
      <c r="A59" s="36" t="s">
        <v>827</v>
      </c>
      <c r="B59" s="43">
        <v>7</v>
      </c>
      <c r="C59" s="44">
        <v>890030</v>
      </c>
      <c r="D59" s="45">
        <v>1.1800000000000001E-3</v>
      </c>
      <c r="E59" s="45">
        <v>3.8E-3</v>
      </c>
    </row>
    <row r="60" spans="1:5" s="8" customFormat="1" x14ac:dyDescent="0.25">
      <c r="A60" s="36" t="s">
        <v>2090</v>
      </c>
      <c r="B60" s="43">
        <v>7</v>
      </c>
      <c r="C60" s="44">
        <v>872220.06</v>
      </c>
      <c r="D60" s="45">
        <v>1.1800000000000001E-3</v>
      </c>
      <c r="E60" s="45">
        <v>3.7200000000000002E-3</v>
      </c>
    </row>
    <row r="61" spans="1:5" s="8" customFormat="1" x14ac:dyDescent="0.25">
      <c r="A61" s="36" t="s">
        <v>807</v>
      </c>
      <c r="B61" s="43">
        <v>20</v>
      </c>
      <c r="C61" s="44">
        <v>867714.36</v>
      </c>
      <c r="D61" s="45">
        <v>3.3700000000000002E-3</v>
      </c>
      <c r="E61" s="45">
        <v>3.7000000000000002E-3</v>
      </c>
    </row>
    <row r="62" spans="1:5" s="8" customFormat="1" x14ac:dyDescent="0.25">
      <c r="A62" s="36" t="s">
        <v>811</v>
      </c>
      <c r="B62" s="43">
        <v>9</v>
      </c>
      <c r="C62" s="44">
        <v>851131.38</v>
      </c>
      <c r="D62" s="45">
        <v>1.5100000000000001E-3</v>
      </c>
      <c r="E62" s="45">
        <v>3.63E-3</v>
      </c>
    </row>
    <row r="63" spans="1:5" x14ac:dyDescent="0.25">
      <c r="A63" s="46" t="s">
        <v>2091</v>
      </c>
      <c r="B63" s="47">
        <v>115</v>
      </c>
      <c r="C63" s="48">
        <v>821487.2</v>
      </c>
      <c r="D63" s="49">
        <v>1.9349999999999999E-2</v>
      </c>
      <c r="E63" s="49">
        <v>3.5100000000000001E-3</v>
      </c>
    </row>
    <row r="64" spans="1:5" x14ac:dyDescent="0.25">
      <c r="A64" s="36" t="s">
        <v>2092</v>
      </c>
      <c r="B64" s="43">
        <v>6</v>
      </c>
      <c r="C64" s="44">
        <v>821396.02</v>
      </c>
      <c r="D64" s="45">
        <v>1.01E-3</v>
      </c>
      <c r="E64" s="45">
        <v>3.5100000000000001E-3</v>
      </c>
    </row>
    <row r="65" spans="1:5" x14ac:dyDescent="0.25">
      <c r="A65" s="46" t="s">
        <v>1226</v>
      </c>
      <c r="B65" s="47">
        <v>14</v>
      </c>
      <c r="C65" s="48">
        <v>819946.02</v>
      </c>
      <c r="D65" s="49">
        <v>2.3600000000000001E-3</v>
      </c>
      <c r="E65" s="49">
        <v>3.5000000000000001E-3</v>
      </c>
    </row>
    <row r="66" spans="1:5" x14ac:dyDescent="0.25">
      <c r="A66" s="36" t="s">
        <v>816</v>
      </c>
      <c r="B66" s="43">
        <v>1</v>
      </c>
      <c r="C66" s="44">
        <v>797596.61</v>
      </c>
      <c r="D66" s="45">
        <v>1.7000000000000001E-4</v>
      </c>
      <c r="E66" s="45">
        <v>3.3999999999999998E-3</v>
      </c>
    </row>
    <row r="67" spans="1:5" x14ac:dyDescent="0.25">
      <c r="A67" s="36" t="s">
        <v>2093</v>
      </c>
      <c r="B67" s="43">
        <v>81</v>
      </c>
      <c r="C67" s="44">
        <v>795908.91</v>
      </c>
      <c r="D67" s="45">
        <v>1.363E-2</v>
      </c>
      <c r="E67" s="45">
        <v>3.3999999999999998E-3</v>
      </c>
    </row>
    <row r="68" spans="1:5" x14ac:dyDescent="0.25">
      <c r="A68" s="36" t="s">
        <v>2094</v>
      </c>
      <c r="B68" s="43">
        <v>13</v>
      </c>
      <c r="C68" s="44">
        <v>785002.76</v>
      </c>
      <c r="D68" s="45">
        <v>2.1900000000000001E-3</v>
      </c>
      <c r="E68" s="45">
        <v>3.3500000000000001E-3</v>
      </c>
    </row>
    <row r="69" spans="1:5" x14ac:dyDescent="0.25">
      <c r="A69" s="36" t="s">
        <v>1225</v>
      </c>
      <c r="B69" s="43">
        <v>13</v>
      </c>
      <c r="C69" s="44">
        <v>779228.76</v>
      </c>
      <c r="D69" s="45">
        <v>2.1900000000000001E-3</v>
      </c>
      <c r="E69" s="45">
        <v>3.3300000000000001E-3</v>
      </c>
    </row>
    <row r="70" spans="1:5" x14ac:dyDescent="0.25">
      <c r="A70" s="36" t="s">
        <v>2095</v>
      </c>
      <c r="B70" s="43">
        <v>3</v>
      </c>
      <c r="C70" s="44">
        <v>771106.55</v>
      </c>
      <c r="D70" s="45">
        <v>5.0000000000000001E-4</v>
      </c>
      <c r="E70" s="45">
        <v>3.29E-3</v>
      </c>
    </row>
    <row r="71" spans="1:5" x14ac:dyDescent="0.25">
      <c r="A71" s="36" t="s">
        <v>2096</v>
      </c>
      <c r="B71" s="43">
        <v>5</v>
      </c>
      <c r="C71" s="44">
        <v>751292.51</v>
      </c>
      <c r="D71" s="45">
        <v>8.4000000000000003E-4</v>
      </c>
      <c r="E71" s="45">
        <v>3.2100000000000002E-3</v>
      </c>
    </row>
    <row r="72" spans="1:5" x14ac:dyDescent="0.25">
      <c r="A72" s="36" t="s">
        <v>2097</v>
      </c>
      <c r="B72" s="43">
        <v>7</v>
      </c>
      <c r="C72" s="44">
        <v>744917.77</v>
      </c>
      <c r="D72" s="45">
        <v>1.1800000000000001E-3</v>
      </c>
      <c r="E72" s="45">
        <v>3.1800000000000001E-3</v>
      </c>
    </row>
    <row r="73" spans="1:5" x14ac:dyDescent="0.25">
      <c r="A73" s="36" t="s">
        <v>1142</v>
      </c>
      <c r="B73" s="43">
        <v>2</v>
      </c>
      <c r="C73" s="44">
        <v>662323.69999999995</v>
      </c>
      <c r="D73" s="45">
        <v>3.4000000000000002E-4</v>
      </c>
      <c r="E73" s="45">
        <v>2.8300000000000001E-3</v>
      </c>
    </row>
    <row r="74" spans="1:5" x14ac:dyDescent="0.25">
      <c r="A74" s="36" t="s">
        <v>2098</v>
      </c>
      <c r="B74" s="43">
        <v>4</v>
      </c>
      <c r="C74" s="44">
        <v>648785.66</v>
      </c>
      <c r="D74" s="45">
        <v>6.7000000000000002E-4</v>
      </c>
      <c r="E74" s="45">
        <v>2.7699999999999999E-3</v>
      </c>
    </row>
    <row r="75" spans="1:5" x14ac:dyDescent="0.25">
      <c r="A75" s="36" t="s">
        <v>2099</v>
      </c>
      <c r="B75" s="43">
        <v>12</v>
      </c>
      <c r="C75" s="44">
        <v>621645.29</v>
      </c>
      <c r="D75" s="45">
        <v>2.0200000000000001E-3</v>
      </c>
      <c r="E75" s="45">
        <v>2.65E-3</v>
      </c>
    </row>
    <row r="76" spans="1:5" x14ac:dyDescent="0.25">
      <c r="A76" s="36" t="s">
        <v>623</v>
      </c>
      <c r="B76" s="43">
        <v>2</v>
      </c>
      <c r="C76" s="44">
        <v>613674.36</v>
      </c>
      <c r="D76" s="45">
        <v>3.4000000000000002E-4</v>
      </c>
      <c r="E76" s="45">
        <v>2.6199999999999999E-3</v>
      </c>
    </row>
    <row r="77" spans="1:5" x14ac:dyDescent="0.25">
      <c r="A77" s="36" t="s">
        <v>2100</v>
      </c>
      <c r="B77" s="43">
        <v>9</v>
      </c>
      <c r="C77" s="44">
        <v>592818.82999999996</v>
      </c>
      <c r="D77" s="45">
        <v>1.5100000000000001E-3</v>
      </c>
      <c r="E77" s="45">
        <v>2.5300000000000001E-3</v>
      </c>
    </row>
    <row r="78" spans="1:5" x14ac:dyDescent="0.25">
      <c r="A78" s="36" t="s">
        <v>817</v>
      </c>
      <c r="B78" s="43">
        <v>21</v>
      </c>
      <c r="C78" s="44">
        <v>580213.07999999996</v>
      </c>
      <c r="D78" s="45">
        <v>3.5300000000000002E-3</v>
      </c>
      <c r="E78" s="45">
        <v>2.48E-3</v>
      </c>
    </row>
    <row r="79" spans="1:5" x14ac:dyDescent="0.25">
      <c r="A79" s="36" t="s">
        <v>828</v>
      </c>
      <c r="B79" s="43">
        <v>20</v>
      </c>
      <c r="C79" s="44">
        <v>564741.51</v>
      </c>
      <c r="D79" s="45">
        <v>3.3700000000000002E-3</v>
      </c>
      <c r="E79" s="45">
        <v>2.4099999999999998E-3</v>
      </c>
    </row>
    <row r="80" spans="1:5" x14ac:dyDescent="0.25">
      <c r="A80" s="36" t="s">
        <v>2101</v>
      </c>
      <c r="B80" s="43">
        <v>132</v>
      </c>
      <c r="C80" s="44">
        <v>550182.82999999996</v>
      </c>
      <c r="D80" s="45">
        <v>2.2210000000000001E-2</v>
      </c>
      <c r="E80" s="45">
        <v>2.3500000000000001E-3</v>
      </c>
    </row>
    <row r="81" spans="1:5" x14ac:dyDescent="0.25">
      <c r="A81" s="39" t="s">
        <v>2118</v>
      </c>
      <c r="B81" s="39">
        <v>4</v>
      </c>
      <c r="C81" s="40">
        <v>549455</v>
      </c>
      <c r="D81" s="58">
        <v>6.7000000000000002E-4</v>
      </c>
      <c r="E81" s="58">
        <v>2.3400000000000001E-3</v>
      </c>
    </row>
    <row r="82" spans="1:5" x14ac:dyDescent="0.25">
      <c r="A82" s="46" t="s">
        <v>2102</v>
      </c>
      <c r="B82" s="47">
        <v>34</v>
      </c>
      <c r="C82" s="48">
        <v>548264.68999999994</v>
      </c>
      <c r="D82" s="49">
        <v>5.7200000000000003E-3</v>
      </c>
      <c r="E82" s="49">
        <v>2.3400000000000001E-3</v>
      </c>
    </row>
    <row r="83" spans="1:5" x14ac:dyDescent="0.25">
      <c r="A83" s="36" t="s">
        <v>2103</v>
      </c>
      <c r="B83" s="43">
        <v>8</v>
      </c>
      <c r="C83" s="44">
        <v>544063.54</v>
      </c>
      <c r="D83" s="45">
        <v>1.3500000000000001E-3</v>
      </c>
      <c r="E83" s="45">
        <v>2.32E-3</v>
      </c>
    </row>
    <row r="84" spans="1:5" x14ac:dyDescent="0.25">
      <c r="A84" s="36" t="s">
        <v>2104</v>
      </c>
      <c r="B84" s="43">
        <v>8</v>
      </c>
      <c r="C84" s="44">
        <v>535600.05000000005</v>
      </c>
      <c r="D84" s="45">
        <v>1.3500000000000001E-3</v>
      </c>
      <c r="E84" s="45">
        <v>2.2899999999999999E-3</v>
      </c>
    </row>
    <row r="85" spans="1:5" x14ac:dyDescent="0.25">
      <c r="A85" s="46" t="s">
        <v>2105</v>
      </c>
      <c r="B85" s="47">
        <v>9</v>
      </c>
      <c r="C85" s="48">
        <v>531707.1</v>
      </c>
      <c r="D85" s="49">
        <v>1.5100000000000001E-3</v>
      </c>
      <c r="E85" s="49">
        <v>2.2699999999999999E-3</v>
      </c>
    </row>
    <row r="86" spans="1:5" x14ac:dyDescent="0.25">
      <c r="A86" s="36" t="s">
        <v>2106</v>
      </c>
      <c r="B86" s="43">
        <v>10</v>
      </c>
      <c r="C86" s="44">
        <v>527647.98</v>
      </c>
      <c r="D86" s="45">
        <v>1.6800000000000001E-3</v>
      </c>
      <c r="E86" s="45">
        <v>2.2499999999999998E-3</v>
      </c>
    </row>
    <row r="87" spans="1:5" x14ac:dyDescent="0.25">
      <c r="A87" s="36" t="s">
        <v>2107</v>
      </c>
      <c r="B87" s="43">
        <v>29</v>
      </c>
      <c r="C87" s="44">
        <v>526016.79</v>
      </c>
      <c r="D87" s="45">
        <v>4.8799999999999998E-3</v>
      </c>
      <c r="E87" s="45">
        <v>2.2399999999999998E-3</v>
      </c>
    </row>
    <row r="88" spans="1:5" x14ac:dyDescent="0.25">
      <c r="A88" s="36" t="s">
        <v>1229</v>
      </c>
      <c r="B88" s="43">
        <v>14</v>
      </c>
      <c r="C88" s="44">
        <v>512301</v>
      </c>
      <c r="D88" s="45">
        <v>2.3600000000000001E-3</v>
      </c>
      <c r="E88" s="45">
        <v>2.1900000000000001E-3</v>
      </c>
    </row>
    <row r="89" spans="1:5" x14ac:dyDescent="0.25">
      <c r="A89" s="36" t="s">
        <v>140</v>
      </c>
      <c r="B89" s="43">
        <v>4</v>
      </c>
      <c r="C89" s="44">
        <v>495490.14</v>
      </c>
      <c r="D89" s="45">
        <v>6.7000000000000002E-4</v>
      </c>
      <c r="E89" s="45">
        <v>2.1099999999999999E-3</v>
      </c>
    </row>
    <row r="90" spans="1:5" x14ac:dyDescent="0.25">
      <c r="A90" s="46" t="s">
        <v>2108</v>
      </c>
      <c r="B90" s="47">
        <v>8</v>
      </c>
      <c r="C90" s="48">
        <v>480593.19</v>
      </c>
      <c r="D90" s="49">
        <v>1.3500000000000001E-3</v>
      </c>
      <c r="E90" s="49">
        <v>2.0500000000000002E-3</v>
      </c>
    </row>
    <row r="91" spans="1:5" x14ac:dyDescent="0.25">
      <c r="A91" s="36" t="s">
        <v>2109</v>
      </c>
      <c r="B91" s="43">
        <v>10</v>
      </c>
      <c r="C91" s="44">
        <v>472027.18</v>
      </c>
      <c r="D91" s="45">
        <v>1.6800000000000001E-3</v>
      </c>
      <c r="E91" s="45">
        <v>2.0100000000000001E-3</v>
      </c>
    </row>
    <row r="92" spans="1:5" x14ac:dyDescent="0.25">
      <c r="A92" s="36" t="s">
        <v>84</v>
      </c>
      <c r="B92" s="43">
        <v>10</v>
      </c>
      <c r="C92" s="44">
        <v>462465</v>
      </c>
      <c r="D92" s="45">
        <v>1.6800000000000001E-3</v>
      </c>
      <c r="E92" s="45">
        <v>1.97E-3</v>
      </c>
    </row>
    <row r="93" spans="1:5" x14ac:dyDescent="0.25">
      <c r="A93" s="36" t="s">
        <v>2110</v>
      </c>
      <c r="B93" s="43">
        <v>2</v>
      </c>
      <c r="C93" s="44">
        <v>453412.59</v>
      </c>
      <c r="D93" s="45">
        <v>3.4000000000000002E-4</v>
      </c>
      <c r="E93" s="45">
        <v>1.9300000000000001E-3</v>
      </c>
    </row>
    <row r="94" spans="1:5" x14ac:dyDescent="0.25">
      <c r="A94" s="36" t="s">
        <v>2111</v>
      </c>
      <c r="B94" s="43">
        <v>114</v>
      </c>
      <c r="C94" s="44">
        <v>449956.85</v>
      </c>
      <c r="D94" s="45">
        <v>1.9189999999999999E-2</v>
      </c>
      <c r="E94" s="45">
        <v>1.92E-3</v>
      </c>
    </row>
    <row r="95" spans="1:5" x14ac:dyDescent="0.25">
      <c r="A95" s="36" t="s">
        <v>2112</v>
      </c>
      <c r="B95" s="43">
        <v>24</v>
      </c>
      <c r="C95" s="44">
        <v>439739.41</v>
      </c>
      <c r="D95" s="45">
        <v>4.0400000000000002E-3</v>
      </c>
      <c r="E95" s="45">
        <v>1.8799999999999999E-3</v>
      </c>
    </row>
    <row r="96" spans="1:5" x14ac:dyDescent="0.25">
      <c r="A96" s="36" t="s">
        <v>2113</v>
      </c>
      <c r="B96" s="43">
        <v>9</v>
      </c>
      <c r="C96" s="44">
        <v>436187.65</v>
      </c>
      <c r="D96" s="45">
        <v>1.5100000000000001E-3</v>
      </c>
      <c r="E96" s="45">
        <v>1.8600000000000001E-3</v>
      </c>
    </row>
    <row r="97" spans="1:5" x14ac:dyDescent="0.25">
      <c r="A97" s="36" t="s">
        <v>820</v>
      </c>
      <c r="B97" s="43">
        <v>7</v>
      </c>
      <c r="C97" s="44">
        <v>434557.82</v>
      </c>
      <c r="D97" s="45">
        <v>1.1800000000000001E-3</v>
      </c>
      <c r="E97" s="45">
        <v>1.8500000000000001E-3</v>
      </c>
    </row>
    <row r="98" spans="1:5" x14ac:dyDescent="0.25">
      <c r="A98" s="36" t="s">
        <v>2114</v>
      </c>
      <c r="B98" s="43">
        <v>3</v>
      </c>
      <c r="C98" s="44">
        <v>428282.19</v>
      </c>
      <c r="D98" s="45">
        <v>5.0000000000000001E-4</v>
      </c>
      <c r="E98" s="45">
        <v>1.83E-3</v>
      </c>
    </row>
    <row r="99" spans="1:5" x14ac:dyDescent="0.25">
      <c r="A99" s="36" t="s">
        <v>2115</v>
      </c>
      <c r="B99" s="43">
        <v>10</v>
      </c>
      <c r="C99" s="44">
        <v>422229.8</v>
      </c>
      <c r="D99" s="45">
        <v>1.6800000000000001E-3</v>
      </c>
      <c r="E99" s="45">
        <v>1.8E-3</v>
      </c>
    </row>
    <row r="100" spans="1:5" x14ac:dyDescent="0.25">
      <c r="A100" s="36" t="s">
        <v>2116</v>
      </c>
      <c r="B100" s="43">
        <v>21</v>
      </c>
      <c r="C100" s="44">
        <v>422102.32</v>
      </c>
      <c r="D100" s="45">
        <v>3.5300000000000002E-3</v>
      </c>
      <c r="E100" s="45">
        <v>1.8E-3</v>
      </c>
    </row>
    <row r="101" spans="1:5" x14ac:dyDescent="0.25">
      <c r="A101" s="36" t="s">
        <v>2117</v>
      </c>
      <c r="B101" s="43">
        <v>7</v>
      </c>
      <c r="C101" s="44">
        <v>410039.6</v>
      </c>
      <c r="D101" s="45">
        <v>1.1800000000000001E-3</v>
      </c>
      <c r="E101" s="45">
        <v>1.75E-3</v>
      </c>
    </row>
  </sheetData>
  <autoFilter ref="A1:E101" xr:uid="{00000000-0009-0000-0000-00001F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387</v>
      </c>
      <c r="B2" s="43">
        <v>27</v>
      </c>
      <c r="C2" s="44">
        <v>67318536.390000001</v>
      </c>
      <c r="D2" s="45">
        <v>2.827E-2</v>
      </c>
      <c r="E2" s="45">
        <v>0.21057000000000001</v>
      </c>
    </row>
    <row r="3" spans="1:5" x14ac:dyDescent="0.25">
      <c r="A3" s="46" t="s">
        <v>211</v>
      </c>
      <c r="B3" s="47">
        <v>43</v>
      </c>
      <c r="C3" s="48">
        <v>38786092.129999995</v>
      </c>
      <c r="D3" s="49">
        <v>4.5030000000000001E-2</v>
      </c>
      <c r="E3" s="49">
        <v>0.12132000000000001</v>
      </c>
    </row>
    <row r="4" spans="1:5" x14ac:dyDescent="0.25">
      <c r="A4" s="36" t="s">
        <v>455</v>
      </c>
      <c r="B4" s="43">
        <v>29</v>
      </c>
      <c r="C4" s="44">
        <v>18580089.219999999</v>
      </c>
      <c r="D4" s="45">
        <v>3.0370000000000001E-2</v>
      </c>
      <c r="E4" s="45">
        <v>5.8119999999999998E-2</v>
      </c>
    </row>
    <row r="5" spans="1:5" x14ac:dyDescent="0.25">
      <c r="A5" s="36" t="s">
        <v>1288</v>
      </c>
      <c r="B5" s="43">
        <v>23</v>
      </c>
      <c r="C5" s="44">
        <v>17471470</v>
      </c>
      <c r="D5" s="45">
        <v>2.4080000000000001E-2</v>
      </c>
      <c r="E5" s="45">
        <v>5.4649999999999997E-2</v>
      </c>
    </row>
    <row r="6" spans="1:5" x14ac:dyDescent="0.25">
      <c r="A6" s="36" t="s">
        <v>233</v>
      </c>
      <c r="B6" s="43">
        <v>5</v>
      </c>
      <c r="C6" s="44">
        <v>16029477.859999999</v>
      </c>
      <c r="D6" s="45">
        <v>5.2399999999999999E-3</v>
      </c>
      <c r="E6" s="45">
        <v>5.0139999999999997E-2</v>
      </c>
    </row>
    <row r="7" spans="1:5" x14ac:dyDescent="0.25">
      <c r="A7" s="36" t="s">
        <v>25</v>
      </c>
      <c r="B7" s="43">
        <v>20</v>
      </c>
      <c r="C7" s="44">
        <v>13625529.51</v>
      </c>
      <c r="D7" s="45">
        <v>2.094E-2</v>
      </c>
      <c r="E7" s="45">
        <v>4.2619999999999998E-2</v>
      </c>
    </row>
    <row r="8" spans="1:5" x14ac:dyDescent="0.25">
      <c r="A8" s="36" t="s">
        <v>174</v>
      </c>
      <c r="B8" s="43">
        <v>16</v>
      </c>
      <c r="C8" s="44">
        <v>13376611.109999999</v>
      </c>
      <c r="D8" s="45">
        <v>1.6750000000000001E-2</v>
      </c>
      <c r="E8" s="45">
        <v>4.1840000000000002E-2</v>
      </c>
    </row>
    <row r="9" spans="1:5" x14ac:dyDescent="0.25">
      <c r="A9" s="36" t="s">
        <v>1161</v>
      </c>
      <c r="B9" s="43">
        <v>1</v>
      </c>
      <c r="C9" s="44">
        <v>12142164.1</v>
      </c>
      <c r="D9" s="45">
        <v>1.0499999999999999E-3</v>
      </c>
      <c r="E9" s="45">
        <v>3.798E-2</v>
      </c>
    </row>
    <row r="10" spans="1:5" x14ac:dyDescent="0.25">
      <c r="A10" s="36" t="s">
        <v>47</v>
      </c>
      <c r="B10" s="43">
        <v>10</v>
      </c>
      <c r="C10" s="44">
        <v>11596190.699999999</v>
      </c>
      <c r="D10" s="45">
        <v>1.047E-2</v>
      </c>
      <c r="E10" s="45">
        <v>3.6269999999999997E-2</v>
      </c>
    </row>
    <row r="11" spans="1:5" x14ac:dyDescent="0.25">
      <c r="A11" s="36" t="s">
        <v>1868</v>
      </c>
      <c r="B11" s="43">
        <v>7</v>
      </c>
      <c r="C11" s="44">
        <v>9487647.4100000001</v>
      </c>
      <c r="D11" s="45">
        <v>7.3299999999999997E-3</v>
      </c>
      <c r="E11" s="45">
        <v>2.9680000000000002E-2</v>
      </c>
    </row>
    <row r="12" spans="1:5" x14ac:dyDescent="0.25">
      <c r="A12" s="36" t="s">
        <v>15</v>
      </c>
      <c r="B12" s="43">
        <v>50</v>
      </c>
      <c r="C12" s="44">
        <v>8651280.4700000007</v>
      </c>
      <c r="D12" s="45">
        <v>5.2359999999999997E-2</v>
      </c>
      <c r="E12" s="45">
        <v>2.7060000000000001E-2</v>
      </c>
    </row>
    <row r="13" spans="1:5" x14ac:dyDescent="0.25">
      <c r="A13" s="36" t="s">
        <v>1190</v>
      </c>
      <c r="B13" s="43">
        <v>21</v>
      </c>
      <c r="C13" s="44">
        <v>6568344.25</v>
      </c>
      <c r="D13" s="45">
        <v>2.1989999999999999E-2</v>
      </c>
      <c r="E13" s="45">
        <v>2.0549999999999999E-2</v>
      </c>
    </row>
    <row r="14" spans="1:5" x14ac:dyDescent="0.25">
      <c r="A14" s="36" t="s">
        <v>1231</v>
      </c>
      <c r="B14" s="43">
        <v>25</v>
      </c>
      <c r="C14" s="44">
        <v>4904711.76</v>
      </c>
      <c r="D14" s="45">
        <v>2.6179999999999998E-2</v>
      </c>
      <c r="E14" s="45">
        <v>1.5339999999999999E-2</v>
      </c>
    </row>
    <row r="15" spans="1:5" x14ac:dyDescent="0.25">
      <c r="A15" s="36" t="s">
        <v>1341</v>
      </c>
      <c r="B15" s="43">
        <v>9</v>
      </c>
      <c r="C15" s="44">
        <v>4478807.18</v>
      </c>
      <c r="D15" s="45">
        <v>9.4199999999999996E-3</v>
      </c>
      <c r="E15" s="45">
        <v>1.401E-2</v>
      </c>
    </row>
    <row r="16" spans="1:5" x14ac:dyDescent="0.25">
      <c r="A16" s="36" t="s">
        <v>1328</v>
      </c>
      <c r="B16" s="43">
        <v>14</v>
      </c>
      <c r="C16" s="44">
        <v>4447708.91</v>
      </c>
      <c r="D16" s="45">
        <v>1.4659999999999999E-2</v>
      </c>
      <c r="E16" s="45">
        <v>1.391E-2</v>
      </c>
    </row>
    <row r="17" spans="1:5" x14ac:dyDescent="0.25">
      <c r="A17" s="36" t="s">
        <v>1140</v>
      </c>
      <c r="B17" s="43">
        <v>4</v>
      </c>
      <c r="C17" s="44">
        <v>4253967.28</v>
      </c>
      <c r="D17" s="45">
        <v>4.1900000000000001E-3</v>
      </c>
      <c r="E17" s="45">
        <v>1.3310000000000001E-2</v>
      </c>
    </row>
    <row r="18" spans="1:5" x14ac:dyDescent="0.25">
      <c r="A18" s="36" t="s">
        <v>850</v>
      </c>
      <c r="B18" s="43">
        <v>4</v>
      </c>
      <c r="C18" s="44">
        <v>3820351.81</v>
      </c>
      <c r="D18" s="45">
        <v>4.1900000000000001E-3</v>
      </c>
      <c r="E18" s="45">
        <v>1.1950000000000001E-2</v>
      </c>
    </row>
    <row r="19" spans="1:5" x14ac:dyDescent="0.25">
      <c r="A19" s="36" t="s">
        <v>1276</v>
      </c>
      <c r="B19" s="43">
        <v>8</v>
      </c>
      <c r="C19" s="44">
        <v>3702884.73</v>
      </c>
      <c r="D19" s="45">
        <v>8.3800000000000003E-3</v>
      </c>
      <c r="E19" s="45">
        <v>1.158E-2</v>
      </c>
    </row>
    <row r="20" spans="1:5" x14ac:dyDescent="0.25">
      <c r="A20" s="36" t="s">
        <v>1915</v>
      </c>
      <c r="B20" s="43">
        <v>6</v>
      </c>
      <c r="C20" s="44">
        <v>3634093.02</v>
      </c>
      <c r="D20" s="45">
        <v>6.28E-3</v>
      </c>
      <c r="E20" s="45">
        <v>1.137E-2</v>
      </c>
    </row>
    <row r="21" spans="1:5" x14ac:dyDescent="0.25">
      <c r="A21" s="36" t="s">
        <v>841</v>
      </c>
      <c r="B21" s="43">
        <v>10</v>
      </c>
      <c r="C21" s="44">
        <v>3585153.89</v>
      </c>
      <c r="D21" s="45">
        <v>1.047E-2</v>
      </c>
      <c r="E21" s="45">
        <v>1.1209999999999999E-2</v>
      </c>
    </row>
    <row r="22" spans="1:5" x14ac:dyDescent="0.25">
      <c r="A22" s="36" t="s">
        <v>1230</v>
      </c>
      <c r="B22" s="43">
        <v>4</v>
      </c>
      <c r="C22" s="44">
        <v>3548072.25</v>
      </c>
      <c r="D22" s="45">
        <v>4.1900000000000001E-3</v>
      </c>
      <c r="E22" s="45">
        <v>1.11E-2</v>
      </c>
    </row>
    <row r="23" spans="1:5" x14ac:dyDescent="0.25">
      <c r="A23" s="36" t="s">
        <v>229</v>
      </c>
      <c r="B23" s="43">
        <v>5</v>
      </c>
      <c r="C23" s="44">
        <v>3486648.87</v>
      </c>
      <c r="D23" s="45">
        <v>5.2399999999999999E-3</v>
      </c>
      <c r="E23" s="45">
        <v>1.091E-2</v>
      </c>
    </row>
    <row r="24" spans="1:5" x14ac:dyDescent="0.25">
      <c r="A24" s="36" t="s">
        <v>991</v>
      </c>
      <c r="B24" s="43">
        <v>7</v>
      </c>
      <c r="C24" s="44">
        <v>3404855.68</v>
      </c>
      <c r="D24" s="45">
        <v>7.3299999999999997E-3</v>
      </c>
      <c r="E24" s="45">
        <v>1.065E-2</v>
      </c>
    </row>
    <row r="25" spans="1:5" x14ac:dyDescent="0.25">
      <c r="A25" s="36" t="s">
        <v>1326</v>
      </c>
      <c r="B25" s="43">
        <v>13</v>
      </c>
      <c r="C25" s="44">
        <v>3102758.69</v>
      </c>
      <c r="D25" s="45">
        <v>1.3610000000000001E-2</v>
      </c>
      <c r="E25" s="45">
        <v>9.7099999999999999E-3</v>
      </c>
    </row>
    <row r="26" spans="1:5" x14ac:dyDescent="0.25">
      <c r="A26" s="36" t="s">
        <v>2317</v>
      </c>
      <c r="B26" s="43">
        <v>5</v>
      </c>
      <c r="C26" s="44">
        <v>3085048.19</v>
      </c>
      <c r="D26" s="45">
        <v>5.2399999999999999E-3</v>
      </c>
      <c r="E26" s="45">
        <v>9.6500000000000006E-3</v>
      </c>
    </row>
    <row r="27" spans="1:5" x14ac:dyDescent="0.25">
      <c r="A27" s="36" t="s">
        <v>840</v>
      </c>
      <c r="B27" s="43">
        <v>7</v>
      </c>
      <c r="C27" s="44">
        <v>2811520.5</v>
      </c>
      <c r="D27" s="45">
        <v>7.3299999999999997E-3</v>
      </c>
      <c r="E27" s="45">
        <v>8.7899999999999992E-3</v>
      </c>
    </row>
    <row r="28" spans="1:5" x14ac:dyDescent="0.25">
      <c r="A28" s="36" t="s">
        <v>1286</v>
      </c>
      <c r="B28" s="43">
        <v>22</v>
      </c>
      <c r="C28" s="44">
        <v>2772574.76</v>
      </c>
      <c r="D28" s="45">
        <v>2.3040000000000001E-2</v>
      </c>
      <c r="E28" s="45">
        <v>8.6700000000000006E-3</v>
      </c>
    </row>
    <row r="29" spans="1:5" x14ac:dyDescent="0.25">
      <c r="A29" s="31" t="s">
        <v>2316</v>
      </c>
      <c r="B29" s="43">
        <v>2</v>
      </c>
      <c r="C29" s="44">
        <v>2438862.48</v>
      </c>
      <c r="D29" s="45">
        <v>2.0899999999999998E-3</v>
      </c>
      <c r="E29" s="45">
        <v>7.6299999999999996E-3</v>
      </c>
    </row>
    <row r="30" spans="1:5" x14ac:dyDescent="0.25">
      <c r="A30" s="36" t="s">
        <v>846</v>
      </c>
      <c r="B30" s="43">
        <v>5</v>
      </c>
      <c r="C30" s="44">
        <v>2234688.54</v>
      </c>
      <c r="D30" s="45">
        <v>5.2399999999999999E-3</v>
      </c>
      <c r="E30" s="45">
        <v>6.9899999999999997E-3</v>
      </c>
    </row>
    <row r="31" spans="1:5" x14ac:dyDescent="0.25">
      <c r="A31" s="36" t="s">
        <v>2119</v>
      </c>
      <c r="B31" s="43">
        <v>3</v>
      </c>
      <c r="C31" s="44">
        <v>1833514.72</v>
      </c>
      <c r="D31" s="45">
        <v>3.14E-3</v>
      </c>
      <c r="E31" s="45">
        <v>5.7400000000000003E-3</v>
      </c>
    </row>
    <row r="32" spans="1:5" x14ac:dyDescent="0.25">
      <c r="A32" s="36" t="s">
        <v>2120</v>
      </c>
      <c r="B32" s="43">
        <v>8</v>
      </c>
      <c r="C32" s="44">
        <v>1682396.93</v>
      </c>
      <c r="D32" s="45">
        <v>8.3800000000000003E-3</v>
      </c>
      <c r="E32" s="45">
        <v>5.2599999999999999E-3</v>
      </c>
    </row>
    <row r="33" spans="1:5" x14ac:dyDescent="0.25">
      <c r="A33" s="36" t="s">
        <v>1111</v>
      </c>
      <c r="B33" s="43">
        <v>11</v>
      </c>
      <c r="C33" s="44">
        <v>1609470.79</v>
      </c>
      <c r="D33" s="45">
        <v>1.1520000000000001E-2</v>
      </c>
      <c r="E33" s="45">
        <v>5.0299999999999997E-3</v>
      </c>
    </row>
    <row r="34" spans="1:5" x14ac:dyDescent="0.25">
      <c r="A34" s="36" t="s">
        <v>1774</v>
      </c>
      <c r="B34" s="43">
        <v>2</v>
      </c>
      <c r="C34" s="44">
        <v>1502377.55</v>
      </c>
      <c r="D34" s="45">
        <v>2.0899999999999998E-3</v>
      </c>
      <c r="E34" s="45">
        <v>4.7000000000000002E-3</v>
      </c>
    </row>
    <row r="35" spans="1:5" x14ac:dyDescent="0.25">
      <c r="A35" s="36" t="s">
        <v>1677</v>
      </c>
      <c r="B35" s="43">
        <v>1</v>
      </c>
      <c r="C35" s="44">
        <v>1370036.99</v>
      </c>
      <c r="D35" s="45">
        <v>1.0499999999999999E-3</v>
      </c>
      <c r="E35" s="45">
        <v>4.2900000000000004E-3</v>
      </c>
    </row>
    <row r="36" spans="1:5" x14ac:dyDescent="0.25">
      <c r="A36" s="36" t="s">
        <v>140</v>
      </c>
      <c r="B36" s="43">
        <v>12</v>
      </c>
      <c r="C36" s="44">
        <v>1280558.1399999999</v>
      </c>
      <c r="D36" s="45">
        <v>1.257E-2</v>
      </c>
      <c r="E36" s="45">
        <v>4.0099999999999997E-3</v>
      </c>
    </row>
    <row r="37" spans="1:5" x14ac:dyDescent="0.25">
      <c r="A37" s="36" t="s">
        <v>851</v>
      </c>
      <c r="B37" s="43">
        <v>2</v>
      </c>
      <c r="C37" s="44">
        <v>1184522.6299999999</v>
      </c>
      <c r="D37" s="45">
        <v>2.0899999999999998E-3</v>
      </c>
      <c r="E37" s="45">
        <v>3.7100000000000002E-3</v>
      </c>
    </row>
    <row r="38" spans="1:5" x14ac:dyDescent="0.25">
      <c r="A38" s="36" t="s">
        <v>687</v>
      </c>
      <c r="B38" s="43">
        <v>3</v>
      </c>
      <c r="C38" s="44">
        <v>937070.21</v>
      </c>
      <c r="D38" s="45">
        <v>3.14E-3</v>
      </c>
      <c r="E38" s="45">
        <v>2.9299999999999999E-3</v>
      </c>
    </row>
    <row r="39" spans="1:5" x14ac:dyDescent="0.25">
      <c r="A39" s="36" t="s">
        <v>1234</v>
      </c>
      <c r="B39" s="43">
        <v>7</v>
      </c>
      <c r="C39" s="44">
        <v>895103.54</v>
      </c>
      <c r="D39" s="45">
        <v>7.3299999999999997E-3</v>
      </c>
      <c r="E39" s="45">
        <v>2.8E-3</v>
      </c>
    </row>
    <row r="40" spans="1:5" x14ac:dyDescent="0.25">
      <c r="A40" s="36" t="s">
        <v>1882</v>
      </c>
      <c r="B40" s="43">
        <v>4</v>
      </c>
      <c r="C40" s="44">
        <v>843035.94</v>
      </c>
      <c r="D40" s="45">
        <v>4.1900000000000001E-3</v>
      </c>
      <c r="E40" s="45">
        <v>2.64E-3</v>
      </c>
    </row>
    <row r="41" spans="1:5" x14ac:dyDescent="0.25">
      <c r="A41" s="36" t="s">
        <v>848</v>
      </c>
      <c r="B41" s="43">
        <v>5</v>
      </c>
      <c r="C41" s="44">
        <v>756256.32</v>
      </c>
      <c r="D41" s="45">
        <v>5.2399999999999999E-3</v>
      </c>
      <c r="E41" s="45">
        <v>2.3700000000000001E-3</v>
      </c>
    </row>
    <row r="42" spans="1:5" x14ac:dyDescent="0.25">
      <c r="A42" s="36" t="s">
        <v>2121</v>
      </c>
      <c r="B42" s="43">
        <v>5</v>
      </c>
      <c r="C42" s="44">
        <v>706409.52</v>
      </c>
      <c r="D42" s="45">
        <v>5.2399999999999999E-3</v>
      </c>
      <c r="E42" s="45">
        <v>2.2100000000000002E-3</v>
      </c>
    </row>
    <row r="43" spans="1:5" x14ac:dyDescent="0.25">
      <c r="A43" s="36" t="s">
        <v>702</v>
      </c>
      <c r="B43" s="43">
        <v>3</v>
      </c>
      <c r="C43" s="44">
        <v>563765</v>
      </c>
      <c r="D43" s="45">
        <v>3.14E-3</v>
      </c>
      <c r="E43" s="45">
        <v>1.7600000000000001E-3</v>
      </c>
    </row>
    <row r="44" spans="1:5" x14ac:dyDescent="0.25">
      <c r="A44" s="36" t="s">
        <v>2122</v>
      </c>
      <c r="B44" s="43">
        <v>2</v>
      </c>
      <c r="C44" s="44">
        <v>464340.8</v>
      </c>
      <c r="D44" s="45">
        <v>2.0899999999999998E-3</v>
      </c>
      <c r="E44" s="45">
        <v>1.4499999999999999E-3</v>
      </c>
    </row>
    <row r="45" spans="1:5" x14ac:dyDescent="0.25">
      <c r="A45" s="36" t="s">
        <v>248</v>
      </c>
      <c r="B45" s="43">
        <v>3</v>
      </c>
      <c r="C45" s="44">
        <v>460017.9</v>
      </c>
      <c r="D45" s="45">
        <v>3.14E-3</v>
      </c>
      <c r="E45" s="45">
        <v>1.4400000000000001E-3</v>
      </c>
    </row>
    <row r="46" spans="1:5" x14ac:dyDescent="0.25">
      <c r="A46" s="36" t="s">
        <v>842</v>
      </c>
      <c r="B46" s="43">
        <v>1</v>
      </c>
      <c r="C46" s="44">
        <v>453169.19</v>
      </c>
      <c r="D46" s="45">
        <v>1.0499999999999999E-3</v>
      </c>
      <c r="E46" s="45">
        <v>1.42E-3</v>
      </c>
    </row>
    <row r="47" spans="1:5" x14ac:dyDescent="0.25">
      <c r="A47" s="36" t="s">
        <v>107</v>
      </c>
      <c r="B47" s="43">
        <v>2</v>
      </c>
      <c r="C47" s="44">
        <v>437269.59</v>
      </c>
      <c r="D47" s="45">
        <v>2.0899999999999998E-3</v>
      </c>
      <c r="E47" s="45">
        <v>1.3699999999999999E-3</v>
      </c>
    </row>
    <row r="48" spans="1:5" x14ac:dyDescent="0.25">
      <c r="A48" s="36" t="s">
        <v>1277</v>
      </c>
      <c r="B48" s="43">
        <v>2</v>
      </c>
      <c r="C48" s="44">
        <v>418650</v>
      </c>
      <c r="D48" s="45">
        <v>2.0899999999999998E-3</v>
      </c>
      <c r="E48" s="45">
        <v>1.31E-3</v>
      </c>
    </row>
    <row r="49" spans="1:5" x14ac:dyDescent="0.25">
      <c r="A49" s="36" t="s">
        <v>839</v>
      </c>
      <c r="B49" s="43">
        <v>1</v>
      </c>
      <c r="C49" s="44">
        <v>416195</v>
      </c>
      <c r="D49" s="45">
        <v>1.0499999999999999E-3</v>
      </c>
      <c r="E49" s="45">
        <v>1.2999999999999999E-3</v>
      </c>
    </row>
    <row r="50" spans="1:5" x14ac:dyDescent="0.25">
      <c r="A50" s="36" t="s">
        <v>1217</v>
      </c>
      <c r="B50" s="43">
        <v>4</v>
      </c>
      <c r="C50" s="44">
        <v>367013.5</v>
      </c>
      <c r="D50" s="45">
        <v>4.1900000000000001E-3</v>
      </c>
      <c r="E50" s="45">
        <v>1.15E-3</v>
      </c>
    </row>
    <row r="51" spans="1:5" x14ac:dyDescent="0.25">
      <c r="A51" s="46" t="s">
        <v>671</v>
      </c>
      <c r="B51" s="47">
        <v>5</v>
      </c>
      <c r="C51" s="48">
        <v>361730.83</v>
      </c>
      <c r="D51" s="49">
        <v>5.2399999999999999E-3</v>
      </c>
      <c r="E51" s="49">
        <v>1.1299999999999999E-3</v>
      </c>
    </row>
    <row r="52" spans="1:5" x14ac:dyDescent="0.25">
      <c r="A52" s="36" t="s">
        <v>700</v>
      </c>
      <c r="B52" s="43">
        <v>1</v>
      </c>
      <c r="C52" s="44">
        <v>356604.1</v>
      </c>
      <c r="D52" s="45">
        <v>1.0499999999999999E-3</v>
      </c>
      <c r="E52" s="45">
        <v>1.1199999999999999E-3</v>
      </c>
    </row>
    <row r="53" spans="1:5" x14ac:dyDescent="0.25">
      <c r="A53" s="36" t="s">
        <v>2123</v>
      </c>
      <c r="B53" s="43">
        <v>2</v>
      </c>
      <c r="C53" s="44">
        <v>341665.25</v>
      </c>
      <c r="D53" s="45">
        <v>2.0899999999999998E-3</v>
      </c>
      <c r="E53" s="45">
        <v>1.07E-3</v>
      </c>
    </row>
    <row r="54" spans="1:5" x14ac:dyDescent="0.25">
      <c r="A54" s="36" t="s">
        <v>72</v>
      </c>
      <c r="B54" s="43">
        <v>99</v>
      </c>
      <c r="C54" s="44">
        <v>338694.64</v>
      </c>
      <c r="D54" s="45">
        <v>0.10366</v>
      </c>
      <c r="E54" s="45">
        <v>1.06E-3</v>
      </c>
    </row>
    <row r="55" spans="1:5" x14ac:dyDescent="0.25">
      <c r="A55" s="36" t="s">
        <v>2124</v>
      </c>
      <c r="B55" s="43">
        <v>5</v>
      </c>
      <c r="C55" s="44">
        <v>324458.03999999998</v>
      </c>
      <c r="D55" s="45">
        <v>5.2399999999999999E-3</v>
      </c>
      <c r="E55" s="45">
        <v>1.01E-3</v>
      </c>
    </row>
    <row r="56" spans="1:5" x14ac:dyDescent="0.25">
      <c r="A56" s="36" t="s">
        <v>392</v>
      </c>
      <c r="B56" s="43">
        <v>3</v>
      </c>
      <c r="C56" s="44">
        <v>319779.84999999998</v>
      </c>
      <c r="D56" s="45">
        <v>3.14E-3</v>
      </c>
      <c r="E56" s="45">
        <v>1E-3</v>
      </c>
    </row>
    <row r="57" spans="1:5" x14ac:dyDescent="0.25">
      <c r="A57" s="36" t="s">
        <v>996</v>
      </c>
      <c r="B57" s="43">
        <v>3</v>
      </c>
      <c r="C57" s="44">
        <v>299591.06</v>
      </c>
      <c r="D57" s="45">
        <v>3.14E-3</v>
      </c>
      <c r="E57" s="45">
        <v>9.3999999999999997E-4</v>
      </c>
    </row>
    <row r="58" spans="1:5" x14ac:dyDescent="0.25">
      <c r="A58" s="36" t="s">
        <v>1332</v>
      </c>
      <c r="B58" s="43">
        <v>2</v>
      </c>
      <c r="C58" s="44">
        <v>292966.8</v>
      </c>
      <c r="D58" s="45">
        <v>2.0899999999999998E-3</v>
      </c>
      <c r="E58" s="45">
        <v>9.2000000000000003E-4</v>
      </c>
    </row>
    <row r="59" spans="1:5" x14ac:dyDescent="0.25">
      <c r="A59" s="36" t="s">
        <v>1233</v>
      </c>
      <c r="B59" s="43">
        <v>1</v>
      </c>
      <c r="C59" s="44">
        <v>274770.78999999998</v>
      </c>
      <c r="D59" s="45">
        <v>1.0499999999999999E-3</v>
      </c>
      <c r="E59" s="45">
        <v>8.5999999999999998E-4</v>
      </c>
    </row>
    <row r="60" spans="1:5" x14ac:dyDescent="0.25">
      <c r="A60" s="36" t="s">
        <v>1200</v>
      </c>
      <c r="B60" s="43">
        <v>1</v>
      </c>
      <c r="C60" s="44">
        <v>274383.96000000002</v>
      </c>
      <c r="D60" s="45">
        <v>1.0499999999999999E-3</v>
      </c>
      <c r="E60" s="45">
        <v>8.5999999999999998E-4</v>
      </c>
    </row>
    <row r="61" spans="1:5" x14ac:dyDescent="0.25">
      <c r="A61" s="36" t="s">
        <v>2125</v>
      </c>
      <c r="B61" s="43">
        <v>2</v>
      </c>
      <c r="C61" s="44">
        <v>274081.5</v>
      </c>
      <c r="D61" s="45">
        <v>2.0899999999999998E-3</v>
      </c>
      <c r="E61" s="45">
        <v>8.5999999999999998E-4</v>
      </c>
    </row>
    <row r="62" spans="1:5" x14ac:dyDescent="0.25">
      <c r="A62" s="31" t="s">
        <v>528</v>
      </c>
      <c r="B62" s="31">
        <v>2</v>
      </c>
      <c r="C62" s="33">
        <v>271647.25</v>
      </c>
      <c r="D62" s="55">
        <v>2.0899999999999998E-3</v>
      </c>
      <c r="E62" s="55">
        <v>8.4999999999999995E-4</v>
      </c>
    </row>
    <row r="63" spans="1:5" x14ac:dyDescent="0.25">
      <c r="A63" s="36" t="s">
        <v>1032</v>
      </c>
      <c r="B63" s="43">
        <v>4</v>
      </c>
      <c r="C63" s="44">
        <v>255332.14</v>
      </c>
      <c r="D63" s="45">
        <v>4.1900000000000001E-3</v>
      </c>
      <c r="E63" s="45">
        <v>8.0000000000000004E-4</v>
      </c>
    </row>
    <row r="64" spans="1:5" x14ac:dyDescent="0.25">
      <c r="A64" s="36" t="s">
        <v>5</v>
      </c>
      <c r="B64" s="43">
        <v>4</v>
      </c>
      <c r="C64" s="44">
        <v>239907.33</v>
      </c>
      <c r="D64" s="45">
        <v>4.1900000000000001E-3</v>
      </c>
      <c r="E64" s="45">
        <v>7.5000000000000002E-4</v>
      </c>
    </row>
    <row r="65" spans="1:5" x14ac:dyDescent="0.25">
      <c r="A65" s="36" t="s">
        <v>212</v>
      </c>
      <c r="B65" s="43">
        <v>3</v>
      </c>
      <c r="C65" s="44">
        <v>232364.88</v>
      </c>
      <c r="D65" s="45">
        <v>3.14E-3</v>
      </c>
      <c r="E65" s="45">
        <v>7.2999999999999996E-4</v>
      </c>
    </row>
    <row r="66" spans="1:5" x14ac:dyDescent="0.25">
      <c r="A66" s="36" t="s">
        <v>1232</v>
      </c>
      <c r="B66" s="43">
        <v>1</v>
      </c>
      <c r="C66" s="44">
        <v>220783.5</v>
      </c>
      <c r="D66" s="45">
        <v>1.0499999999999999E-3</v>
      </c>
      <c r="E66" s="45">
        <v>6.8999999999999997E-4</v>
      </c>
    </row>
    <row r="67" spans="1:5" x14ac:dyDescent="0.25">
      <c r="A67" s="36" t="s">
        <v>109</v>
      </c>
      <c r="B67" s="43">
        <v>3</v>
      </c>
      <c r="C67" s="44">
        <v>215261.41</v>
      </c>
      <c r="D67" s="45">
        <v>3.14E-3</v>
      </c>
      <c r="E67" s="45">
        <v>6.7000000000000002E-4</v>
      </c>
    </row>
    <row r="68" spans="1:5" x14ac:dyDescent="0.25">
      <c r="A68" s="36" t="s">
        <v>182</v>
      </c>
      <c r="B68" s="43">
        <v>5</v>
      </c>
      <c r="C68" s="44">
        <v>205214.67</v>
      </c>
      <c r="D68" s="45">
        <v>5.2399999999999999E-3</v>
      </c>
      <c r="E68" s="45">
        <v>6.4000000000000005E-4</v>
      </c>
    </row>
    <row r="69" spans="1:5" x14ac:dyDescent="0.25">
      <c r="A69" s="36" t="s">
        <v>2126</v>
      </c>
      <c r="B69" s="43">
        <v>2</v>
      </c>
      <c r="C69" s="44">
        <v>199473.07</v>
      </c>
      <c r="D69" s="45">
        <v>2.0899999999999998E-3</v>
      </c>
      <c r="E69" s="45">
        <v>6.2E-4</v>
      </c>
    </row>
    <row r="70" spans="1:5" x14ac:dyDescent="0.25">
      <c r="A70" s="36" t="s">
        <v>234</v>
      </c>
      <c r="B70" s="43">
        <v>2</v>
      </c>
      <c r="C70" s="44">
        <v>158673.92000000001</v>
      </c>
      <c r="D70" s="45">
        <v>2.0899999999999998E-3</v>
      </c>
      <c r="E70" s="45">
        <v>5.0000000000000001E-4</v>
      </c>
    </row>
    <row r="71" spans="1:5" x14ac:dyDescent="0.25">
      <c r="A71" s="36" t="s">
        <v>1236</v>
      </c>
      <c r="B71" s="43">
        <v>4</v>
      </c>
      <c r="C71" s="44">
        <v>158120</v>
      </c>
      <c r="D71" s="45">
        <v>4.1900000000000001E-3</v>
      </c>
      <c r="E71" s="45">
        <v>4.8999999999999998E-4</v>
      </c>
    </row>
    <row r="72" spans="1:5" x14ac:dyDescent="0.25">
      <c r="A72" s="36" t="s">
        <v>2127</v>
      </c>
      <c r="B72" s="43">
        <v>2</v>
      </c>
      <c r="C72" s="44">
        <v>136575</v>
      </c>
      <c r="D72" s="45">
        <v>2.0899999999999998E-3</v>
      </c>
      <c r="E72" s="45">
        <v>4.2999999999999999E-4</v>
      </c>
    </row>
    <row r="73" spans="1:5" x14ac:dyDescent="0.25">
      <c r="A73" s="36" t="s">
        <v>1880</v>
      </c>
      <c r="B73" s="43">
        <v>1</v>
      </c>
      <c r="C73" s="44">
        <v>127101</v>
      </c>
      <c r="D73" s="45">
        <v>1.0499999999999999E-3</v>
      </c>
      <c r="E73" s="45">
        <v>4.0000000000000002E-4</v>
      </c>
    </row>
    <row r="74" spans="1:5" x14ac:dyDescent="0.25">
      <c r="A74" s="36" t="s">
        <v>2128</v>
      </c>
      <c r="B74" s="43">
        <v>1</v>
      </c>
      <c r="C74" s="44">
        <v>114000</v>
      </c>
      <c r="D74" s="45">
        <v>1.0499999999999999E-3</v>
      </c>
      <c r="E74" s="45">
        <v>3.6000000000000002E-4</v>
      </c>
    </row>
    <row r="75" spans="1:5" x14ac:dyDescent="0.25">
      <c r="A75" s="36" t="s">
        <v>838</v>
      </c>
      <c r="B75" s="43">
        <v>5</v>
      </c>
      <c r="C75" s="44">
        <v>108862.9</v>
      </c>
      <c r="D75" s="45">
        <v>5.2399999999999999E-3</v>
      </c>
      <c r="E75" s="45">
        <v>3.4000000000000002E-4</v>
      </c>
    </row>
    <row r="76" spans="1:5" x14ac:dyDescent="0.25">
      <c r="A76" s="36" t="s">
        <v>2129</v>
      </c>
      <c r="B76" s="43">
        <v>2</v>
      </c>
      <c r="C76" s="44">
        <v>108000</v>
      </c>
      <c r="D76" s="45">
        <v>2.0899999999999998E-3</v>
      </c>
      <c r="E76" s="45">
        <v>3.4000000000000002E-4</v>
      </c>
    </row>
    <row r="77" spans="1:5" x14ac:dyDescent="0.25">
      <c r="A77" s="36" t="s">
        <v>2130</v>
      </c>
      <c r="B77" s="43">
        <v>3</v>
      </c>
      <c r="C77" s="44">
        <v>106475</v>
      </c>
      <c r="D77" s="45">
        <v>3.14E-3</v>
      </c>
      <c r="E77" s="45">
        <v>3.3E-4</v>
      </c>
    </row>
    <row r="78" spans="1:5" s="8" customFormat="1" x14ac:dyDescent="0.25">
      <c r="A78" s="36" t="s">
        <v>2131</v>
      </c>
      <c r="B78" s="43">
        <v>1</v>
      </c>
      <c r="C78" s="44">
        <v>96878.51</v>
      </c>
      <c r="D78" s="45">
        <v>1.0499999999999999E-3</v>
      </c>
      <c r="E78" s="45">
        <v>2.9999999999999997E-4</v>
      </c>
    </row>
    <row r="79" spans="1:5" x14ac:dyDescent="0.25">
      <c r="A79" s="36" t="s">
        <v>1398</v>
      </c>
      <c r="B79" s="43">
        <v>9</v>
      </c>
      <c r="C79" s="44">
        <v>92737.61</v>
      </c>
      <c r="D79" s="45">
        <v>9.4199999999999996E-3</v>
      </c>
      <c r="E79" s="45">
        <v>2.9E-4</v>
      </c>
    </row>
    <row r="80" spans="1:5" x14ac:dyDescent="0.25">
      <c r="A80" s="36" t="s">
        <v>1238</v>
      </c>
      <c r="B80" s="43">
        <v>4</v>
      </c>
      <c r="C80" s="44">
        <v>91554</v>
      </c>
      <c r="D80" s="45">
        <v>4.1900000000000001E-3</v>
      </c>
      <c r="E80" s="45">
        <v>2.9E-4</v>
      </c>
    </row>
    <row r="81" spans="1:6" x14ac:dyDescent="0.25">
      <c r="A81" s="36" t="s">
        <v>2132</v>
      </c>
      <c r="B81" s="43">
        <v>3</v>
      </c>
      <c r="C81" s="44">
        <v>90212</v>
      </c>
      <c r="D81" s="45">
        <v>3.14E-3</v>
      </c>
      <c r="E81" s="45">
        <v>2.7999999999999998E-4</v>
      </c>
    </row>
    <row r="82" spans="1:6" x14ac:dyDescent="0.25">
      <c r="A82" s="36" t="s">
        <v>2133</v>
      </c>
      <c r="B82" s="43">
        <v>2</v>
      </c>
      <c r="C82" s="44">
        <v>89624.26</v>
      </c>
      <c r="D82" s="45">
        <v>2.0899999999999998E-3</v>
      </c>
      <c r="E82" s="45">
        <v>2.7999999999999998E-4</v>
      </c>
    </row>
    <row r="83" spans="1:6" x14ac:dyDescent="0.25">
      <c r="A83" s="36" t="s">
        <v>1237</v>
      </c>
      <c r="B83" s="43">
        <v>1</v>
      </c>
      <c r="C83" s="44">
        <v>89498.33</v>
      </c>
      <c r="D83" s="45">
        <v>1.0499999999999999E-3</v>
      </c>
      <c r="E83" s="45">
        <v>2.7999999999999998E-4</v>
      </c>
    </row>
    <row r="84" spans="1:6" x14ac:dyDescent="0.25">
      <c r="A84" s="36" t="s">
        <v>2134</v>
      </c>
      <c r="B84" s="43">
        <v>2</v>
      </c>
      <c r="C84" s="44">
        <v>86862.5</v>
      </c>
      <c r="D84" s="45">
        <v>2.0899999999999998E-3</v>
      </c>
      <c r="E84" s="45">
        <v>2.7E-4</v>
      </c>
    </row>
    <row r="85" spans="1:6" x14ac:dyDescent="0.25">
      <c r="A85" s="36" t="s">
        <v>187</v>
      </c>
      <c r="B85" s="43">
        <v>2</v>
      </c>
      <c r="C85" s="44">
        <v>85651</v>
      </c>
      <c r="D85" s="45">
        <v>2.0899999999999998E-3</v>
      </c>
      <c r="E85" s="45">
        <v>2.7E-4</v>
      </c>
    </row>
    <row r="86" spans="1:6" x14ac:dyDescent="0.25">
      <c r="A86" s="36" t="s">
        <v>837</v>
      </c>
      <c r="B86" s="43">
        <v>3</v>
      </c>
      <c r="C86" s="44">
        <v>78025</v>
      </c>
      <c r="D86" s="45">
        <v>3.14E-3</v>
      </c>
      <c r="E86" s="45">
        <v>2.4000000000000001E-4</v>
      </c>
    </row>
    <row r="87" spans="1:6" x14ac:dyDescent="0.25">
      <c r="A87" s="36" t="s">
        <v>849</v>
      </c>
      <c r="B87" s="43">
        <v>4</v>
      </c>
      <c r="C87" s="44">
        <v>68306.880000000005</v>
      </c>
      <c r="D87" s="45">
        <v>4.1900000000000001E-3</v>
      </c>
      <c r="E87" s="45">
        <v>2.1000000000000001E-4</v>
      </c>
    </row>
    <row r="88" spans="1:6" x14ac:dyDescent="0.25">
      <c r="A88" s="36" t="s">
        <v>847</v>
      </c>
      <c r="B88" s="43">
        <v>2</v>
      </c>
      <c r="C88" s="44">
        <v>67287.5</v>
      </c>
      <c r="D88" s="45">
        <v>2.0899999999999998E-3</v>
      </c>
      <c r="E88" s="45">
        <v>2.1000000000000001E-4</v>
      </c>
    </row>
    <row r="89" spans="1:6" x14ac:dyDescent="0.25">
      <c r="A89" s="36" t="s">
        <v>843</v>
      </c>
      <c r="B89" s="43">
        <v>1</v>
      </c>
      <c r="C89" s="44">
        <v>60000</v>
      </c>
      <c r="D89" s="45">
        <v>1.0499999999999999E-3</v>
      </c>
      <c r="E89" s="45">
        <v>1.9000000000000001E-4</v>
      </c>
    </row>
    <row r="90" spans="1:6" x14ac:dyDescent="0.25">
      <c r="A90" s="36" t="s">
        <v>2135</v>
      </c>
      <c r="B90" s="43">
        <v>1</v>
      </c>
      <c r="C90" s="44">
        <v>60000</v>
      </c>
      <c r="D90" s="45">
        <v>1.0499999999999999E-3</v>
      </c>
      <c r="E90" s="45">
        <v>1.9000000000000001E-4</v>
      </c>
    </row>
    <row r="91" spans="1:6" x14ac:dyDescent="0.25">
      <c r="A91" s="36" t="s">
        <v>2136</v>
      </c>
      <c r="B91" s="43">
        <v>4</v>
      </c>
      <c r="C91" s="44">
        <v>58577.25</v>
      </c>
      <c r="D91" s="45">
        <v>4.1900000000000001E-3</v>
      </c>
      <c r="E91" s="45">
        <v>1.8000000000000001E-4</v>
      </c>
    </row>
    <row r="92" spans="1:6" x14ac:dyDescent="0.25">
      <c r="A92" s="36" t="s">
        <v>2137</v>
      </c>
      <c r="B92" s="43">
        <v>1</v>
      </c>
      <c r="C92" s="44">
        <v>58000.06</v>
      </c>
      <c r="D92" s="45">
        <v>1.0499999999999999E-3</v>
      </c>
      <c r="E92" s="45">
        <v>1.8000000000000001E-4</v>
      </c>
      <c r="F92" s="4"/>
    </row>
    <row r="93" spans="1:6" x14ac:dyDescent="0.25">
      <c r="A93" s="36" t="s">
        <v>2138</v>
      </c>
      <c r="B93" s="43">
        <v>4</v>
      </c>
      <c r="C93" s="44">
        <v>57484.800000000003</v>
      </c>
      <c r="D93" s="45">
        <v>4.1900000000000001E-3</v>
      </c>
      <c r="E93" s="45">
        <v>1.8000000000000001E-4</v>
      </c>
    </row>
    <row r="94" spans="1:6" x14ac:dyDescent="0.25">
      <c r="A94" s="36" t="s">
        <v>845</v>
      </c>
      <c r="B94" s="43">
        <v>4</v>
      </c>
      <c r="C94" s="44">
        <v>56535.41</v>
      </c>
      <c r="D94" s="45">
        <v>4.1900000000000001E-3</v>
      </c>
      <c r="E94" s="45">
        <v>1.8000000000000001E-4</v>
      </c>
    </row>
    <row r="95" spans="1:6" x14ac:dyDescent="0.25">
      <c r="A95" s="36" t="s">
        <v>2139</v>
      </c>
      <c r="B95" s="43">
        <v>1</v>
      </c>
      <c r="C95" s="44">
        <v>55815.5</v>
      </c>
      <c r="D95" s="45">
        <v>1.0499999999999999E-3</v>
      </c>
      <c r="E95" s="45">
        <v>1.7000000000000001E-4</v>
      </c>
    </row>
    <row r="96" spans="1:6" x14ac:dyDescent="0.25">
      <c r="A96" s="36" t="s">
        <v>2140</v>
      </c>
      <c r="B96" s="43">
        <v>1</v>
      </c>
      <c r="C96" s="44">
        <v>55096.800000000003</v>
      </c>
      <c r="D96" s="45">
        <v>1.0499999999999999E-3</v>
      </c>
      <c r="E96" s="45">
        <v>1.7000000000000001E-4</v>
      </c>
    </row>
    <row r="97" spans="1:5" x14ac:dyDescent="0.25">
      <c r="A97" s="36" t="s">
        <v>2141</v>
      </c>
      <c r="B97" s="43">
        <v>5</v>
      </c>
      <c r="C97" s="44">
        <v>54520.2</v>
      </c>
      <c r="D97" s="45">
        <v>5.2399999999999999E-3</v>
      </c>
      <c r="E97" s="45">
        <v>1.7000000000000001E-4</v>
      </c>
    </row>
    <row r="98" spans="1:5" x14ac:dyDescent="0.25">
      <c r="A98" s="36" t="s">
        <v>1392</v>
      </c>
      <c r="B98" s="43">
        <v>2</v>
      </c>
      <c r="C98" s="44">
        <v>52599.21</v>
      </c>
      <c r="D98" s="45">
        <v>2.0899999999999998E-3</v>
      </c>
      <c r="E98" s="45">
        <v>1.6000000000000001E-4</v>
      </c>
    </row>
    <row r="99" spans="1:5" x14ac:dyDescent="0.25">
      <c r="A99" s="36" t="s">
        <v>1239</v>
      </c>
      <c r="B99" s="43">
        <v>1</v>
      </c>
      <c r="C99" s="44">
        <v>52045.279999999999</v>
      </c>
      <c r="D99" s="45">
        <v>1.0499999999999999E-3</v>
      </c>
      <c r="E99" s="45">
        <v>1.6000000000000001E-4</v>
      </c>
    </row>
    <row r="100" spans="1:5" x14ac:dyDescent="0.25">
      <c r="A100" s="36" t="s">
        <v>707</v>
      </c>
      <c r="B100" s="43">
        <v>1</v>
      </c>
      <c r="C100" s="44">
        <v>50486.879999999997</v>
      </c>
      <c r="D100" s="45">
        <v>1.0499999999999999E-3</v>
      </c>
      <c r="E100" s="45">
        <v>1.6000000000000001E-4</v>
      </c>
    </row>
    <row r="101" spans="1:5" x14ac:dyDescent="0.25">
      <c r="A101" s="31" t="s">
        <v>2142</v>
      </c>
      <c r="B101" s="31">
        <v>1</v>
      </c>
      <c r="C101" s="33">
        <v>48641</v>
      </c>
      <c r="D101" s="55">
        <v>1.0499999999999999E-3</v>
      </c>
      <c r="E101" s="55">
        <v>1.4999999999999999E-4</v>
      </c>
    </row>
  </sheetData>
  <autoFilter ref="A1:E101" xr:uid="{00000000-0009-0000-0000-000020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02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1114</v>
      </c>
      <c r="B2" s="43">
        <v>5</v>
      </c>
      <c r="C2" s="44">
        <v>9719765.6600000001</v>
      </c>
      <c r="D2" s="45">
        <v>8.0300000000000007E-3</v>
      </c>
      <c r="E2" s="45">
        <v>9.4030000000000002E-2</v>
      </c>
    </row>
    <row r="3" spans="1:5" x14ac:dyDescent="0.25">
      <c r="A3" s="36" t="s">
        <v>860</v>
      </c>
      <c r="B3" s="43">
        <v>10</v>
      </c>
      <c r="C3" s="44">
        <v>9469261.2400000002</v>
      </c>
      <c r="D3" s="45">
        <v>1.6049999999999998E-2</v>
      </c>
      <c r="E3" s="45">
        <v>9.1600000000000001E-2</v>
      </c>
    </row>
    <row r="4" spans="1:5" x14ac:dyDescent="0.25">
      <c r="A4" s="36" t="s">
        <v>2144</v>
      </c>
      <c r="B4" s="43">
        <v>3</v>
      </c>
      <c r="C4" s="44">
        <v>9192158.3800000008</v>
      </c>
      <c r="D4" s="45">
        <v>4.8199999999999996E-3</v>
      </c>
      <c r="E4" s="45">
        <v>8.8919999999999999E-2</v>
      </c>
    </row>
    <row r="5" spans="1:5" x14ac:dyDescent="0.25">
      <c r="A5" s="36" t="s">
        <v>671</v>
      </c>
      <c r="B5" s="43">
        <v>5</v>
      </c>
      <c r="C5" s="44">
        <v>7728920.5999999996</v>
      </c>
      <c r="D5" s="45">
        <v>8.0300000000000007E-3</v>
      </c>
      <c r="E5" s="45">
        <v>7.4770000000000003E-2</v>
      </c>
    </row>
    <row r="6" spans="1:5" x14ac:dyDescent="0.25">
      <c r="A6" s="36" t="s">
        <v>2145</v>
      </c>
      <c r="B6" s="43">
        <v>18</v>
      </c>
      <c r="C6" s="44">
        <v>7603699.2400000002</v>
      </c>
      <c r="D6" s="45">
        <v>2.8889999999999999E-2</v>
      </c>
      <c r="E6" s="45">
        <v>7.356E-2</v>
      </c>
    </row>
    <row r="7" spans="1:5" x14ac:dyDescent="0.25">
      <c r="A7" s="36" t="s">
        <v>1241</v>
      </c>
      <c r="B7" s="43">
        <v>4</v>
      </c>
      <c r="C7" s="44">
        <v>6706882.54</v>
      </c>
      <c r="D7" s="45">
        <v>6.4200000000000004E-3</v>
      </c>
      <c r="E7" s="45">
        <v>6.4879999999999993E-2</v>
      </c>
    </row>
    <row r="8" spans="1:5" x14ac:dyDescent="0.25">
      <c r="A8" s="36" t="s">
        <v>52</v>
      </c>
      <c r="B8" s="43">
        <v>2</v>
      </c>
      <c r="C8" s="44">
        <v>3308538.49</v>
      </c>
      <c r="D8" s="45">
        <v>3.2100000000000002E-3</v>
      </c>
      <c r="E8" s="45">
        <v>3.2009999999999997E-2</v>
      </c>
    </row>
    <row r="9" spans="1:5" x14ac:dyDescent="0.25">
      <c r="A9" s="36" t="s">
        <v>2146</v>
      </c>
      <c r="B9" s="43">
        <v>4</v>
      </c>
      <c r="C9" s="44">
        <v>3243714.89</v>
      </c>
      <c r="D9" s="45">
        <v>6.4200000000000004E-3</v>
      </c>
      <c r="E9" s="45">
        <v>3.1379999999999998E-2</v>
      </c>
    </row>
    <row r="10" spans="1:5" x14ac:dyDescent="0.25">
      <c r="A10" s="36" t="s">
        <v>872</v>
      </c>
      <c r="B10" s="43">
        <v>5</v>
      </c>
      <c r="C10" s="44">
        <v>2848024.62</v>
      </c>
      <c r="D10" s="45">
        <v>8.0300000000000007E-3</v>
      </c>
      <c r="E10" s="45">
        <v>2.7550000000000002E-2</v>
      </c>
    </row>
    <row r="11" spans="1:5" x14ac:dyDescent="0.25">
      <c r="A11" s="36" t="s">
        <v>2147</v>
      </c>
      <c r="B11" s="43">
        <v>3</v>
      </c>
      <c r="C11" s="44">
        <v>2367971.0699999998</v>
      </c>
      <c r="D11" s="45">
        <v>4.8199999999999996E-3</v>
      </c>
      <c r="E11" s="45">
        <v>2.291E-2</v>
      </c>
    </row>
    <row r="12" spans="1:5" x14ac:dyDescent="0.25">
      <c r="A12" s="36" t="s">
        <v>1341</v>
      </c>
      <c r="B12" s="43">
        <v>5</v>
      </c>
      <c r="C12" s="44">
        <v>1959350.77</v>
      </c>
      <c r="D12" s="45">
        <v>8.0300000000000007E-3</v>
      </c>
      <c r="E12" s="45">
        <v>1.8950000000000002E-2</v>
      </c>
    </row>
    <row r="13" spans="1:5" x14ac:dyDescent="0.25">
      <c r="A13" s="36" t="s">
        <v>863</v>
      </c>
      <c r="B13" s="43">
        <v>14</v>
      </c>
      <c r="C13" s="44">
        <v>1742226</v>
      </c>
      <c r="D13" s="45">
        <v>2.247E-2</v>
      </c>
      <c r="E13" s="45">
        <v>1.685E-2</v>
      </c>
    </row>
    <row r="14" spans="1:5" x14ac:dyDescent="0.25">
      <c r="A14" s="36" t="s">
        <v>1276</v>
      </c>
      <c r="B14" s="43">
        <v>3</v>
      </c>
      <c r="C14" s="44">
        <v>1725815.04</v>
      </c>
      <c r="D14" s="45">
        <v>4.8199999999999996E-3</v>
      </c>
      <c r="E14" s="45">
        <v>1.67E-2</v>
      </c>
    </row>
    <row r="15" spans="1:5" x14ac:dyDescent="0.25">
      <c r="A15" s="36" t="s">
        <v>453</v>
      </c>
      <c r="B15" s="43">
        <v>1</v>
      </c>
      <c r="C15" s="44">
        <v>1725081.79</v>
      </c>
      <c r="D15" s="45">
        <v>1.6100000000000001E-3</v>
      </c>
      <c r="E15" s="45">
        <v>1.669E-2</v>
      </c>
    </row>
    <row r="16" spans="1:5" x14ac:dyDescent="0.25">
      <c r="A16" s="36" t="s">
        <v>857</v>
      </c>
      <c r="B16" s="43">
        <v>15</v>
      </c>
      <c r="C16" s="44">
        <v>1694092</v>
      </c>
      <c r="D16" s="45">
        <v>2.4080000000000001E-2</v>
      </c>
      <c r="E16" s="45">
        <v>1.6389999999999998E-2</v>
      </c>
    </row>
    <row r="17" spans="1:5" x14ac:dyDescent="0.25">
      <c r="A17" s="36" t="s">
        <v>2074</v>
      </c>
      <c r="B17" s="43">
        <v>1</v>
      </c>
      <c r="C17" s="44">
        <v>1630152.7</v>
      </c>
      <c r="D17" s="45">
        <v>1.6100000000000001E-3</v>
      </c>
      <c r="E17" s="45">
        <v>1.5769999999999999E-2</v>
      </c>
    </row>
    <row r="18" spans="1:5" x14ac:dyDescent="0.25">
      <c r="A18" s="36" t="s">
        <v>996</v>
      </c>
      <c r="B18" s="43">
        <v>9</v>
      </c>
      <c r="C18" s="44">
        <v>1566740.66</v>
      </c>
      <c r="D18" s="45">
        <v>1.4449999999999999E-2</v>
      </c>
      <c r="E18" s="45">
        <v>1.516E-2</v>
      </c>
    </row>
    <row r="19" spans="1:5" x14ac:dyDescent="0.25">
      <c r="A19" s="36" t="s">
        <v>360</v>
      </c>
      <c r="B19" s="43">
        <v>3</v>
      </c>
      <c r="C19" s="44">
        <v>1334486.03</v>
      </c>
      <c r="D19" s="45">
        <v>4.8199999999999996E-3</v>
      </c>
      <c r="E19" s="45">
        <v>1.291E-2</v>
      </c>
    </row>
    <row r="20" spans="1:5" x14ac:dyDescent="0.25">
      <c r="A20" s="36" t="s">
        <v>2316</v>
      </c>
      <c r="B20" s="43">
        <v>7</v>
      </c>
      <c r="C20" s="44">
        <v>1211168.52</v>
      </c>
      <c r="D20" s="45">
        <v>1.124E-2</v>
      </c>
      <c r="E20" s="45">
        <v>1.1710000000000002E-2</v>
      </c>
    </row>
    <row r="21" spans="1:5" x14ac:dyDescent="0.25">
      <c r="A21" s="36" t="s">
        <v>856</v>
      </c>
      <c r="B21" s="43">
        <v>4</v>
      </c>
      <c r="C21" s="44">
        <v>1208435.3999999999</v>
      </c>
      <c r="D21" s="45">
        <v>6.4200000000000004E-3</v>
      </c>
      <c r="E21" s="45">
        <v>1.1690000000000001E-2</v>
      </c>
    </row>
    <row r="22" spans="1:5" x14ac:dyDescent="0.25">
      <c r="A22" s="36" t="s">
        <v>855</v>
      </c>
      <c r="B22" s="43">
        <v>11</v>
      </c>
      <c r="C22" s="44">
        <v>1160869</v>
      </c>
      <c r="D22" s="45">
        <v>1.7659999999999999E-2</v>
      </c>
      <c r="E22" s="45">
        <v>1.123E-2</v>
      </c>
    </row>
    <row r="23" spans="1:5" x14ac:dyDescent="0.25">
      <c r="A23" s="36" t="s">
        <v>2148</v>
      </c>
      <c r="B23" s="43">
        <v>3</v>
      </c>
      <c r="C23" s="44">
        <v>1118292.9099999999</v>
      </c>
      <c r="D23" s="45">
        <v>4.8199999999999996E-3</v>
      </c>
      <c r="E23" s="45">
        <v>1.082E-2</v>
      </c>
    </row>
    <row r="24" spans="1:5" x14ac:dyDescent="0.25">
      <c r="A24" s="36" t="s">
        <v>2143</v>
      </c>
      <c r="B24" s="43">
        <v>21</v>
      </c>
      <c r="C24" s="44">
        <v>1096551.21</v>
      </c>
      <c r="D24" s="45">
        <v>3.3709999999999997E-2</v>
      </c>
      <c r="E24" s="45">
        <v>1.061E-2</v>
      </c>
    </row>
    <row r="25" spans="1:5" x14ac:dyDescent="0.25">
      <c r="A25" s="36" t="s">
        <v>2149</v>
      </c>
      <c r="B25" s="43">
        <v>1</v>
      </c>
      <c r="C25" s="44">
        <v>961101.08</v>
      </c>
      <c r="D25" s="45">
        <v>1.6100000000000001E-3</v>
      </c>
      <c r="E25" s="45">
        <v>9.2999999999999992E-3</v>
      </c>
    </row>
    <row r="26" spans="1:5" x14ac:dyDescent="0.25">
      <c r="A26" s="36" t="s">
        <v>1166</v>
      </c>
      <c r="B26" s="43">
        <v>19</v>
      </c>
      <c r="C26" s="44">
        <v>928504.7</v>
      </c>
      <c r="D26" s="45">
        <v>3.0499999999999999E-2</v>
      </c>
      <c r="E26" s="45">
        <v>8.9800000000000001E-3</v>
      </c>
    </row>
    <row r="27" spans="1:5" x14ac:dyDescent="0.25">
      <c r="A27" s="36" t="s">
        <v>2150</v>
      </c>
      <c r="B27" s="43">
        <v>2</v>
      </c>
      <c r="C27" s="44">
        <v>910303</v>
      </c>
      <c r="D27" s="45">
        <v>3.2100000000000002E-3</v>
      </c>
      <c r="E27" s="45">
        <v>8.8100000000000001E-3</v>
      </c>
    </row>
    <row r="28" spans="1:5" x14ac:dyDescent="0.25">
      <c r="A28" s="36" t="s">
        <v>1242</v>
      </c>
      <c r="B28" s="43">
        <v>1</v>
      </c>
      <c r="C28" s="44">
        <v>883855.02</v>
      </c>
      <c r="D28" s="45">
        <v>1.6100000000000001E-3</v>
      </c>
      <c r="E28" s="45">
        <v>8.5500000000000003E-3</v>
      </c>
    </row>
    <row r="29" spans="1:5" x14ac:dyDescent="0.25">
      <c r="A29" s="36" t="s">
        <v>2151</v>
      </c>
      <c r="B29" s="43">
        <v>2</v>
      </c>
      <c r="C29" s="44">
        <v>722942.55</v>
      </c>
      <c r="D29" s="45">
        <v>3.2100000000000002E-3</v>
      </c>
      <c r="E29" s="45">
        <v>6.9899999999999997E-3</v>
      </c>
    </row>
    <row r="30" spans="1:5" x14ac:dyDescent="0.25">
      <c r="A30" s="36" t="s">
        <v>862</v>
      </c>
      <c r="B30" s="43">
        <v>14</v>
      </c>
      <c r="C30" s="44">
        <v>696407</v>
      </c>
      <c r="D30" s="45">
        <v>2.247E-2</v>
      </c>
      <c r="E30" s="45">
        <v>6.7400000000000003E-3</v>
      </c>
    </row>
    <row r="31" spans="1:5" x14ac:dyDescent="0.25">
      <c r="A31" s="36" t="s">
        <v>2152</v>
      </c>
      <c r="B31" s="43">
        <v>2</v>
      </c>
      <c r="C31" s="44">
        <v>687905.5</v>
      </c>
      <c r="D31" s="45">
        <v>3.2100000000000002E-3</v>
      </c>
      <c r="E31" s="45">
        <v>6.6499999999999997E-3</v>
      </c>
    </row>
    <row r="32" spans="1:5" x14ac:dyDescent="0.25">
      <c r="A32" s="36" t="s">
        <v>868</v>
      </c>
      <c r="B32" s="43">
        <v>5</v>
      </c>
      <c r="C32" s="44">
        <v>637049.71</v>
      </c>
      <c r="D32" s="45">
        <v>8.0300000000000007E-3</v>
      </c>
      <c r="E32" s="45">
        <v>6.1599999999999997E-3</v>
      </c>
    </row>
    <row r="33" spans="1:5" x14ac:dyDescent="0.25">
      <c r="A33" s="36" t="s">
        <v>871</v>
      </c>
      <c r="B33" s="43">
        <v>4</v>
      </c>
      <c r="C33" s="44">
        <v>585084.51</v>
      </c>
      <c r="D33" s="45">
        <v>6.4200000000000004E-3</v>
      </c>
      <c r="E33" s="45">
        <v>5.6600000000000001E-3</v>
      </c>
    </row>
    <row r="34" spans="1:5" x14ac:dyDescent="0.25">
      <c r="A34" s="36" t="s">
        <v>865</v>
      </c>
      <c r="B34" s="43">
        <v>6</v>
      </c>
      <c r="C34" s="44">
        <v>510009.36</v>
      </c>
      <c r="D34" s="45">
        <v>9.6299999999999997E-3</v>
      </c>
      <c r="E34" s="45">
        <v>4.9300000000000004E-3</v>
      </c>
    </row>
    <row r="35" spans="1:5" x14ac:dyDescent="0.25">
      <c r="A35" s="36" t="s">
        <v>852</v>
      </c>
      <c r="B35" s="43">
        <v>8</v>
      </c>
      <c r="C35" s="44">
        <v>379937.81</v>
      </c>
      <c r="D35" s="45">
        <v>1.2840000000000001E-2</v>
      </c>
      <c r="E35" s="45">
        <v>3.6800000000000001E-3</v>
      </c>
    </row>
    <row r="36" spans="1:5" x14ac:dyDescent="0.25">
      <c r="A36" s="36" t="s">
        <v>2153</v>
      </c>
      <c r="B36" s="43">
        <v>2</v>
      </c>
      <c r="C36" s="44">
        <v>379854</v>
      </c>
      <c r="D36" s="45">
        <v>3.2100000000000002E-3</v>
      </c>
      <c r="E36" s="45">
        <v>3.6700000000000001E-3</v>
      </c>
    </row>
    <row r="37" spans="1:5" x14ac:dyDescent="0.25">
      <c r="A37" s="36" t="s">
        <v>415</v>
      </c>
      <c r="B37" s="43">
        <v>2</v>
      </c>
      <c r="C37" s="44">
        <v>369825</v>
      </c>
      <c r="D37" s="45">
        <v>3.2100000000000002E-3</v>
      </c>
      <c r="E37" s="45">
        <v>3.5799999999999998E-3</v>
      </c>
    </row>
    <row r="38" spans="1:5" x14ac:dyDescent="0.25">
      <c r="A38" s="36" t="s">
        <v>2154</v>
      </c>
      <c r="B38" s="43">
        <v>2</v>
      </c>
      <c r="C38" s="44">
        <v>354656</v>
      </c>
      <c r="D38" s="45">
        <v>3.2100000000000002E-3</v>
      </c>
      <c r="E38" s="45">
        <v>3.4299999999999999E-3</v>
      </c>
    </row>
    <row r="39" spans="1:5" x14ac:dyDescent="0.25">
      <c r="A39" s="36" t="s">
        <v>2155</v>
      </c>
      <c r="B39" s="43">
        <v>2</v>
      </c>
      <c r="C39" s="44">
        <v>347599.65</v>
      </c>
      <c r="D39" s="45">
        <v>3.2100000000000002E-3</v>
      </c>
      <c r="E39" s="45">
        <v>3.3600000000000001E-3</v>
      </c>
    </row>
    <row r="40" spans="1:5" x14ac:dyDescent="0.25">
      <c r="A40" s="36" t="s">
        <v>2156</v>
      </c>
      <c r="B40" s="43">
        <v>2</v>
      </c>
      <c r="C40" s="44">
        <v>334475.99</v>
      </c>
      <c r="D40" s="45">
        <v>3.2100000000000002E-3</v>
      </c>
      <c r="E40" s="45">
        <v>3.2399999999999998E-3</v>
      </c>
    </row>
    <row r="41" spans="1:5" x14ac:dyDescent="0.25">
      <c r="A41" s="36" t="s">
        <v>2157</v>
      </c>
      <c r="B41" s="43">
        <v>1</v>
      </c>
      <c r="C41" s="44">
        <v>327168</v>
      </c>
      <c r="D41" s="45">
        <v>1.6100000000000001E-3</v>
      </c>
      <c r="E41" s="45">
        <v>3.16E-3</v>
      </c>
    </row>
    <row r="42" spans="1:5" x14ac:dyDescent="0.25">
      <c r="A42" s="36" t="s">
        <v>448</v>
      </c>
      <c r="B42" s="43">
        <v>1</v>
      </c>
      <c r="C42" s="44">
        <v>327053.2</v>
      </c>
      <c r="D42" s="45">
        <v>1.6100000000000001E-3</v>
      </c>
      <c r="E42" s="45">
        <v>3.16E-3</v>
      </c>
    </row>
    <row r="43" spans="1:5" x14ac:dyDescent="0.25">
      <c r="A43" s="36" t="s">
        <v>2124</v>
      </c>
      <c r="B43" s="43">
        <v>4</v>
      </c>
      <c r="C43" s="44">
        <v>300456.56</v>
      </c>
      <c r="D43" s="45">
        <v>6.4200000000000004E-3</v>
      </c>
      <c r="E43" s="45">
        <v>2.9099999999999998E-3</v>
      </c>
    </row>
    <row r="44" spans="1:5" x14ac:dyDescent="0.25">
      <c r="A44" s="36" t="s">
        <v>2158</v>
      </c>
      <c r="B44" s="43">
        <v>6</v>
      </c>
      <c r="C44" s="44">
        <v>296066</v>
      </c>
      <c r="D44" s="45">
        <v>9.6299999999999997E-3</v>
      </c>
      <c r="E44" s="45">
        <v>2.8600000000000001E-3</v>
      </c>
    </row>
    <row r="45" spans="1:5" x14ac:dyDescent="0.25">
      <c r="A45" s="36" t="s">
        <v>2159</v>
      </c>
      <c r="B45" s="43">
        <v>1</v>
      </c>
      <c r="C45" s="44">
        <v>277864</v>
      </c>
      <c r="D45" s="45">
        <v>1.6100000000000001E-3</v>
      </c>
      <c r="E45" s="45">
        <v>2.6900000000000001E-3</v>
      </c>
    </row>
    <row r="46" spans="1:5" x14ac:dyDescent="0.25">
      <c r="A46" s="36" t="s">
        <v>2160</v>
      </c>
      <c r="B46" s="43">
        <v>1</v>
      </c>
      <c r="C46" s="44">
        <v>277516.44</v>
      </c>
      <c r="D46" s="45">
        <v>1.6100000000000001E-3</v>
      </c>
      <c r="E46" s="45">
        <v>2.6800000000000001E-3</v>
      </c>
    </row>
    <row r="47" spans="1:5" x14ac:dyDescent="0.25">
      <c r="A47" s="36" t="s">
        <v>2042</v>
      </c>
      <c r="B47" s="43">
        <v>2</v>
      </c>
      <c r="C47" s="44">
        <v>255784.7</v>
      </c>
      <c r="D47" s="45">
        <v>3.2100000000000002E-3</v>
      </c>
      <c r="E47" s="45">
        <v>2.47E-3</v>
      </c>
    </row>
    <row r="48" spans="1:5" x14ac:dyDescent="0.25">
      <c r="A48" s="36" t="s">
        <v>72</v>
      </c>
      <c r="B48" s="43">
        <v>2</v>
      </c>
      <c r="C48" s="44">
        <v>238722.76</v>
      </c>
      <c r="D48" s="45">
        <v>3.2100000000000002E-3</v>
      </c>
      <c r="E48" s="45">
        <v>2.31E-3</v>
      </c>
    </row>
    <row r="49" spans="1:5" x14ac:dyDescent="0.25">
      <c r="A49" s="36" t="s">
        <v>140</v>
      </c>
      <c r="B49" s="43">
        <v>5</v>
      </c>
      <c r="C49" s="44">
        <v>230414.24</v>
      </c>
      <c r="D49" s="45">
        <v>8.0300000000000007E-3</v>
      </c>
      <c r="E49" s="45">
        <v>2.2300000000000002E-3</v>
      </c>
    </row>
    <row r="50" spans="1:5" x14ac:dyDescent="0.25">
      <c r="A50" s="36" t="s">
        <v>2161</v>
      </c>
      <c r="B50" s="43">
        <v>2</v>
      </c>
      <c r="C50" s="44">
        <v>218700</v>
      </c>
      <c r="D50" s="45">
        <v>3.2100000000000002E-3</v>
      </c>
      <c r="E50" s="45">
        <v>2.1199999999999999E-3</v>
      </c>
    </row>
    <row r="51" spans="1:5" x14ac:dyDescent="0.25">
      <c r="A51" s="36" t="s">
        <v>2162</v>
      </c>
      <c r="B51" s="43">
        <v>4</v>
      </c>
      <c r="C51" s="44">
        <v>216630</v>
      </c>
      <c r="D51" s="45">
        <v>6.4200000000000004E-3</v>
      </c>
      <c r="E51" s="45">
        <v>2.0999999999999999E-3</v>
      </c>
    </row>
    <row r="52" spans="1:5" x14ac:dyDescent="0.25">
      <c r="A52" s="36" t="s">
        <v>858</v>
      </c>
      <c r="B52" s="43">
        <v>2</v>
      </c>
      <c r="C52" s="44">
        <v>205650.34</v>
      </c>
      <c r="D52" s="45">
        <v>3.2100000000000002E-3</v>
      </c>
      <c r="E52" s="45">
        <v>1.99E-3</v>
      </c>
    </row>
    <row r="53" spans="1:5" x14ac:dyDescent="0.25">
      <c r="A53" s="36" t="s">
        <v>672</v>
      </c>
      <c r="B53" s="43">
        <v>10</v>
      </c>
      <c r="C53" s="44">
        <v>198903.65</v>
      </c>
      <c r="D53" s="45">
        <v>1.6049999999999998E-2</v>
      </c>
      <c r="E53" s="45">
        <v>1.92E-3</v>
      </c>
    </row>
    <row r="54" spans="1:5" x14ac:dyDescent="0.25">
      <c r="A54" s="36" t="s">
        <v>971</v>
      </c>
      <c r="B54" s="43">
        <v>7</v>
      </c>
      <c r="C54" s="44">
        <v>195596.24</v>
      </c>
      <c r="D54" s="45">
        <v>1.124E-2</v>
      </c>
      <c r="E54" s="45">
        <v>1.89E-3</v>
      </c>
    </row>
    <row r="55" spans="1:5" x14ac:dyDescent="0.25">
      <c r="A55" s="36" t="s">
        <v>853</v>
      </c>
      <c r="B55" s="43">
        <v>5</v>
      </c>
      <c r="C55" s="44">
        <v>195477</v>
      </c>
      <c r="D55" s="45">
        <v>8.0300000000000007E-3</v>
      </c>
      <c r="E55" s="45">
        <v>1.89E-3</v>
      </c>
    </row>
    <row r="56" spans="1:5" x14ac:dyDescent="0.25">
      <c r="A56" s="36" t="s">
        <v>1093</v>
      </c>
      <c r="B56" s="43">
        <v>3</v>
      </c>
      <c r="C56" s="44">
        <v>191793.75</v>
      </c>
      <c r="D56" s="45">
        <v>4.8199999999999996E-3</v>
      </c>
      <c r="E56" s="45">
        <v>1.8600000000000001E-3</v>
      </c>
    </row>
    <row r="57" spans="1:5" x14ac:dyDescent="0.25">
      <c r="A57" s="36" t="s">
        <v>1240</v>
      </c>
      <c r="B57" s="43">
        <v>1</v>
      </c>
      <c r="C57" s="44">
        <v>188402.79</v>
      </c>
      <c r="D57" s="45">
        <v>1.6100000000000001E-3</v>
      </c>
      <c r="E57" s="45">
        <v>1.82E-3</v>
      </c>
    </row>
    <row r="58" spans="1:5" x14ac:dyDescent="0.25">
      <c r="A58" s="36" t="s">
        <v>867</v>
      </c>
      <c r="B58" s="43">
        <v>1</v>
      </c>
      <c r="C58" s="44">
        <v>185618.88</v>
      </c>
      <c r="D58" s="45">
        <v>1.6100000000000001E-3</v>
      </c>
      <c r="E58" s="45">
        <v>1.8E-3</v>
      </c>
    </row>
    <row r="59" spans="1:5" x14ac:dyDescent="0.25">
      <c r="A59" s="36" t="s">
        <v>1243</v>
      </c>
      <c r="B59" s="43">
        <v>2</v>
      </c>
      <c r="C59" s="44">
        <v>184477</v>
      </c>
      <c r="D59" s="45">
        <v>3.2100000000000002E-3</v>
      </c>
      <c r="E59" s="45">
        <v>1.7799999999999999E-3</v>
      </c>
    </row>
    <row r="60" spans="1:5" x14ac:dyDescent="0.25">
      <c r="A60" s="36" t="s">
        <v>2163</v>
      </c>
      <c r="B60" s="43">
        <v>1</v>
      </c>
      <c r="C60" s="44">
        <v>184386.71</v>
      </c>
      <c r="D60" s="45">
        <v>1.6100000000000001E-3</v>
      </c>
      <c r="E60" s="45">
        <v>1.7799999999999999E-3</v>
      </c>
    </row>
    <row r="61" spans="1:5" x14ac:dyDescent="0.25">
      <c r="A61" s="36" t="s">
        <v>2164</v>
      </c>
      <c r="B61" s="43">
        <v>2</v>
      </c>
      <c r="C61" s="44">
        <v>181275</v>
      </c>
      <c r="D61" s="45">
        <v>3.2100000000000002E-3</v>
      </c>
      <c r="E61" s="45">
        <v>1.75E-3</v>
      </c>
    </row>
    <row r="62" spans="1:5" x14ac:dyDescent="0.25">
      <c r="A62" s="36" t="s">
        <v>402</v>
      </c>
      <c r="B62" s="43">
        <v>1</v>
      </c>
      <c r="C62" s="44">
        <v>179411.98</v>
      </c>
      <c r="D62" s="45">
        <v>1.6100000000000001E-3</v>
      </c>
      <c r="E62" s="45">
        <v>1.74E-3</v>
      </c>
    </row>
    <row r="63" spans="1:5" x14ac:dyDescent="0.25">
      <c r="A63" s="36" t="s">
        <v>2165</v>
      </c>
      <c r="B63" s="43">
        <v>1</v>
      </c>
      <c r="C63" s="44">
        <v>178549.62</v>
      </c>
      <c r="D63" s="45">
        <v>1.6100000000000001E-3</v>
      </c>
      <c r="E63" s="45">
        <v>1.73E-3</v>
      </c>
    </row>
    <row r="64" spans="1:5" x14ac:dyDescent="0.25">
      <c r="A64" s="36" t="s">
        <v>1328</v>
      </c>
      <c r="B64" s="43">
        <v>2</v>
      </c>
      <c r="C64" s="44">
        <v>169186.88</v>
      </c>
      <c r="D64" s="45">
        <v>3.2100000000000002E-3</v>
      </c>
      <c r="E64" s="45">
        <v>1.64E-3</v>
      </c>
    </row>
    <row r="65" spans="1:5" x14ac:dyDescent="0.25">
      <c r="A65" s="36" t="s">
        <v>2166</v>
      </c>
      <c r="B65" s="43">
        <v>2</v>
      </c>
      <c r="C65" s="44">
        <v>167001.73000000001</v>
      </c>
      <c r="D65" s="45">
        <v>3.2100000000000002E-3</v>
      </c>
      <c r="E65" s="45">
        <v>1.6199999999999999E-3</v>
      </c>
    </row>
    <row r="66" spans="1:5" x14ac:dyDescent="0.25">
      <c r="A66" s="36" t="s">
        <v>873</v>
      </c>
      <c r="B66" s="43">
        <v>1</v>
      </c>
      <c r="C66" s="44">
        <v>157574.64000000001</v>
      </c>
      <c r="D66" s="45">
        <v>1.6100000000000001E-3</v>
      </c>
      <c r="E66" s="45">
        <v>1.5200000000000001E-3</v>
      </c>
    </row>
    <row r="67" spans="1:5" x14ac:dyDescent="0.25">
      <c r="A67" s="36" t="s">
        <v>2167</v>
      </c>
      <c r="B67" s="43">
        <v>7</v>
      </c>
      <c r="C67" s="44">
        <v>151168.63</v>
      </c>
      <c r="D67" s="45">
        <v>1.124E-2</v>
      </c>
      <c r="E67" s="45">
        <v>1.4599999999999999E-3</v>
      </c>
    </row>
    <row r="68" spans="1:5" x14ac:dyDescent="0.25">
      <c r="A68" s="36" t="s">
        <v>870</v>
      </c>
      <c r="B68" s="43">
        <v>1</v>
      </c>
      <c r="C68" s="44">
        <v>150000</v>
      </c>
      <c r="D68" s="45">
        <v>1.6100000000000001E-3</v>
      </c>
      <c r="E68" s="45">
        <v>1.4499999999999999E-3</v>
      </c>
    </row>
    <row r="69" spans="1:5" x14ac:dyDescent="0.25">
      <c r="A69" s="36" t="s">
        <v>2168</v>
      </c>
      <c r="B69" s="43">
        <v>1</v>
      </c>
      <c r="C69" s="44">
        <v>149757.99</v>
      </c>
      <c r="D69" s="45">
        <v>1.6100000000000001E-3</v>
      </c>
      <c r="E69" s="45">
        <v>1.4499999999999999E-3</v>
      </c>
    </row>
    <row r="70" spans="1:5" x14ac:dyDescent="0.25">
      <c r="A70" s="36" t="s">
        <v>2169</v>
      </c>
      <c r="B70" s="43">
        <v>2</v>
      </c>
      <c r="C70" s="44">
        <v>147500</v>
      </c>
      <c r="D70" s="45">
        <v>3.2100000000000002E-3</v>
      </c>
      <c r="E70" s="45">
        <v>1.4300000000000001E-3</v>
      </c>
    </row>
    <row r="71" spans="1:5" x14ac:dyDescent="0.25">
      <c r="A71" s="36" t="s">
        <v>1326</v>
      </c>
      <c r="B71" s="43">
        <v>4</v>
      </c>
      <c r="C71" s="44">
        <v>138070.34</v>
      </c>
      <c r="D71" s="45">
        <v>6.4200000000000004E-3</v>
      </c>
      <c r="E71" s="45">
        <v>1.34E-3</v>
      </c>
    </row>
    <row r="72" spans="1:5" x14ac:dyDescent="0.25">
      <c r="A72" s="36" t="s">
        <v>2170</v>
      </c>
      <c r="B72" s="43">
        <v>1</v>
      </c>
      <c r="C72" s="44">
        <v>137185.76999999999</v>
      </c>
      <c r="D72" s="45">
        <v>1.6100000000000001E-3</v>
      </c>
      <c r="E72" s="45">
        <v>1.33E-3</v>
      </c>
    </row>
    <row r="73" spans="1:5" x14ac:dyDescent="0.25">
      <c r="A73" s="46" t="s">
        <v>2171</v>
      </c>
      <c r="B73" s="47">
        <v>2</v>
      </c>
      <c r="C73" s="48">
        <v>136560</v>
      </c>
      <c r="D73" s="49">
        <v>3.2100000000000002E-3</v>
      </c>
      <c r="E73" s="49">
        <v>1.32E-3</v>
      </c>
    </row>
    <row r="74" spans="1:5" x14ac:dyDescent="0.25">
      <c r="A74" s="36" t="s">
        <v>2172</v>
      </c>
      <c r="B74" s="43">
        <v>2</v>
      </c>
      <c r="C74" s="44">
        <v>133463.20000000001</v>
      </c>
      <c r="D74" s="45">
        <v>3.2100000000000002E-3</v>
      </c>
      <c r="E74" s="45">
        <v>1.2899999999999999E-3</v>
      </c>
    </row>
    <row r="75" spans="1:5" x14ac:dyDescent="0.25">
      <c r="A75" s="36" t="s">
        <v>2173</v>
      </c>
      <c r="B75" s="43">
        <v>6</v>
      </c>
      <c r="C75" s="44">
        <v>127029.32</v>
      </c>
      <c r="D75" s="45">
        <v>9.6299999999999997E-3</v>
      </c>
      <c r="E75" s="45">
        <v>1.23E-3</v>
      </c>
    </row>
    <row r="76" spans="1:5" x14ac:dyDescent="0.25">
      <c r="A76" s="36" t="s">
        <v>2174</v>
      </c>
      <c r="B76" s="43">
        <v>1</v>
      </c>
      <c r="C76" s="44">
        <v>126000</v>
      </c>
      <c r="D76" s="45">
        <v>1.6100000000000001E-3</v>
      </c>
      <c r="E76" s="45">
        <v>1.2199999999999999E-3</v>
      </c>
    </row>
    <row r="77" spans="1:5" x14ac:dyDescent="0.25">
      <c r="A77" s="36" t="s">
        <v>2175</v>
      </c>
      <c r="B77" s="43">
        <v>2</v>
      </c>
      <c r="C77" s="44">
        <v>125100.9</v>
      </c>
      <c r="D77" s="45">
        <v>3.2100000000000002E-3</v>
      </c>
      <c r="E77" s="45">
        <v>1.2099999999999999E-3</v>
      </c>
    </row>
    <row r="78" spans="1:5" x14ac:dyDescent="0.25">
      <c r="A78" s="36" t="s">
        <v>2176</v>
      </c>
      <c r="B78" s="43">
        <v>4</v>
      </c>
      <c r="C78" s="44">
        <v>124772.45</v>
      </c>
      <c r="D78" s="45">
        <v>6.4200000000000004E-3</v>
      </c>
      <c r="E78" s="45">
        <v>1.2099999999999999E-3</v>
      </c>
    </row>
    <row r="79" spans="1:5" x14ac:dyDescent="0.25">
      <c r="A79" s="36" t="s">
        <v>2177</v>
      </c>
      <c r="B79" s="43">
        <v>1</v>
      </c>
      <c r="C79" s="44">
        <v>122693.75999999999</v>
      </c>
      <c r="D79" s="45">
        <v>1.6100000000000001E-3</v>
      </c>
      <c r="E79" s="45">
        <v>1.1900000000000001E-3</v>
      </c>
    </row>
    <row r="80" spans="1:5" x14ac:dyDescent="0.25">
      <c r="A80" s="36" t="s">
        <v>866</v>
      </c>
      <c r="B80" s="43">
        <v>2</v>
      </c>
      <c r="C80" s="44">
        <v>122554</v>
      </c>
      <c r="D80" s="45">
        <v>3.2100000000000002E-3</v>
      </c>
      <c r="E80" s="45">
        <v>1.1900000000000001E-3</v>
      </c>
    </row>
    <row r="81" spans="1:5" x14ac:dyDescent="0.25">
      <c r="A81" s="36" t="s">
        <v>2178</v>
      </c>
      <c r="B81" s="43">
        <v>1</v>
      </c>
      <c r="C81" s="44">
        <v>121247.08</v>
      </c>
      <c r="D81" s="45">
        <v>1.6100000000000001E-3</v>
      </c>
      <c r="E81" s="45">
        <v>1.17E-3</v>
      </c>
    </row>
    <row r="82" spans="1:5" x14ac:dyDescent="0.25">
      <c r="A82" s="36" t="s">
        <v>2179</v>
      </c>
      <c r="B82" s="43">
        <v>1</v>
      </c>
      <c r="C82" s="44">
        <v>120779.78</v>
      </c>
      <c r="D82" s="45">
        <v>1.6100000000000001E-3</v>
      </c>
      <c r="E82" s="45">
        <v>1.17E-3</v>
      </c>
    </row>
    <row r="83" spans="1:5" x14ac:dyDescent="0.25">
      <c r="A83" s="36" t="s">
        <v>2180</v>
      </c>
      <c r="B83" s="43">
        <v>15</v>
      </c>
      <c r="C83" s="44">
        <v>114143.95</v>
      </c>
      <c r="D83" s="45">
        <v>2.4080000000000001E-2</v>
      </c>
      <c r="E83" s="45">
        <v>1.1000000000000001E-3</v>
      </c>
    </row>
    <row r="84" spans="1:5" x14ac:dyDescent="0.25">
      <c r="A84" s="36" t="s">
        <v>109</v>
      </c>
      <c r="B84" s="43">
        <v>1</v>
      </c>
      <c r="C84" s="44">
        <v>112416.5</v>
      </c>
      <c r="D84" s="45">
        <v>1.6100000000000001E-3</v>
      </c>
      <c r="E84" s="45">
        <v>1.09E-3</v>
      </c>
    </row>
    <row r="85" spans="1:5" x14ac:dyDescent="0.25">
      <c r="A85" s="36" t="s">
        <v>2181</v>
      </c>
      <c r="B85" s="43">
        <v>1</v>
      </c>
      <c r="C85" s="44">
        <v>103537.08</v>
      </c>
      <c r="D85" s="45">
        <v>1.6100000000000001E-3</v>
      </c>
      <c r="E85" s="45">
        <v>1E-3</v>
      </c>
    </row>
    <row r="86" spans="1:5" x14ac:dyDescent="0.25">
      <c r="A86" s="36" t="s">
        <v>1277</v>
      </c>
      <c r="B86" s="43">
        <v>1</v>
      </c>
      <c r="C86" s="44">
        <v>101857.68</v>
      </c>
      <c r="D86" s="45">
        <v>1.6100000000000001E-3</v>
      </c>
      <c r="E86" s="45">
        <v>9.8999999999999999E-4</v>
      </c>
    </row>
    <row r="87" spans="1:5" x14ac:dyDescent="0.25">
      <c r="A87" s="36" t="s">
        <v>2182</v>
      </c>
      <c r="B87" s="43">
        <v>4</v>
      </c>
      <c r="C87" s="44">
        <v>98310</v>
      </c>
      <c r="D87" s="45">
        <v>6.4200000000000004E-3</v>
      </c>
      <c r="E87" s="45">
        <v>9.5E-4</v>
      </c>
    </row>
    <row r="88" spans="1:5" x14ac:dyDescent="0.25">
      <c r="A88" s="36" t="s">
        <v>2183</v>
      </c>
      <c r="B88" s="43">
        <v>2</v>
      </c>
      <c r="C88" s="44">
        <v>98262.02</v>
      </c>
      <c r="D88" s="45">
        <v>3.2100000000000002E-3</v>
      </c>
      <c r="E88" s="45">
        <v>9.5E-4</v>
      </c>
    </row>
    <row r="89" spans="1:5" x14ac:dyDescent="0.25">
      <c r="A89" s="36" t="s">
        <v>2184</v>
      </c>
      <c r="B89" s="43">
        <v>1</v>
      </c>
      <c r="C89" s="44">
        <v>96236.94</v>
      </c>
      <c r="D89" s="45">
        <v>1.6100000000000001E-3</v>
      </c>
      <c r="E89" s="45">
        <v>9.3000000000000005E-4</v>
      </c>
    </row>
    <row r="90" spans="1:5" x14ac:dyDescent="0.25">
      <c r="A90" s="36" t="s">
        <v>2185</v>
      </c>
      <c r="B90" s="43">
        <v>1</v>
      </c>
      <c r="C90" s="44">
        <v>94221.96</v>
      </c>
      <c r="D90" s="45">
        <v>1.6100000000000001E-3</v>
      </c>
      <c r="E90" s="45">
        <v>9.1E-4</v>
      </c>
    </row>
    <row r="91" spans="1:5" x14ac:dyDescent="0.25">
      <c r="A91" s="36" t="s">
        <v>859</v>
      </c>
      <c r="B91" s="43">
        <v>7</v>
      </c>
      <c r="C91" s="44">
        <v>91263</v>
      </c>
      <c r="D91" s="45">
        <v>1.124E-2</v>
      </c>
      <c r="E91" s="45">
        <v>8.8000000000000003E-4</v>
      </c>
    </row>
    <row r="92" spans="1:5" x14ac:dyDescent="0.25">
      <c r="A92" s="36" t="s">
        <v>1032</v>
      </c>
      <c r="B92" s="43">
        <v>2</v>
      </c>
      <c r="C92" s="44">
        <v>90902.84</v>
      </c>
      <c r="D92" s="45">
        <v>3.2100000000000002E-3</v>
      </c>
      <c r="E92" s="45">
        <v>8.8000000000000003E-4</v>
      </c>
    </row>
    <row r="93" spans="1:5" x14ac:dyDescent="0.25">
      <c r="A93" s="36" t="s">
        <v>869</v>
      </c>
      <c r="B93" s="43">
        <v>3</v>
      </c>
      <c r="C93" s="44">
        <v>89121.48</v>
      </c>
      <c r="D93" s="45">
        <v>4.8199999999999996E-3</v>
      </c>
      <c r="E93" s="45">
        <v>8.5999999999999998E-4</v>
      </c>
    </row>
    <row r="94" spans="1:5" x14ac:dyDescent="0.25">
      <c r="A94" s="36" t="s">
        <v>2186</v>
      </c>
      <c r="B94" s="43">
        <v>1</v>
      </c>
      <c r="C94" s="44">
        <v>86967.5</v>
      </c>
      <c r="D94" s="45">
        <v>1.6100000000000001E-3</v>
      </c>
      <c r="E94" s="45">
        <v>8.4000000000000003E-4</v>
      </c>
    </row>
    <row r="95" spans="1:5" x14ac:dyDescent="0.25">
      <c r="A95" s="36" t="s">
        <v>2187</v>
      </c>
      <c r="B95" s="43">
        <v>1</v>
      </c>
      <c r="C95" s="44">
        <v>86272.24</v>
      </c>
      <c r="D95" s="45">
        <v>1.6100000000000001E-3</v>
      </c>
      <c r="E95" s="45">
        <v>8.3000000000000001E-4</v>
      </c>
    </row>
    <row r="96" spans="1:5" x14ac:dyDescent="0.25">
      <c r="A96" s="36" t="s">
        <v>1244</v>
      </c>
      <c r="B96" s="43">
        <v>2</v>
      </c>
      <c r="C96" s="44">
        <v>82016.160000000003</v>
      </c>
      <c r="D96" s="45">
        <v>3.2100000000000002E-3</v>
      </c>
      <c r="E96" s="45">
        <v>7.9000000000000001E-4</v>
      </c>
    </row>
    <row r="97" spans="1:5" s="8" customFormat="1" x14ac:dyDescent="0.25">
      <c r="A97" s="36" t="s">
        <v>2188</v>
      </c>
      <c r="B97" s="43">
        <v>5</v>
      </c>
      <c r="C97" s="44">
        <v>77702</v>
      </c>
      <c r="D97" s="45">
        <v>8.0300000000000007E-3</v>
      </c>
      <c r="E97" s="45">
        <v>7.5000000000000002E-4</v>
      </c>
    </row>
    <row r="98" spans="1:5" s="8" customFormat="1" x14ac:dyDescent="0.25">
      <c r="A98" s="36" t="s">
        <v>2189</v>
      </c>
      <c r="B98" s="43">
        <v>1</v>
      </c>
      <c r="C98" s="44">
        <v>75191</v>
      </c>
      <c r="D98" s="45">
        <v>1.6100000000000001E-3</v>
      </c>
      <c r="E98" s="45">
        <v>7.2999999999999996E-4</v>
      </c>
    </row>
    <row r="99" spans="1:5" x14ac:dyDescent="0.25">
      <c r="A99" s="36" t="s">
        <v>861</v>
      </c>
      <c r="B99" s="43">
        <v>2</v>
      </c>
      <c r="C99" s="44">
        <v>75000</v>
      </c>
      <c r="D99" s="45">
        <v>3.2100000000000002E-3</v>
      </c>
      <c r="E99" s="45">
        <v>7.2999999999999996E-4</v>
      </c>
    </row>
    <row r="100" spans="1:5" x14ac:dyDescent="0.25">
      <c r="A100" s="36" t="s">
        <v>383</v>
      </c>
      <c r="B100" s="43">
        <v>1</v>
      </c>
      <c r="C100" s="44">
        <v>70799.009999999995</v>
      </c>
      <c r="D100" s="45">
        <v>1.6100000000000001E-3</v>
      </c>
      <c r="E100" s="45">
        <v>6.8000000000000005E-4</v>
      </c>
    </row>
    <row r="101" spans="1:5" x14ac:dyDescent="0.25">
      <c r="A101" s="31" t="s">
        <v>864</v>
      </c>
      <c r="B101" s="31">
        <v>1</v>
      </c>
      <c r="C101" s="33">
        <v>70680</v>
      </c>
      <c r="D101" s="55">
        <v>1.6100000000000001E-3</v>
      </c>
      <c r="E101" s="55">
        <v>6.8000000000000005E-4</v>
      </c>
    </row>
    <row r="102" spans="1:5" x14ac:dyDescent="0.25">
      <c r="B102" s="6"/>
      <c r="C102" s="5"/>
      <c r="D102" s="4"/>
      <c r="E102" s="4"/>
    </row>
  </sheetData>
  <autoFilter ref="A1:E101" xr:uid="{00000000-0009-0000-0000-000021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877</v>
      </c>
      <c r="B2" s="43">
        <v>3</v>
      </c>
      <c r="C2" s="44">
        <v>15006242</v>
      </c>
      <c r="D2" s="45">
        <v>1.49E-3</v>
      </c>
      <c r="E2" s="45">
        <v>6.0429999999999998E-2</v>
      </c>
    </row>
    <row r="3" spans="1:5" x14ac:dyDescent="0.25">
      <c r="A3" s="46" t="s">
        <v>2341</v>
      </c>
      <c r="B3" s="47">
        <v>146</v>
      </c>
      <c r="C3" s="48">
        <v>14821032.369999999</v>
      </c>
      <c r="D3" s="49">
        <v>7.2419999999999998E-2</v>
      </c>
      <c r="E3" s="49">
        <v>5.969E-2</v>
      </c>
    </row>
    <row r="4" spans="1:5" x14ac:dyDescent="0.25">
      <c r="A4" s="36" t="s">
        <v>1032</v>
      </c>
      <c r="B4" s="43">
        <v>28</v>
      </c>
      <c r="C4" s="44">
        <v>9307460.1699999999</v>
      </c>
      <c r="D4" s="45">
        <v>1.389E-2</v>
      </c>
      <c r="E4" s="45">
        <v>3.7479999999999999E-2</v>
      </c>
    </row>
    <row r="5" spans="1:5" x14ac:dyDescent="0.25">
      <c r="A5" s="36" t="s">
        <v>897</v>
      </c>
      <c r="B5" s="43">
        <v>1</v>
      </c>
      <c r="C5" s="44">
        <v>9033430</v>
      </c>
      <c r="D5" s="45">
        <v>5.0000000000000001E-4</v>
      </c>
      <c r="E5" s="45">
        <v>3.6380000000000003E-2</v>
      </c>
    </row>
    <row r="6" spans="1:5" x14ac:dyDescent="0.25">
      <c r="A6" s="36" t="s">
        <v>902</v>
      </c>
      <c r="B6" s="43">
        <v>36</v>
      </c>
      <c r="C6" s="44">
        <v>8600737.8000000007</v>
      </c>
      <c r="D6" s="45">
        <v>1.7860000000000001E-2</v>
      </c>
      <c r="E6" s="45">
        <v>3.4639999999999997E-2</v>
      </c>
    </row>
    <row r="7" spans="1:5" x14ac:dyDescent="0.25">
      <c r="A7" s="36" t="s">
        <v>878</v>
      </c>
      <c r="B7" s="43">
        <v>8</v>
      </c>
      <c r="C7" s="44">
        <v>7835331.9800000004</v>
      </c>
      <c r="D7" s="45">
        <v>3.9699999999999996E-3</v>
      </c>
      <c r="E7" s="45">
        <v>3.1550000000000002E-2</v>
      </c>
    </row>
    <row r="8" spans="1:5" x14ac:dyDescent="0.25">
      <c r="A8" s="36" t="s">
        <v>2190</v>
      </c>
      <c r="B8" s="43">
        <v>11</v>
      </c>
      <c r="C8" s="44">
        <v>7358288.4299999997</v>
      </c>
      <c r="D8" s="45">
        <v>5.4599999999999996E-3</v>
      </c>
      <c r="E8" s="45">
        <v>2.963E-2</v>
      </c>
    </row>
    <row r="9" spans="1:5" x14ac:dyDescent="0.25">
      <c r="A9" s="36" t="s">
        <v>2191</v>
      </c>
      <c r="B9" s="43">
        <v>9</v>
      </c>
      <c r="C9" s="44">
        <v>6739447.5</v>
      </c>
      <c r="D9" s="45">
        <v>4.4600000000000004E-3</v>
      </c>
      <c r="E9" s="45">
        <v>2.7140000000000001E-2</v>
      </c>
    </row>
    <row r="10" spans="1:5" x14ac:dyDescent="0.25">
      <c r="A10" s="36" t="s">
        <v>1635</v>
      </c>
      <c r="B10" s="43">
        <v>3</v>
      </c>
      <c r="C10" s="44">
        <v>6625600</v>
      </c>
      <c r="D10" s="45">
        <v>1.49E-3</v>
      </c>
      <c r="E10" s="45">
        <v>2.6679999999999999E-2</v>
      </c>
    </row>
    <row r="11" spans="1:5" x14ac:dyDescent="0.25">
      <c r="A11" s="36" t="s">
        <v>697</v>
      </c>
      <c r="B11" s="43">
        <v>4</v>
      </c>
      <c r="C11" s="44">
        <v>5893667.3499999996</v>
      </c>
      <c r="D11" s="45">
        <v>1.98E-3</v>
      </c>
      <c r="E11" s="45">
        <v>2.3730000000000001E-2</v>
      </c>
    </row>
    <row r="12" spans="1:5" x14ac:dyDescent="0.25">
      <c r="A12" s="36" t="s">
        <v>168</v>
      </c>
      <c r="B12" s="43">
        <v>9</v>
      </c>
      <c r="C12" s="44">
        <v>5608031.4500000002</v>
      </c>
      <c r="D12" s="45">
        <v>4.4600000000000004E-3</v>
      </c>
      <c r="E12" s="45">
        <v>2.2579999999999999E-2</v>
      </c>
    </row>
    <row r="13" spans="1:5" x14ac:dyDescent="0.25">
      <c r="A13" s="36" t="s">
        <v>889</v>
      </c>
      <c r="B13" s="43">
        <v>4</v>
      </c>
      <c r="C13" s="44">
        <v>5323125.12</v>
      </c>
      <c r="D13" s="45">
        <v>1.98E-3</v>
      </c>
      <c r="E13" s="45">
        <v>2.1440000000000001E-2</v>
      </c>
    </row>
    <row r="14" spans="1:5" x14ac:dyDescent="0.25">
      <c r="A14" s="46" t="s">
        <v>920</v>
      </c>
      <c r="B14" s="47">
        <v>11</v>
      </c>
      <c r="C14" s="48">
        <v>5315047.0599999996</v>
      </c>
      <c r="D14" s="49">
        <v>5.4599999999999996E-3</v>
      </c>
      <c r="E14" s="49">
        <v>2.1399999999999999E-2</v>
      </c>
    </row>
    <row r="15" spans="1:5" x14ac:dyDescent="0.25">
      <c r="A15" s="36" t="s">
        <v>2192</v>
      </c>
      <c r="B15" s="43">
        <v>8</v>
      </c>
      <c r="C15" s="44">
        <v>4270358.51</v>
      </c>
      <c r="D15" s="45">
        <v>3.9699999999999996E-3</v>
      </c>
      <c r="E15" s="45">
        <v>1.72E-2</v>
      </c>
    </row>
    <row r="16" spans="1:5" x14ac:dyDescent="0.25">
      <c r="A16" s="36" t="s">
        <v>2193</v>
      </c>
      <c r="B16" s="43">
        <v>4</v>
      </c>
      <c r="C16" s="44">
        <v>3937870.11</v>
      </c>
      <c r="D16" s="45">
        <v>1.98E-3</v>
      </c>
      <c r="E16" s="45">
        <v>1.5859999999999999E-2</v>
      </c>
    </row>
    <row r="17" spans="1:5" x14ac:dyDescent="0.25">
      <c r="A17" s="36" t="s">
        <v>1462</v>
      </c>
      <c r="B17" s="43">
        <v>5</v>
      </c>
      <c r="C17" s="44">
        <v>3904047.83</v>
      </c>
      <c r="D17" s="45">
        <v>2.48E-3</v>
      </c>
      <c r="E17" s="45">
        <v>1.5720000000000001E-2</v>
      </c>
    </row>
    <row r="18" spans="1:5" x14ac:dyDescent="0.25">
      <c r="A18" s="36" t="s">
        <v>6</v>
      </c>
      <c r="B18" s="43">
        <v>5</v>
      </c>
      <c r="C18" s="44">
        <v>3595569.93</v>
      </c>
      <c r="D18" s="45">
        <v>2.48E-3</v>
      </c>
      <c r="E18" s="45">
        <v>1.448E-2</v>
      </c>
    </row>
    <row r="19" spans="1:5" x14ac:dyDescent="0.25">
      <c r="A19" s="36" t="s">
        <v>879</v>
      </c>
      <c r="B19" s="43">
        <v>10</v>
      </c>
      <c r="C19" s="44">
        <v>3594469.86</v>
      </c>
      <c r="D19" s="45">
        <v>4.96E-3</v>
      </c>
      <c r="E19" s="45">
        <v>1.448E-2</v>
      </c>
    </row>
    <row r="20" spans="1:5" x14ac:dyDescent="0.25">
      <c r="A20" s="36" t="s">
        <v>221</v>
      </c>
      <c r="B20" s="43">
        <v>2</v>
      </c>
      <c r="C20" s="44">
        <v>3381121.28</v>
      </c>
      <c r="D20" s="45">
        <v>9.8999999999999999E-4</v>
      </c>
      <c r="E20" s="45">
        <v>1.362E-2</v>
      </c>
    </row>
    <row r="21" spans="1:5" x14ac:dyDescent="0.25">
      <c r="A21" s="36" t="s">
        <v>900</v>
      </c>
      <c r="B21" s="43">
        <v>1</v>
      </c>
      <c r="C21" s="44">
        <v>3004552.3</v>
      </c>
      <c r="D21" s="45">
        <v>5.0000000000000001E-4</v>
      </c>
      <c r="E21" s="45">
        <v>1.21E-2</v>
      </c>
    </row>
    <row r="22" spans="1:5" x14ac:dyDescent="0.25">
      <c r="A22" s="36" t="s">
        <v>639</v>
      </c>
      <c r="B22" s="43">
        <v>40</v>
      </c>
      <c r="C22" s="44">
        <v>2960600.48</v>
      </c>
      <c r="D22" s="45">
        <v>1.984E-2</v>
      </c>
      <c r="E22" s="45">
        <v>1.192E-2</v>
      </c>
    </row>
    <row r="23" spans="1:5" x14ac:dyDescent="0.25">
      <c r="A23" s="36" t="s">
        <v>448</v>
      </c>
      <c r="B23" s="43">
        <v>3</v>
      </c>
      <c r="C23" s="44">
        <v>2908029.65</v>
      </c>
      <c r="D23" s="45">
        <v>1.49E-3</v>
      </c>
      <c r="E23" s="45">
        <v>1.171E-2</v>
      </c>
    </row>
    <row r="24" spans="1:5" x14ac:dyDescent="0.25">
      <c r="A24" s="36" t="s">
        <v>981</v>
      </c>
      <c r="B24" s="43">
        <v>5</v>
      </c>
      <c r="C24" s="44">
        <v>2787943.11</v>
      </c>
      <c r="D24" s="45">
        <v>2.48E-3</v>
      </c>
      <c r="E24" s="45">
        <v>1.123E-2</v>
      </c>
    </row>
    <row r="25" spans="1:5" x14ac:dyDescent="0.25">
      <c r="A25" s="36" t="s">
        <v>898</v>
      </c>
      <c r="B25" s="43">
        <v>5</v>
      </c>
      <c r="C25" s="44">
        <v>2480754.54</v>
      </c>
      <c r="D25" s="45">
        <v>2.48E-3</v>
      </c>
      <c r="E25" s="45">
        <v>9.9900000000000006E-3</v>
      </c>
    </row>
    <row r="26" spans="1:5" x14ac:dyDescent="0.25">
      <c r="A26" s="36" t="s">
        <v>484</v>
      </c>
      <c r="B26" s="43">
        <v>5</v>
      </c>
      <c r="C26" s="44">
        <v>2424851.67</v>
      </c>
      <c r="D26" s="45">
        <v>2.48E-3</v>
      </c>
      <c r="E26" s="45">
        <v>9.7699999999999992E-3</v>
      </c>
    </row>
    <row r="27" spans="1:5" x14ac:dyDescent="0.25">
      <c r="A27" s="36" t="s">
        <v>2073</v>
      </c>
      <c r="B27" s="43">
        <v>1</v>
      </c>
      <c r="C27" s="44">
        <v>2424744.62</v>
      </c>
      <c r="D27" s="45">
        <v>5.0000000000000001E-4</v>
      </c>
      <c r="E27" s="45">
        <v>9.7599999999999996E-3</v>
      </c>
    </row>
    <row r="28" spans="1:5" s="8" customFormat="1" x14ac:dyDescent="0.25">
      <c r="A28" s="36" t="s">
        <v>464</v>
      </c>
      <c r="B28" s="43">
        <v>5</v>
      </c>
      <c r="C28" s="44">
        <v>2393364.54</v>
      </c>
      <c r="D28" s="45">
        <v>2.48E-3</v>
      </c>
      <c r="E28" s="45">
        <v>9.6399999999999993E-3</v>
      </c>
    </row>
    <row r="29" spans="1:5" x14ac:dyDescent="0.25">
      <c r="A29" s="36" t="s">
        <v>885</v>
      </c>
      <c r="B29" s="43">
        <v>283</v>
      </c>
      <c r="C29" s="44">
        <v>2187572.7799999998</v>
      </c>
      <c r="D29" s="45">
        <v>0.14038</v>
      </c>
      <c r="E29" s="45">
        <v>8.8100000000000001E-3</v>
      </c>
    </row>
    <row r="30" spans="1:5" x14ac:dyDescent="0.25">
      <c r="A30" s="36" t="s">
        <v>1246</v>
      </c>
      <c r="B30" s="43">
        <v>11</v>
      </c>
      <c r="C30" s="44">
        <v>2105391.38</v>
      </c>
      <c r="D30" s="45">
        <v>5.4599999999999996E-3</v>
      </c>
      <c r="E30" s="45">
        <v>8.4799999999999997E-3</v>
      </c>
    </row>
    <row r="31" spans="1:5" x14ac:dyDescent="0.25">
      <c r="A31" s="36" t="s">
        <v>1402</v>
      </c>
      <c r="B31" s="43">
        <v>7</v>
      </c>
      <c r="C31" s="44">
        <v>2085925.9</v>
      </c>
      <c r="D31" s="45">
        <v>3.47E-3</v>
      </c>
      <c r="E31" s="45">
        <v>8.3999999999999995E-3</v>
      </c>
    </row>
    <row r="32" spans="1:5" x14ac:dyDescent="0.25">
      <c r="A32" s="36" t="s">
        <v>890</v>
      </c>
      <c r="B32" s="43">
        <v>10</v>
      </c>
      <c r="C32" s="44">
        <v>2063352.03</v>
      </c>
      <c r="D32" s="45">
        <v>4.96E-3</v>
      </c>
      <c r="E32" s="45">
        <v>8.3099999999999997E-3</v>
      </c>
    </row>
    <row r="33" spans="1:5" x14ac:dyDescent="0.25">
      <c r="A33" s="36" t="s">
        <v>876</v>
      </c>
      <c r="B33" s="43">
        <v>6</v>
      </c>
      <c r="C33" s="44">
        <v>2063251.37</v>
      </c>
      <c r="D33" s="45">
        <v>2.98E-3</v>
      </c>
      <c r="E33" s="45">
        <v>8.3099999999999997E-3</v>
      </c>
    </row>
    <row r="34" spans="1:5" x14ac:dyDescent="0.25">
      <c r="A34" s="36" t="s">
        <v>2194</v>
      </c>
      <c r="B34" s="43">
        <v>7</v>
      </c>
      <c r="C34" s="44">
        <v>2038381.55</v>
      </c>
      <c r="D34" s="45">
        <v>3.47E-3</v>
      </c>
      <c r="E34" s="45">
        <v>8.2100000000000003E-3</v>
      </c>
    </row>
    <row r="35" spans="1:5" x14ac:dyDescent="0.25">
      <c r="A35" s="36" t="s">
        <v>891</v>
      </c>
      <c r="B35" s="43">
        <v>12</v>
      </c>
      <c r="C35" s="44">
        <v>1947832.51</v>
      </c>
      <c r="D35" s="45">
        <v>5.9500000000000004E-3</v>
      </c>
      <c r="E35" s="45">
        <v>7.8399999999999997E-3</v>
      </c>
    </row>
    <row r="36" spans="1:5" x14ac:dyDescent="0.25">
      <c r="A36" s="36" t="s">
        <v>95</v>
      </c>
      <c r="B36" s="43">
        <v>16</v>
      </c>
      <c r="C36" s="44">
        <v>1946443.29</v>
      </c>
      <c r="D36" s="45">
        <v>7.9399999999999991E-3</v>
      </c>
      <c r="E36" s="45">
        <v>7.8399999999999997E-3</v>
      </c>
    </row>
    <row r="37" spans="1:5" x14ac:dyDescent="0.25">
      <c r="A37" s="36" t="s">
        <v>881</v>
      </c>
      <c r="B37" s="43">
        <v>11</v>
      </c>
      <c r="C37" s="44">
        <v>1937041.45</v>
      </c>
      <c r="D37" s="45">
        <v>5.4599999999999996E-3</v>
      </c>
      <c r="E37" s="45">
        <v>7.7999999999999996E-3</v>
      </c>
    </row>
    <row r="38" spans="1:5" x14ac:dyDescent="0.25">
      <c r="A38" s="36" t="s">
        <v>234</v>
      </c>
      <c r="B38" s="43">
        <v>1</v>
      </c>
      <c r="C38" s="44">
        <v>1856547.31</v>
      </c>
      <c r="D38" s="45">
        <v>5.0000000000000001E-4</v>
      </c>
      <c r="E38" s="45">
        <v>7.4799999999999997E-3</v>
      </c>
    </row>
    <row r="39" spans="1:5" x14ac:dyDescent="0.25">
      <c r="A39" s="36" t="s">
        <v>2195</v>
      </c>
      <c r="B39" s="43">
        <v>9</v>
      </c>
      <c r="C39" s="44">
        <v>1840222.77</v>
      </c>
      <c r="D39" s="45">
        <v>4.4600000000000004E-3</v>
      </c>
      <c r="E39" s="45">
        <v>7.4099999999999999E-3</v>
      </c>
    </row>
    <row r="40" spans="1:5" s="8" customFormat="1" x14ac:dyDescent="0.25">
      <c r="A40" s="36" t="s">
        <v>899</v>
      </c>
      <c r="B40" s="43">
        <v>12</v>
      </c>
      <c r="C40" s="44">
        <v>1826190.14</v>
      </c>
      <c r="D40" s="45">
        <v>5.9500000000000004E-3</v>
      </c>
      <c r="E40" s="45">
        <v>7.3499999999999998E-3</v>
      </c>
    </row>
    <row r="41" spans="1:5" x14ac:dyDescent="0.25">
      <c r="A41" s="36" t="s">
        <v>884</v>
      </c>
      <c r="B41" s="43">
        <v>8</v>
      </c>
      <c r="C41" s="44">
        <v>1798247.73</v>
      </c>
      <c r="D41" s="45">
        <v>3.9699999999999996E-3</v>
      </c>
      <c r="E41" s="45">
        <v>7.2399999999999999E-3</v>
      </c>
    </row>
    <row r="42" spans="1:5" x14ac:dyDescent="0.25">
      <c r="A42" s="36" t="s">
        <v>883</v>
      </c>
      <c r="B42" s="43">
        <v>2</v>
      </c>
      <c r="C42" s="44">
        <v>1790341.93</v>
      </c>
      <c r="D42" s="45">
        <v>9.8999999999999999E-4</v>
      </c>
      <c r="E42" s="45">
        <v>7.2100000000000003E-3</v>
      </c>
    </row>
    <row r="43" spans="1:5" x14ac:dyDescent="0.25">
      <c r="A43" s="36" t="s">
        <v>1245</v>
      </c>
      <c r="B43" s="43">
        <v>2</v>
      </c>
      <c r="C43" s="44">
        <v>1728245.08</v>
      </c>
      <c r="D43" s="45">
        <v>9.8999999999999999E-4</v>
      </c>
      <c r="E43" s="45">
        <v>6.96E-3</v>
      </c>
    </row>
    <row r="44" spans="1:5" x14ac:dyDescent="0.25">
      <c r="A44" s="36" t="s">
        <v>835</v>
      </c>
      <c r="B44" s="43">
        <v>1</v>
      </c>
      <c r="C44" s="44">
        <v>1709026.08</v>
      </c>
      <c r="D44" s="45">
        <v>5.0000000000000001E-4</v>
      </c>
      <c r="E44" s="45">
        <v>6.8799999999999998E-3</v>
      </c>
    </row>
    <row r="45" spans="1:5" x14ac:dyDescent="0.25">
      <c r="A45" s="46" t="s">
        <v>2196</v>
      </c>
      <c r="B45" s="47">
        <v>3</v>
      </c>
      <c r="C45" s="48">
        <v>1672005.06</v>
      </c>
      <c r="D45" s="49">
        <v>1.49E-3</v>
      </c>
      <c r="E45" s="49">
        <v>6.7299999999999999E-3</v>
      </c>
    </row>
    <row r="46" spans="1:5" x14ac:dyDescent="0.25">
      <c r="A46" s="36" t="s">
        <v>2197</v>
      </c>
      <c r="B46" s="43">
        <v>2</v>
      </c>
      <c r="C46" s="44">
        <v>1554845.04</v>
      </c>
      <c r="D46" s="45">
        <v>9.8999999999999999E-4</v>
      </c>
      <c r="E46" s="45">
        <v>6.2599999999999999E-3</v>
      </c>
    </row>
    <row r="47" spans="1:5" x14ac:dyDescent="0.25">
      <c r="A47" s="36" t="s">
        <v>2198</v>
      </c>
      <c r="B47" s="43">
        <v>4</v>
      </c>
      <c r="C47" s="44">
        <v>1530358.85</v>
      </c>
      <c r="D47" s="45">
        <v>1.98E-3</v>
      </c>
      <c r="E47" s="45">
        <v>6.1599999999999997E-3</v>
      </c>
    </row>
    <row r="48" spans="1:5" x14ac:dyDescent="0.25">
      <c r="A48" s="36" t="s">
        <v>2342</v>
      </c>
      <c r="B48" s="43">
        <v>56</v>
      </c>
      <c r="C48" s="44">
        <v>1500331.88</v>
      </c>
      <c r="D48" s="45">
        <v>2.7779999999999999E-2</v>
      </c>
      <c r="E48" s="45">
        <v>6.0499999999999998E-3</v>
      </c>
    </row>
    <row r="49" spans="1:5" x14ac:dyDescent="0.25">
      <c r="A49" s="36" t="s">
        <v>1247</v>
      </c>
      <c r="B49" s="43">
        <v>4</v>
      </c>
      <c r="C49" s="44">
        <v>1429313.07</v>
      </c>
      <c r="D49" s="45">
        <v>1.98E-3</v>
      </c>
      <c r="E49" s="45">
        <v>5.7600000000000004E-3</v>
      </c>
    </row>
    <row r="50" spans="1:5" x14ac:dyDescent="0.25">
      <c r="A50" s="36" t="s">
        <v>2199</v>
      </c>
      <c r="B50" s="43">
        <v>2</v>
      </c>
      <c r="C50" s="44">
        <v>1413833</v>
      </c>
      <c r="D50" s="45">
        <v>9.8999999999999999E-4</v>
      </c>
      <c r="E50" s="45">
        <v>5.6899999999999997E-3</v>
      </c>
    </row>
    <row r="51" spans="1:5" x14ac:dyDescent="0.25">
      <c r="A51" s="36" t="s">
        <v>887</v>
      </c>
      <c r="B51" s="43">
        <v>82</v>
      </c>
      <c r="C51" s="44">
        <v>1375125.12</v>
      </c>
      <c r="D51" s="45">
        <v>4.0669999999999998E-2</v>
      </c>
      <c r="E51" s="45">
        <v>5.5399999999999998E-3</v>
      </c>
    </row>
    <row r="52" spans="1:5" x14ac:dyDescent="0.25">
      <c r="A52" s="36" t="s">
        <v>2200</v>
      </c>
      <c r="B52" s="43">
        <v>12</v>
      </c>
      <c r="C52" s="44">
        <v>1286332.01</v>
      </c>
      <c r="D52" s="45">
        <v>5.9500000000000004E-3</v>
      </c>
      <c r="E52" s="45">
        <v>5.1799999999999997E-3</v>
      </c>
    </row>
    <row r="53" spans="1:5" x14ac:dyDescent="0.25">
      <c r="A53" s="36" t="s">
        <v>874</v>
      </c>
      <c r="B53" s="43">
        <v>4</v>
      </c>
      <c r="C53" s="44">
        <v>1276448.3600000001</v>
      </c>
      <c r="D53" s="45">
        <v>1.98E-3</v>
      </c>
      <c r="E53" s="45">
        <v>5.1399999999999996E-3</v>
      </c>
    </row>
    <row r="54" spans="1:5" x14ac:dyDescent="0.25">
      <c r="A54" s="36" t="s">
        <v>2201</v>
      </c>
      <c r="B54" s="43">
        <v>9</v>
      </c>
      <c r="C54" s="44">
        <v>1242071.6399999999</v>
      </c>
      <c r="D54" s="45">
        <v>4.4600000000000004E-3</v>
      </c>
      <c r="E54" s="45">
        <v>5.0000000000000001E-3</v>
      </c>
    </row>
    <row r="55" spans="1:5" x14ac:dyDescent="0.25">
      <c r="A55" s="36" t="s">
        <v>892</v>
      </c>
      <c r="B55" s="43">
        <v>4</v>
      </c>
      <c r="C55" s="44">
        <v>1222559.53</v>
      </c>
      <c r="D55" s="45">
        <v>1.98E-3</v>
      </c>
      <c r="E55" s="45">
        <v>4.9199999999999999E-3</v>
      </c>
    </row>
    <row r="56" spans="1:5" x14ac:dyDescent="0.25">
      <c r="A56" s="46" t="s">
        <v>2202</v>
      </c>
      <c r="B56" s="47">
        <v>3</v>
      </c>
      <c r="C56" s="48">
        <v>1203255.96</v>
      </c>
      <c r="D56" s="49">
        <v>1.49E-3</v>
      </c>
      <c r="E56" s="49">
        <v>4.8500000000000001E-3</v>
      </c>
    </row>
    <row r="57" spans="1:5" x14ac:dyDescent="0.25">
      <c r="A57" s="36" t="s">
        <v>677</v>
      </c>
      <c r="B57" s="43">
        <v>3</v>
      </c>
      <c r="C57" s="44">
        <v>1121005.3400000001</v>
      </c>
      <c r="D57" s="45">
        <v>1.49E-3</v>
      </c>
      <c r="E57" s="45">
        <v>4.5100000000000001E-3</v>
      </c>
    </row>
    <row r="58" spans="1:5" x14ac:dyDescent="0.25">
      <c r="A58" s="36" t="s">
        <v>894</v>
      </c>
      <c r="B58" s="43">
        <v>3</v>
      </c>
      <c r="C58" s="44">
        <v>1047409.18</v>
      </c>
      <c r="D58" s="45">
        <v>1.49E-3</v>
      </c>
      <c r="E58" s="45">
        <v>4.2199999999999998E-3</v>
      </c>
    </row>
    <row r="59" spans="1:5" x14ac:dyDescent="0.25">
      <c r="A59" s="36" t="s">
        <v>882</v>
      </c>
      <c r="B59" s="43">
        <v>2</v>
      </c>
      <c r="C59" s="44">
        <v>1028231.06</v>
      </c>
      <c r="D59" s="45">
        <v>9.8999999999999999E-4</v>
      </c>
      <c r="E59" s="45">
        <v>4.1399999999999996E-3</v>
      </c>
    </row>
    <row r="60" spans="1:5" x14ac:dyDescent="0.25">
      <c r="A60" s="36" t="s">
        <v>901</v>
      </c>
      <c r="B60" s="43">
        <v>7</v>
      </c>
      <c r="C60" s="44">
        <v>1028034.15</v>
      </c>
      <c r="D60" s="45">
        <v>3.47E-3</v>
      </c>
      <c r="E60" s="45">
        <v>4.1399999999999996E-3</v>
      </c>
    </row>
    <row r="61" spans="1:5" x14ac:dyDescent="0.25">
      <c r="A61" s="36" t="s">
        <v>896</v>
      </c>
      <c r="B61" s="43">
        <v>13</v>
      </c>
      <c r="C61" s="44">
        <v>1002104.37</v>
      </c>
      <c r="D61" s="45">
        <v>6.45E-3</v>
      </c>
      <c r="E61" s="45">
        <v>4.0400000000000002E-3</v>
      </c>
    </row>
    <row r="62" spans="1:5" x14ac:dyDescent="0.25">
      <c r="A62" s="36" t="s">
        <v>888</v>
      </c>
      <c r="B62" s="43">
        <v>19</v>
      </c>
      <c r="C62" s="44">
        <v>960113.53</v>
      </c>
      <c r="D62" s="45">
        <v>9.4199999999999996E-3</v>
      </c>
      <c r="E62" s="45">
        <v>3.8700000000000002E-3</v>
      </c>
    </row>
    <row r="63" spans="1:5" x14ac:dyDescent="0.25">
      <c r="A63" s="36" t="s">
        <v>893</v>
      </c>
      <c r="B63" s="43">
        <v>4</v>
      </c>
      <c r="C63" s="44">
        <v>945215.72</v>
      </c>
      <c r="D63" s="45">
        <v>1.98E-3</v>
      </c>
      <c r="E63" s="45">
        <v>3.81E-3</v>
      </c>
    </row>
    <row r="64" spans="1:5" x14ac:dyDescent="0.25">
      <c r="A64" s="36" t="s">
        <v>2343</v>
      </c>
      <c r="B64" s="43">
        <v>33</v>
      </c>
      <c r="C64" s="44">
        <v>937996.31</v>
      </c>
      <c r="D64" s="45">
        <v>1.636E-2</v>
      </c>
      <c r="E64" s="45">
        <v>3.7799999999999999E-3</v>
      </c>
    </row>
    <row r="65" spans="1:5" x14ac:dyDescent="0.25">
      <c r="A65" s="36" t="s">
        <v>2203</v>
      </c>
      <c r="B65" s="43">
        <v>3</v>
      </c>
      <c r="C65" s="44">
        <v>822738.96</v>
      </c>
      <c r="D65" s="45">
        <v>1.49E-3</v>
      </c>
      <c r="E65" s="45">
        <v>3.31E-3</v>
      </c>
    </row>
    <row r="66" spans="1:5" x14ac:dyDescent="0.25">
      <c r="A66" s="36" t="s">
        <v>1251</v>
      </c>
      <c r="B66" s="43">
        <v>1</v>
      </c>
      <c r="C66" s="44">
        <v>817599.12</v>
      </c>
      <c r="D66" s="45">
        <v>5.0000000000000001E-4</v>
      </c>
      <c r="E66" s="45">
        <v>3.29E-3</v>
      </c>
    </row>
    <row r="67" spans="1:5" x14ac:dyDescent="0.25">
      <c r="A67" s="36" t="s">
        <v>895</v>
      </c>
      <c r="B67" s="43">
        <v>9</v>
      </c>
      <c r="C67" s="44">
        <v>802884.25</v>
      </c>
      <c r="D67" s="45">
        <v>4.4600000000000004E-3</v>
      </c>
      <c r="E67" s="45">
        <v>3.2299999999999998E-3</v>
      </c>
    </row>
    <row r="68" spans="1:5" x14ac:dyDescent="0.25">
      <c r="A68" s="36" t="s">
        <v>2204</v>
      </c>
      <c r="B68" s="43">
        <v>1</v>
      </c>
      <c r="C68" s="44">
        <v>799692.4</v>
      </c>
      <c r="D68" s="45">
        <v>5.0000000000000001E-4</v>
      </c>
      <c r="E68" s="45">
        <v>3.2200000000000002E-3</v>
      </c>
    </row>
    <row r="69" spans="1:5" x14ac:dyDescent="0.25">
      <c r="A69" s="36" t="s">
        <v>2205</v>
      </c>
      <c r="B69" s="43">
        <v>12</v>
      </c>
      <c r="C69" s="44">
        <v>778753.83</v>
      </c>
      <c r="D69" s="45">
        <v>5.9500000000000004E-3</v>
      </c>
      <c r="E69" s="45">
        <v>3.14E-3</v>
      </c>
    </row>
    <row r="70" spans="1:5" x14ac:dyDescent="0.25">
      <c r="A70" s="36" t="s">
        <v>182</v>
      </c>
      <c r="B70" s="43">
        <v>1</v>
      </c>
      <c r="C70" s="44">
        <v>776325.66</v>
      </c>
      <c r="D70" s="45">
        <v>5.0000000000000001E-4</v>
      </c>
      <c r="E70" s="45">
        <v>3.13E-3</v>
      </c>
    </row>
    <row r="71" spans="1:5" x14ac:dyDescent="0.25">
      <c r="A71" s="36" t="s">
        <v>875</v>
      </c>
      <c r="B71" s="43">
        <v>8</v>
      </c>
      <c r="C71" s="44">
        <v>775005.37</v>
      </c>
      <c r="D71" s="45">
        <v>3.9699999999999996E-3</v>
      </c>
      <c r="E71" s="45">
        <v>3.1199999999999999E-3</v>
      </c>
    </row>
    <row r="72" spans="1:5" x14ac:dyDescent="0.25">
      <c r="A72" s="36" t="s">
        <v>647</v>
      </c>
      <c r="B72" s="43">
        <v>2</v>
      </c>
      <c r="C72" s="44">
        <v>760447.68</v>
      </c>
      <c r="D72" s="45">
        <v>9.8999999999999999E-4</v>
      </c>
      <c r="E72" s="45">
        <v>3.0599999999999998E-3</v>
      </c>
    </row>
    <row r="73" spans="1:5" x14ac:dyDescent="0.25">
      <c r="A73" s="36" t="s">
        <v>1178</v>
      </c>
      <c r="B73" s="43">
        <v>7</v>
      </c>
      <c r="C73" s="44">
        <v>743780.22</v>
      </c>
      <c r="D73" s="45">
        <v>3.47E-3</v>
      </c>
      <c r="E73" s="45">
        <v>3.0000000000000001E-3</v>
      </c>
    </row>
    <row r="74" spans="1:5" x14ac:dyDescent="0.25">
      <c r="A74" s="36" t="s">
        <v>880</v>
      </c>
      <c r="B74" s="43">
        <v>10</v>
      </c>
      <c r="C74" s="44">
        <v>733844.74</v>
      </c>
      <c r="D74" s="45">
        <v>4.96E-3</v>
      </c>
      <c r="E74" s="45">
        <v>2.96E-3</v>
      </c>
    </row>
    <row r="75" spans="1:5" x14ac:dyDescent="0.25">
      <c r="A75" s="36" t="s">
        <v>1249</v>
      </c>
      <c r="B75" s="43">
        <v>4</v>
      </c>
      <c r="C75" s="44">
        <v>698078.28</v>
      </c>
      <c r="D75" s="45">
        <v>1.98E-3</v>
      </c>
      <c r="E75" s="45">
        <v>2.81E-3</v>
      </c>
    </row>
    <row r="76" spans="1:5" x14ac:dyDescent="0.25">
      <c r="A76" s="36" t="s">
        <v>2206</v>
      </c>
      <c r="B76" s="43">
        <v>2</v>
      </c>
      <c r="C76" s="44">
        <v>673747.18</v>
      </c>
      <c r="D76" s="45">
        <v>9.8999999999999999E-4</v>
      </c>
      <c r="E76" s="45">
        <v>2.7100000000000002E-3</v>
      </c>
    </row>
    <row r="77" spans="1:5" x14ac:dyDescent="0.25">
      <c r="A77" s="36" t="s">
        <v>2207</v>
      </c>
      <c r="B77" s="43">
        <v>1</v>
      </c>
      <c r="C77" s="44">
        <v>633000</v>
      </c>
      <c r="D77" s="45">
        <v>5.0000000000000001E-4</v>
      </c>
      <c r="E77" s="45">
        <v>2.5500000000000002E-3</v>
      </c>
    </row>
    <row r="78" spans="1:5" x14ac:dyDescent="0.25">
      <c r="A78" s="36" t="s">
        <v>2208</v>
      </c>
      <c r="B78" s="43">
        <v>9</v>
      </c>
      <c r="C78" s="44">
        <v>604745.56999999995</v>
      </c>
      <c r="D78" s="45">
        <v>4.4600000000000004E-3</v>
      </c>
      <c r="E78" s="45">
        <v>2.4399999999999999E-3</v>
      </c>
    </row>
    <row r="79" spans="1:5" x14ac:dyDescent="0.25">
      <c r="A79" s="36" t="s">
        <v>2209</v>
      </c>
      <c r="B79" s="43">
        <v>3</v>
      </c>
      <c r="C79" s="44">
        <v>596611.92000000004</v>
      </c>
      <c r="D79" s="45">
        <v>1.49E-3</v>
      </c>
      <c r="E79" s="45">
        <v>2.3999999999999998E-3</v>
      </c>
    </row>
    <row r="80" spans="1:5" x14ac:dyDescent="0.25">
      <c r="A80" s="36" t="s">
        <v>2210</v>
      </c>
      <c r="B80" s="43">
        <v>1</v>
      </c>
      <c r="C80" s="44">
        <v>587066</v>
      </c>
      <c r="D80" s="45">
        <v>5.0000000000000001E-4</v>
      </c>
      <c r="E80" s="45">
        <v>2.3600000000000001E-3</v>
      </c>
    </row>
    <row r="81" spans="1:5" x14ac:dyDescent="0.25">
      <c r="A81" s="36" t="s">
        <v>184</v>
      </c>
      <c r="B81" s="43">
        <v>2</v>
      </c>
      <c r="C81" s="44">
        <v>584500</v>
      </c>
      <c r="D81" s="45">
        <v>9.8999999999999999E-4</v>
      </c>
      <c r="E81" s="45">
        <v>2.3500000000000001E-3</v>
      </c>
    </row>
    <row r="82" spans="1:5" x14ac:dyDescent="0.25">
      <c r="A82" s="36" t="s">
        <v>2147</v>
      </c>
      <c r="B82" s="43">
        <v>6</v>
      </c>
      <c r="C82" s="44">
        <v>574479.19999999995</v>
      </c>
      <c r="D82" s="45">
        <v>2.98E-3</v>
      </c>
      <c r="E82" s="45">
        <v>2.31E-3</v>
      </c>
    </row>
    <row r="83" spans="1:5" x14ac:dyDescent="0.25">
      <c r="A83" s="36" t="s">
        <v>1250</v>
      </c>
      <c r="B83" s="43">
        <v>6</v>
      </c>
      <c r="C83" s="44">
        <v>531214.25</v>
      </c>
      <c r="D83" s="45">
        <v>2.98E-3</v>
      </c>
      <c r="E83" s="45">
        <v>2.14E-3</v>
      </c>
    </row>
    <row r="84" spans="1:5" x14ac:dyDescent="0.25">
      <c r="A84" s="36" t="s">
        <v>160</v>
      </c>
      <c r="B84" s="43">
        <v>8</v>
      </c>
      <c r="C84" s="44">
        <v>529022.13</v>
      </c>
      <c r="D84" s="45">
        <v>3.9699999999999996E-3</v>
      </c>
      <c r="E84" s="45">
        <v>2.1299999999999999E-3</v>
      </c>
    </row>
    <row r="85" spans="1:5" x14ac:dyDescent="0.25">
      <c r="A85" s="36" t="s">
        <v>1161</v>
      </c>
      <c r="B85" s="43">
        <v>4</v>
      </c>
      <c r="C85" s="44">
        <v>511485.49</v>
      </c>
      <c r="D85" s="45">
        <v>1.98E-3</v>
      </c>
      <c r="E85" s="45">
        <v>2.0600000000000002E-3</v>
      </c>
    </row>
    <row r="86" spans="1:5" x14ac:dyDescent="0.25">
      <c r="A86" s="36" t="s">
        <v>2211</v>
      </c>
      <c r="B86" s="43">
        <v>2</v>
      </c>
      <c r="C86" s="44">
        <v>485052.72</v>
      </c>
      <c r="D86" s="45">
        <v>9.8999999999999999E-4</v>
      </c>
      <c r="E86" s="45">
        <v>1.9499999999999999E-3</v>
      </c>
    </row>
    <row r="87" spans="1:5" x14ac:dyDescent="0.25">
      <c r="A87" s="36" t="s">
        <v>2212</v>
      </c>
      <c r="B87" s="43">
        <v>2</v>
      </c>
      <c r="C87" s="44">
        <v>462671.8</v>
      </c>
      <c r="D87" s="45">
        <v>9.8999999999999999E-4</v>
      </c>
      <c r="E87" s="45">
        <v>1.8600000000000001E-3</v>
      </c>
    </row>
    <row r="88" spans="1:5" x14ac:dyDescent="0.25">
      <c r="A88" s="36" t="s">
        <v>2213</v>
      </c>
      <c r="B88" s="43">
        <v>1</v>
      </c>
      <c r="C88" s="44">
        <v>451562</v>
      </c>
      <c r="D88" s="45">
        <v>5.0000000000000001E-4</v>
      </c>
      <c r="E88" s="45">
        <v>1.82E-3</v>
      </c>
    </row>
    <row r="89" spans="1:5" x14ac:dyDescent="0.25">
      <c r="A89" s="36" t="s">
        <v>176</v>
      </c>
      <c r="B89" s="43">
        <v>3</v>
      </c>
      <c r="C89" s="44">
        <v>444365.82</v>
      </c>
      <c r="D89" s="45">
        <v>1.49E-3</v>
      </c>
      <c r="E89" s="45">
        <v>1.7899999999999999E-3</v>
      </c>
    </row>
    <row r="90" spans="1:5" x14ac:dyDescent="0.25">
      <c r="A90" s="36" t="s">
        <v>2214</v>
      </c>
      <c r="B90" s="43">
        <v>3</v>
      </c>
      <c r="C90" s="44">
        <v>438506.88</v>
      </c>
      <c r="D90" s="45">
        <v>1.49E-3</v>
      </c>
      <c r="E90" s="45">
        <v>1.7700000000000001E-3</v>
      </c>
    </row>
    <row r="91" spans="1:5" x14ac:dyDescent="0.25">
      <c r="A91" s="36" t="s">
        <v>1248</v>
      </c>
      <c r="B91" s="43">
        <v>8</v>
      </c>
      <c r="C91" s="44">
        <v>418202.89</v>
      </c>
      <c r="D91" s="45">
        <v>3.9699999999999996E-3</v>
      </c>
      <c r="E91" s="45">
        <v>1.6800000000000001E-3</v>
      </c>
    </row>
    <row r="92" spans="1:5" x14ac:dyDescent="0.25">
      <c r="A92" s="36" t="s">
        <v>2215</v>
      </c>
      <c r="B92" s="43">
        <v>2</v>
      </c>
      <c r="C92" s="44">
        <v>416591.4</v>
      </c>
      <c r="D92" s="45">
        <v>9.8999999999999999E-4</v>
      </c>
      <c r="E92" s="45">
        <v>1.6800000000000001E-3</v>
      </c>
    </row>
    <row r="93" spans="1:5" x14ac:dyDescent="0.25">
      <c r="A93" s="36" t="s">
        <v>2216</v>
      </c>
      <c r="B93" s="43">
        <v>1</v>
      </c>
      <c r="C93" s="44">
        <v>415646.4</v>
      </c>
      <c r="D93" s="45">
        <v>5.0000000000000001E-4</v>
      </c>
      <c r="E93" s="45">
        <v>1.67E-3</v>
      </c>
    </row>
    <row r="94" spans="1:5" x14ac:dyDescent="0.25">
      <c r="A94" s="36" t="s">
        <v>1326</v>
      </c>
      <c r="B94" s="43">
        <v>5</v>
      </c>
      <c r="C94" s="44">
        <v>408553.82</v>
      </c>
      <c r="D94" s="45">
        <v>2.48E-3</v>
      </c>
      <c r="E94" s="45">
        <v>1.65E-3</v>
      </c>
    </row>
    <row r="95" spans="1:5" x14ac:dyDescent="0.25">
      <c r="A95" s="36" t="s">
        <v>854</v>
      </c>
      <c r="B95" s="43">
        <v>1</v>
      </c>
      <c r="C95" s="44">
        <v>389358.8</v>
      </c>
      <c r="D95" s="45">
        <v>5.0000000000000001E-4</v>
      </c>
      <c r="E95" s="45">
        <v>1.57E-3</v>
      </c>
    </row>
    <row r="96" spans="1:5" x14ac:dyDescent="0.25">
      <c r="A96" s="36" t="s">
        <v>886</v>
      </c>
      <c r="B96" s="43">
        <v>9</v>
      </c>
      <c r="C96" s="44">
        <v>371226.98</v>
      </c>
      <c r="D96" s="45">
        <v>4.4600000000000004E-3</v>
      </c>
      <c r="E96" s="45">
        <v>1.49E-3</v>
      </c>
    </row>
    <row r="97" spans="1:5" x14ac:dyDescent="0.25">
      <c r="A97" s="36" t="s">
        <v>2217</v>
      </c>
      <c r="B97" s="43">
        <v>1</v>
      </c>
      <c r="C97" s="44">
        <v>366130.4</v>
      </c>
      <c r="D97" s="45">
        <v>5.0000000000000001E-4</v>
      </c>
      <c r="E97" s="45">
        <v>1.47E-3</v>
      </c>
    </row>
    <row r="98" spans="1:5" x14ac:dyDescent="0.25">
      <c r="A98" s="36" t="s">
        <v>2218</v>
      </c>
      <c r="B98" s="43">
        <v>1</v>
      </c>
      <c r="C98" s="44">
        <v>358442.9</v>
      </c>
      <c r="D98" s="45">
        <v>5.0000000000000001E-4</v>
      </c>
      <c r="E98" s="45">
        <v>1.4400000000000001E-3</v>
      </c>
    </row>
    <row r="99" spans="1:5" x14ac:dyDescent="0.25">
      <c r="A99" s="31" t="s">
        <v>2219</v>
      </c>
      <c r="B99" s="31">
        <v>2</v>
      </c>
      <c r="C99" s="33">
        <v>358271.25</v>
      </c>
      <c r="D99" s="55">
        <v>9.8999999999999999E-4</v>
      </c>
      <c r="E99" s="55">
        <v>1.4400000000000001E-3</v>
      </c>
    </row>
    <row r="100" spans="1:5" x14ac:dyDescent="0.25">
      <c r="A100" s="31" t="s">
        <v>2220</v>
      </c>
      <c r="B100" s="31">
        <v>3</v>
      </c>
      <c r="C100" s="33">
        <v>349259</v>
      </c>
      <c r="D100" s="55">
        <v>1.49E-3</v>
      </c>
      <c r="E100" s="55">
        <v>1.41E-3</v>
      </c>
    </row>
    <row r="101" spans="1:5" x14ac:dyDescent="0.25">
      <c r="A101" s="31" t="s">
        <v>2221</v>
      </c>
      <c r="B101" s="31">
        <v>14</v>
      </c>
      <c r="C101" s="33">
        <v>344733.03</v>
      </c>
      <c r="D101" s="55">
        <v>6.94E-3</v>
      </c>
      <c r="E101" s="55">
        <v>1.39E-3</v>
      </c>
    </row>
  </sheetData>
  <autoFilter ref="A1:E101" xr:uid="{00000000-0009-0000-0000-000022000000}">
    <sortState ref="A2:E101">
      <sortCondition descending="1" ref="C1:C101"/>
    </sortState>
  </autoFilter>
  <conditionalFormatting sqref="A2:A92 A94:A99">
    <cfRule type="duplicateValues" dxfId="3" priority="95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s="8" customFormat="1" x14ac:dyDescent="0.25">
      <c r="A2" s="36" t="s">
        <v>911</v>
      </c>
      <c r="B2" s="43">
        <v>54</v>
      </c>
      <c r="C2" s="44">
        <v>163125023.68000001</v>
      </c>
      <c r="D2" s="45">
        <v>1.4630000000000001E-2</v>
      </c>
      <c r="E2" s="45">
        <v>0.10857</v>
      </c>
    </row>
    <row r="3" spans="1:5" s="8" customFormat="1" x14ac:dyDescent="0.25">
      <c r="A3" s="36" t="s">
        <v>15</v>
      </c>
      <c r="B3" s="43">
        <v>106</v>
      </c>
      <c r="C3" s="44">
        <v>62266996.090000004</v>
      </c>
      <c r="D3" s="45">
        <v>2.8729999999999999E-2</v>
      </c>
      <c r="E3" s="45">
        <v>4.1439999999999998E-2</v>
      </c>
    </row>
    <row r="4" spans="1:5" x14ac:dyDescent="0.25">
      <c r="A4" s="36" t="s">
        <v>268</v>
      </c>
      <c r="B4" s="43">
        <v>14</v>
      </c>
      <c r="C4" s="44">
        <v>61327357.630000003</v>
      </c>
      <c r="D4" s="45">
        <v>3.79E-3</v>
      </c>
      <c r="E4" s="45">
        <v>4.0820000000000002E-2</v>
      </c>
    </row>
    <row r="5" spans="1:5" x14ac:dyDescent="0.25">
      <c r="A5" s="36" t="s">
        <v>350</v>
      </c>
      <c r="B5" s="43">
        <v>67</v>
      </c>
      <c r="C5" s="44">
        <v>37009392.100000001</v>
      </c>
      <c r="D5" s="45">
        <v>1.8159999999999999E-2</v>
      </c>
      <c r="E5" s="45">
        <v>2.4629999999999999E-2</v>
      </c>
    </row>
    <row r="6" spans="1:5" x14ac:dyDescent="0.25">
      <c r="A6" s="36" t="s">
        <v>2077</v>
      </c>
      <c r="B6" s="43">
        <v>21</v>
      </c>
      <c r="C6" s="44">
        <v>35692346.880000003</v>
      </c>
      <c r="D6" s="45">
        <v>5.6899999999999997E-3</v>
      </c>
      <c r="E6" s="45">
        <v>2.376E-2</v>
      </c>
    </row>
    <row r="7" spans="1:5" x14ac:dyDescent="0.25">
      <c r="A7" s="36" t="s">
        <v>372</v>
      </c>
      <c r="B7" s="43">
        <v>106</v>
      </c>
      <c r="C7" s="44">
        <v>33917662.5</v>
      </c>
      <c r="D7" s="45">
        <v>2.8729999999999999E-2</v>
      </c>
      <c r="E7" s="45">
        <v>2.257E-2</v>
      </c>
    </row>
    <row r="8" spans="1:5" x14ac:dyDescent="0.25">
      <c r="A8" s="36" t="s">
        <v>792</v>
      </c>
      <c r="B8" s="43">
        <v>176</v>
      </c>
      <c r="C8" s="44">
        <v>33480150.25</v>
      </c>
      <c r="D8" s="45">
        <v>4.7699999999999999E-2</v>
      </c>
      <c r="E8" s="45">
        <v>2.2280000000000001E-2</v>
      </c>
    </row>
    <row r="9" spans="1:5" x14ac:dyDescent="0.25">
      <c r="A9" s="36" t="s">
        <v>1995</v>
      </c>
      <c r="B9" s="43">
        <v>27</v>
      </c>
      <c r="C9" s="44">
        <v>33271097.489999998</v>
      </c>
      <c r="D9" s="45">
        <v>7.3200000000000001E-3</v>
      </c>
      <c r="E9" s="45">
        <v>2.214E-2</v>
      </c>
    </row>
    <row r="10" spans="1:5" x14ac:dyDescent="0.25">
      <c r="A10" s="36" t="s">
        <v>458</v>
      </c>
      <c r="B10" s="43">
        <v>8</v>
      </c>
      <c r="C10" s="44">
        <v>33060727.91</v>
      </c>
      <c r="D10" s="45">
        <v>2.1700000000000001E-3</v>
      </c>
      <c r="E10" s="45">
        <v>2.1999999999999999E-2</v>
      </c>
    </row>
    <row r="11" spans="1:5" x14ac:dyDescent="0.25">
      <c r="A11" s="36" t="s">
        <v>2223</v>
      </c>
      <c r="B11" s="43">
        <v>33</v>
      </c>
      <c r="C11" s="44">
        <v>32882223.120000001</v>
      </c>
      <c r="D11" s="45">
        <v>8.94E-3</v>
      </c>
      <c r="E11" s="45">
        <v>2.189E-2</v>
      </c>
    </row>
    <row r="12" spans="1:5" x14ac:dyDescent="0.25">
      <c r="A12" s="36" t="s">
        <v>1067</v>
      </c>
      <c r="B12" s="43">
        <v>6</v>
      </c>
      <c r="C12" s="44">
        <v>32037841.190000001</v>
      </c>
      <c r="D12" s="45">
        <v>1.6299999999999999E-3</v>
      </c>
      <c r="E12" s="45">
        <v>2.1319999999999999E-2</v>
      </c>
    </row>
    <row r="13" spans="1:5" x14ac:dyDescent="0.25">
      <c r="A13" s="36" t="s">
        <v>1100</v>
      </c>
      <c r="B13" s="43">
        <v>25</v>
      </c>
      <c r="C13" s="44">
        <v>30720857.300000001</v>
      </c>
      <c r="D13" s="45">
        <v>6.77E-3</v>
      </c>
      <c r="E13" s="45">
        <v>2.0449999999999999E-2</v>
      </c>
    </row>
    <row r="14" spans="1:5" x14ac:dyDescent="0.25">
      <c r="A14" s="36" t="s">
        <v>51</v>
      </c>
      <c r="B14" s="43">
        <v>43</v>
      </c>
      <c r="C14" s="44">
        <v>30404271.440000001</v>
      </c>
      <c r="D14" s="45">
        <v>1.1650000000000001E-2</v>
      </c>
      <c r="E14" s="45">
        <v>2.0240000000000001E-2</v>
      </c>
    </row>
    <row r="15" spans="1:5" x14ac:dyDescent="0.25">
      <c r="A15" s="36" t="s">
        <v>466</v>
      </c>
      <c r="B15" s="43">
        <v>62</v>
      </c>
      <c r="C15" s="44">
        <v>27076827.129999999</v>
      </c>
      <c r="D15" s="45">
        <v>1.6799999999999999E-2</v>
      </c>
      <c r="E15" s="45">
        <v>1.8020000000000001E-2</v>
      </c>
    </row>
    <row r="16" spans="1:5" x14ac:dyDescent="0.25">
      <c r="A16" s="36" t="s">
        <v>25</v>
      </c>
      <c r="B16" s="43">
        <v>47</v>
      </c>
      <c r="C16" s="44">
        <v>26830946.66</v>
      </c>
      <c r="D16" s="45">
        <v>1.274E-2</v>
      </c>
      <c r="E16" s="45">
        <v>1.7860000000000001E-2</v>
      </c>
    </row>
    <row r="17" spans="1:5" x14ac:dyDescent="0.25">
      <c r="A17" s="36" t="s">
        <v>918</v>
      </c>
      <c r="B17" s="43">
        <v>18</v>
      </c>
      <c r="C17" s="44">
        <v>26472923.870000001</v>
      </c>
      <c r="D17" s="45">
        <v>4.8799999999999998E-3</v>
      </c>
      <c r="E17" s="45">
        <v>1.762E-2</v>
      </c>
    </row>
    <row r="18" spans="1:5" s="8" customFormat="1" x14ac:dyDescent="0.25">
      <c r="A18" s="36" t="s">
        <v>957</v>
      </c>
      <c r="B18" s="43">
        <v>64</v>
      </c>
      <c r="C18" s="44">
        <v>25114285.469999999</v>
      </c>
      <c r="D18" s="45">
        <v>1.7340000000000001E-2</v>
      </c>
      <c r="E18" s="45">
        <v>1.6719999999999999E-2</v>
      </c>
    </row>
    <row r="19" spans="1:5" x14ac:dyDescent="0.25">
      <c r="A19" s="36" t="s">
        <v>1027</v>
      </c>
      <c r="B19" s="43">
        <v>30</v>
      </c>
      <c r="C19" s="44">
        <v>20769985.210000001</v>
      </c>
      <c r="D19" s="45">
        <v>8.1300000000000001E-3</v>
      </c>
      <c r="E19" s="45">
        <v>1.3820000000000001E-2</v>
      </c>
    </row>
    <row r="20" spans="1:5" x14ac:dyDescent="0.25">
      <c r="A20" s="36" t="s">
        <v>2344</v>
      </c>
      <c r="B20" s="43">
        <v>28</v>
      </c>
      <c r="C20" s="44">
        <v>20001330.59</v>
      </c>
      <c r="D20" s="45">
        <v>7.5899999999999995E-3</v>
      </c>
      <c r="E20" s="45">
        <v>1.3309999999999999E-2</v>
      </c>
    </row>
    <row r="21" spans="1:5" x14ac:dyDescent="0.25">
      <c r="A21" s="36" t="s">
        <v>532</v>
      </c>
      <c r="B21" s="43">
        <v>14</v>
      </c>
      <c r="C21" s="44">
        <v>18406064.219999999</v>
      </c>
      <c r="D21" s="45">
        <v>3.79E-3</v>
      </c>
      <c r="E21" s="45">
        <v>1.225E-2</v>
      </c>
    </row>
    <row r="22" spans="1:5" x14ac:dyDescent="0.25">
      <c r="A22" s="36" t="s">
        <v>905</v>
      </c>
      <c r="B22" s="43">
        <v>40</v>
      </c>
      <c r="C22" s="44">
        <v>18031105.25</v>
      </c>
      <c r="D22" s="45">
        <v>1.0840000000000001E-2</v>
      </c>
      <c r="E22" s="45">
        <v>1.2E-2</v>
      </c>
    </row>
    <row r="23" spans="1:5" x14ac:dyDescent="0.25">
      <c r="A23" s="36" t="s">
        <v>2224</v>
      </c>
      <c r="B23" s="43">
        <v>4</v>
      </c>
      <c r="C23" s="44">
        <v>16759944.029999999</v>
      </c>
      <c r="D23" s="45">
        <v>1.08E-3</v>
      </c>
      <c r="E23" s="45">
        <v>1.115E-2</v>
      </c>
    </row>
    <row r="24" spans="1:5" x14ac:dyDescent="0.25">
      <c r="A24" s="36" t="s">
        <v>2225</v>
      </c>
      <c r="B24" s="43">
        <v>16</v>
      </c>
      <c r="C24" s="44">
        <v>16425069.289999999</v>
      </c>
      <c r="D24" s="45">
        <v>4.3400000000000001E-3</v>
      </c>
      <c r="E24" s="45">
        <v>1.093E-2</v>
      </c>
    </row>
    <row r="25" spans="1:5" x14ac:dyDescent="0.25">
      <c r="A25" s="36" t="s">
        <v>468</v>
      </c>
      <c r="B25" s="43">
        <v>11</v>
      </c>
      <c r="C25" s="44">
        <v>16165254.99</v>
      </c>
      <c r="D25" s="45">
        <v>2.98E-3</v>
      </c>
      <c r="E25" s="45">
        <v>1.076E-2</v>
      </c>
    </row>
    <row r="26" spans="1:5" x14ac:dyDescent="0.25">
      <c r="A26" s="36" t="s">
        <v>197</v>
      </c>
      <c r="B26" s="43">
        <v>56</v>
      </c>
      <c r="C26" s="44">
        <v>15727306.18</v>
      </c>
      <c r="D26" s="45">
        <v>1.5180000000000001E-2</v>
      </c>
      <c r="E26" s="45">
        <v>1.047E-2</v>
      </c>
    </row>
    <row r="27" spans="1:5" x14ac:dyDescent="0.25">
      <c r="A27" s="36" t="s">
        <v>1252</v>
      </c>
      <c r="B27" s="43">
        <v>24</v>
      </c>
      <c r="C27" s="44">
        <v>15148339.560000001</v>
      </c>
      <c r="D27" s="45">
        <v>6.4999999999999997E-3</v>
      </c>
      <c r="E27" s="45">
        <v>1.008E-2</v>
      </c>
    </row>
    <row r="28" spans="1:5" x14ac:dyDescent="0.25">
      <c r="A28" s="36" t="s">
        <v>1594</v>
      </c>
      <c r="B28" s="43">
        <v>27</v>
      </c>
      <c r="C28" s="44">
        <v>14373922.869999999</v>
      </c>
      <c r="D28" s="45">
        <v>7.3200000000000001E-3</v>
      </c>
      <c r="E28" s="45">
        <v>9.5700000000000004E-3</v>
      </c>
    </row>
    <row r="29" spans="1:5" x14ac:dyDescent="0.25">
      <c r="A29" s="36" t="s">
        <v>72</v>
      </c>
      <c r="B29" s="43">
        <v>31</v>
      </c>
      <c r="C29" s="44">
        <v>13351665.23</v>
      </c>
      <c r="D29" s="45">
        <v>8.3999999999999995E-3</v>
      </c>
      <c r="E29" s="45">
        <v>8.8900000000000003E-3</v>
      </c>
    </row>
    <row r="30" spans="1:5" x14ac:dyDescent="0.25">
      <c r="A30" s="36" t="s">
        <v>312</v>
      </c>
      <c r="B30" s="43">
        <v>12</v>
      </c>
      <c r="C30" s="44">
        <v>11801146.01</v>
      </c>
      <c r="D30" s="45">
        <v>3.2499999999999999E-3</v>
      </c>
      <c r="E30" s="45">
        <v>7.8499999999999993E-3</v>
      </c>
    </row>
    <row r="31" spans="1:5" x14ac:dyDescent="0.25">
      <c r="A31" s="36" t="s">
        <v>2226</v>
      </c>
      <c r="B31" s="43">
        <v>16</v>
      </c>
      <c r="C31" s="44">
        <v>11495746.24</v>
      </c>
      <c r="D31" s="45">
        <v>4.3400000000000001E-3</v>
      </c>
      <c r="E31" s="45">
        <v>7.6499999999999997E-3</v>
      </c>
    </row>
    <row r="32" spans="1:5" x14ac:dyDescent="0.25">
      <c r="A32" s="36" t="s">
        <v>257</v>
      </c>
      <c r="B32" s="43">
        <v>10</v>
      </c>
      <c r="C32" s="44">
        <v>10629472.77</v>
      </c>
      <c r="D32" s="45">
        <v>2.7100000000000002E-3</v>
      </c>
      <c r="E32" s="45">
        <v>7.0699999999999999E-3</v>
      </c>
    </row>
    <row r="33" spans="1:5" x14ac:dyDescent="0.25">
      <c r="A33" s="36" t="s">
        <v>572</v>
      </c>
      <c r="B33" s="43">
        <v>68</v>
      </c>
      <c r="C33" s="44">
        <v>10596436.27</v>
      </c>
      <c r="D33" s="45">
        <v>1.8429999999999998E-2</v>
      </c>
      <c r="E33" s="45">
        <v>7.0499999999999998E-3</v>
      </c>
    </row>
    <row r="34" spans="1:5" x14ac:dyDescent="0.25">
      <c r="A34" s="36" t="s">
        <v>158</v>
      </c>
      <c r="B34" s="43">
        <v>2</v>
      </c>
      <c r="C34" s="44">
        <v>10278297.800000001</v>
      </c>
      <c r="D34" s="45">
        <v>5.4000000000000001E-4</v>
      </c>
      <c r="E34" s="45">
        <v>6.8399999999999997E-3</v>
      </c>
    </row>
    <row r="35" spans="1:5" x14ac:dyDescent="0.25">
      <c r="A35" s="36" t="s">
        <v>761</v>
      </c>
      <c r="B35" s="43">
        <v>26</v>
      </c>
      <c r="C35" s="44">
        <v>10062509.83</v>
      </c>
      <c r="D35" s="45">
        <v>7.0499999999999998E-3</v>
      </c>
      <c r="E35" s="45">
        <v>6.7000000000000002E-3</v>
      </c>
    </row>
    <row r="36" spans="1:5" x14ac:dyDescent="0.25">
      <c r="A36" s="36" t="s">
        <v>769</v>
      </c>
      <c r="B36" s="43">
        <v>5</v>
      </c>
      <c r="C36" s="44">
        <v>9896315.6300000008</v>
      </c>
      <c r="D36" s="45">
        <v>1.3600000000000001E-3</v>
      </c>
      <c r="E36" s="45">
        <v>6.5900000000000004E-3</v>
      </c>
    </row>
    <row r="37" spans="1:5" x14ac:dyDescent="0.25">
      <c r="A37" s="36" t="s">
        <v>910</v>
      </c>
      <c r="B37" s="43">
        <v>23</v>
      </c>
      <c r="C37" s="44">
        <v>9723594.7100000009</v>
      </c>
      <c r="D37" s="45">
        <v>6.2300000000000003E-3</v>
      </c>
      <c r="E37" s="45">
        <v>6.4700000000000001E-3</v>
      </c>
    </row>
    <row r="38" spans="1:5" x14ac:dyDescent="0.25">
      <c r="A38" s="36" t="s">
        <v>2317</v>
      </c>
      <c r="B38" s="43">
        <v>18</v>
      </c>
      <c r="C38" s="44">
        <v>8732671.5600000005</v>
      </c>
      <c r="D38" s="45">
        <v>4.8799999999999998E-3</v>
      </c>
      <c r="E38" s="45">
        <v>5.8100000000000001E-3</v>
      </c>
    </row>
    <row r="39" spans="1:5" x14ac:dyDescent="0.25">
      <c r="A39" s="31" t="s">
        <v>2316</v>
      </c>
      <c r="B39" s="43">
        <v>10</v>
      </c>
      <c r="C39" s="44">
        <v>8720806.5899999999</v>
      </c>
      <c r="D39" s="45">
        <v>2.7100000000000002E-3</v>
      </c>
      <c r="E39" s="45">
        <v>5.7999999999999996E-3</v>
      </c>
    </row>
    <row r="40" spans="1:5" x14ac:dyDescent="0.25">
      <c r="A40" s="36" t="s">
        <v>162</v>
      </c>
      <c r="B40" s="43">
        <v>15</v>
      </c>
      <c r="C40" s="44">
        <v>8299376.1399999997</v>
      </c>
      <c r="D40" s="45">
        <v>4.0699999999999998E-3</v>
      </c>
      <c r="E40" s="45">
        <v>5.5199999999999997E-3</v>
      </c>
    </row>
    <row r="41" spans="1:5" x14ac:dyDescent="0.25">
      <c r="A41" s="36" t="s">
        <v>907</v>
      </c>
      <c r="B41" s="43">
        <v>4</v>
      </c>
      <c r="C41" s="44">
        <v>8214212.2599999998</v>
      </c>
      <c r="D41" s="45">
        <v>1.08E-3</v>
      </c>
      <c r="E41" s="45">
        <v>5.47E-3</v>
      </c>
    </row>
    <row r="42" spans="1:5" x14ac:dyDescent="0.25">
      <c r="A42" s="36" t="s">
        <v>1007</v>
      </c>
      <c r="B42" s="43">
        <v>7</v>
      </c>
      <c r="C42" s="44">
        <v>8009264.6699999999</v>
      </c>
      <c r="D42" s="45">
        <v>1.9E-3</v>
      </c>
      <c r="E42" s="45">
        <v>5.3299999999999997E-3</v>
      </c>
    </row>
    <row r="43" spans="1:5" x14ac:dyDescent="0.25">
      <c r="A43" s="36" t="s">
        <v>690</v>
      </c>
      <c r="B43" s="43">
        <v>7</v>
      </c>
      <c r="C43" s="44">
        <v>7954939.25</v>
      </c>
      <c r="D43" s="45">
        <v>1.9E-3</v>
      </c>
      <c r="E43" s="45">
        <v>5.2900000000000004E-3</v>
      </c>
    </row>
    <row r="44" spans="1:5" x14ac:dyDescent="0.25">
      <c r="A44" s="36" t="s">
        <v>623</v>
      </c>
      <c r="B44" s="43">
        <v>2</v>
      </c>
      <c r="C44" s="44">
        <v>7678537.7800000003</v>
      </c>
      <c r="D44" s="45">
        <v>5.4000000000000001E-4</v>
      </c>
      <c r="E44" s="45">
        <v>5.11E-3</v>
      </c>
    </row>
    <row r="45" spans="1:5" x14ac:dyDescent="0.25">
      <c r="A45" s="36" t="s">
        <v>43</v>
      </c>
      <c r="B45" s="43">
        <v>36</v>
      </c>
      <c r="C45" s="44">
        <v>7662153.04</v>
      </c>
      <c r="D45" s="45">
        <v>9.7599999999999996E-3</v>
      </c>
      <c r="E45" s="45">
        <v>5.1000000000000004E-3</v>
      </c>
    </row>
    <row r="46" spans="1:5" x14ac:dyDescent="0.25">
      <c r="A46" s="36" t="s">
        <v>47</v>
      </c>
      <c r="B46" s="43">
        <v>22</v>
      </c>
      <c r="C46" s="44">
        <v>7478402.9400000004</v>
      </c>
      <c r="D46" s="45">
        <v>5.96E-3</v>
      </c>
      <c r="E46" s="45">
        <v>4.9800000000000001E-3</v>
      </c>
    </row>
    <row r="47" spans="1:5" x14ac:dyDescent="0.25">
      <c r="A47" s="36" t="s">
        <v>6</v>
      </c>
      <c r="B47" s="43">
        <v>4</v>
      </c>
      <c r="C47" s="44">
        <v>7183752.5300000003</v>
      </c>
      <c r="D47" s="45">
        <v>1.08E-3</v>
      </c>
      <c r="E47" s="45">
        <v>4.7800000000000004E-3</v>
      </c>
    </row>
    <row r="48" spans="1:5" x14ac:dyDescent="0.25">
      <c r="A48" s="36" t="s">
        <v>904</v>
      </c>
      <c r="B48" s="43">
        <v>47</v>
      </c>
      <c r="C48" s="44">
        <v>6962057.2599999998</v>
      </c>
      <c r="D48" s="45">
        <v>1.274E-2</v>
      </c>
      <c r="E48" s="45">
        <v>4.6299999999999996E-3</v>
      </c>
    </row>
    <row r="49" spans="1:5" x14ac:dyDescent="0.25">
      <c r="A49" s="36" t="s">
        <v>208</v>
      </c>
      <c r="B49" s="43">
        <v>8</v>
      </c>
      <c r="C49" s="44">
        <v>6691240.75</v>
      </c>
      <c r="D49" s="45">
        <v>2.1700000000000001E-3</v>
      </c>
      <c r="E49" s="45">
        <v>4.45E-3</v>
      </c>
    </row>
    <row r="50" spans="1:5" x14ac:dyDescent="0.25">
      <c r="A50" s="36" t="s">
        <v>2227</v>
      </c>
      <c r="B50" s="43">
        <v>23</v>
      </c>
      <c r="C50" s="44">
        <v>6572061.8099999996</v>
      </c>
      <c r="D50" s="45">
        <v>6.2300000000000003E-3</v>
      </c>
      <c r="E50" s="45">
        <v>4.3699999999999998E-3</v>
      </c>
    </row>
    <row r="51" spans="1:5" x14ac:dyDescent="0.25">
      <c r="A51" s="36" t="s">
        <v>903</v>
      </c>
      <c r="B51" s="43">
        <v>12</v>
      </c>
      <c r="C51" s="44">
        <v>6160126.5599999996</v>
      </c>
      <c r="D51" s="45">
        <v>3.2499999999999999E-3</v>
      </c>
      <c r="E51" s="45">
        <v>4.1000000000000003E-3</v>
      </c>
    </row>
    <row r="52" spans="1:5" x14ac:dyDescent="0.25">
      <c r="A52" s="36" t="s">
        <v>916</v>
      </c>
      <c r="B52" s="43">
        <v>5</v>
      </c>
      <c r="C52" s="44">
        <v>6154632.6500000004</v>
      </c>
      <c r="D52" s="45">
        <v>1.3600000000000001E-3</v>
      </c>
      <c r="E52" s="45">
        <v>4.1000000000000003E-3</v>
      </c>
    </row>
    <row r="53" spans="1:5" x14ac:dyDescent="0.25">
      <c r="A53" s="36" t="s">
        <v>140</v>
      </c>
      <c r="B53" s="43">
        <v>39</v>
      </c>
      <c r="C53" s="44">
        <v>6005466.2999999998</v>
      </c>
      <c r="D53" s="45">
        <v>1.057E-2</v>
      </c>
      <c r="E53" s="45">
        <v>4.0000000000000001E-3</v>
      </c>
    </row>
    <row r="54" spans="1:5" x14ac:dyDescent="0.25">
      <c r="A54" s="36" t="s">
        <v>2228</v>
      </c>
      <c r="B54" s="43">
        <v>32</v>
      </c>
      <c r="C54" s="44">
        <v>5847129.2300000004</v>
      </c>
      <c r="D54" s="45">
        <v>8.6700000000000006E-3</v>
      </c>
      <c r="E54" s="45">
        <v>3.8899999999999998E-3</v>
      </c>
    </row>
    <row r="55" spans="1:5" x14ac:dyDescent="0.25">
      <c r="A55" s="36" t="s">
        <v>41</v>
      </c>
      <c r="B55" s="43">
        <v>10</v>
      </c>
      <c r="C55" s="44">
        <v>5574785.9500000002</v>
      </c>
      <c r="D55" s="45">
        <v>2.7100000000000002E-3</v>
      </c>
      <c r="E55" s="45">
        <v>3.7100000000000002E-3</v>
      </c>
    </row>
    <row r="56" spans="1:5" x14ac:dyDescent="0.25">
      <c r="A56" s="36" t="s">
        <v>1254</v>
      </c>
      <c r="B56" s="43">
        <v>17</v>
      </c>
      <c r="C56" s="44">
        <v>5451220.0300000003</v>
      </c>
      <c r="D56" s="45">
        <v>4.6100000000000004E-3</v>
      </c>
      <c r="E56" s="45">
        <v>3.63E-3</v>
      </c>
    </row>
    <row r="57" spans="1:5" x14ac:dyDescent="0.25">
      <c r="A57" s="31" t="s">
        <v>2229</v>
      </c>
      <c r="B57" s="31">
        <v>17</v>
      </c>
      <c r="C57" s="33">
        <v>5391698.4299999997</v>
      </c>
      <c r="D57" s="55">
        <v>4.6100000000000004E-3</v>
      </c>
      <c r="E57" s="55">
        <v>3.5899999999999999E-3</v>
      </c>
    </row>
    <row r="58" spans="1:5" x14ac:dyDescent="0.25">
      <c r="A58" s="36" t="s">
        <v>2230</v>
      </c>
      <c r="B58" s="43">
        <v>4</v>
      </c>
      <c r="C58" s="44">
        <v>5268887.71</v>
      </c>
      <c r="D58" s="45">
        <v>1.08E-3</v>
      </c>
      <c r="E58" s="45">
        <v>3.5100000000000001E-3</v>
      </c>
    </row>
    <row r="59" spans="1:5" x14ac:dyDescent="0.25">
      <c r="A59" s="36" t="s">
        <v>996</v>
      </c>
      <c r="B59" s="43">
        <v>1</v>
      </c>
      <c r="C59" s="44">
        <v>4908529.3</v>
      </c>
      <c r="D59" s="45">
        <v>2.7E-4</v>
      </c>
      <c r="E59" s="45">
        <v>3.2699999999999999E-3</v>
      </c>
    </row>
    <row r="60" spans="1:5" x14ac:dyDescent="0.25">
      <c r="A60" s="36" t="s">
        <v>215</v>
      </c>
      <c r="B60" s="43">
        <v>1</v>
      </c>
      <c r="C60" s="44">
        <v>4906750.32</v>
      </c>
      <c r="D60" s="45">
        <v>2.7E-4</v>
      </c>
      <c r="E60" s="45">
        <v>3.2699999999999999E-3</v>
      </c>
    </row>
    <row r="61" spans="1:5" x14ac:dyDescent="0.25">
      <c r="A61" s="36" t="s">
        <v>2231</v>
      </c>
      <c r="B61" s="43">
        <v>3</v>
      </c>
      <c r="C61" s="44">
        <v>4900000</v>
      </c>
      <c r="D61" s="45">
        <v>8.0999999999999996E-4</v>
      </c>
      <c r="E61" s="45">
        <v>3.2599999999999999E-3</v>
      </c>
    </row>
    <row r="62" spans="1:5" x14ac:dyDescent="0.25">
      <c r="A62" s="36" t="s">
        <v>2232</v>
      </c>
      <c r="B62" s="43">
        <v>25</v>
      </c>
      <c r="C62" s="44">
        <v>4716518</v>
      </c>
      <c r="D62" s="45">
        <v>6.7799999999999996E-3</v>
      </c>
      <c r="E62" s="45">
        <v>3.14E-3</v>
      </c>
    </row>
    <row r="63" spans="1:5" x14ac:dyDescent="0.25">
      <c r="A63" s="36" t="s">
        <v>1986</v>
      </c>
      <c r="B63" s="43">
        <v>8</v>
      </c>
      <c r="C63" s="44">
        <v>4637702.59</v>
      </c>
      <c r="D63" s="45">
        <v>2.1700000000000001E-3</v>
      </c>
      <c r="E63" s="45">
        <v>3.0899999999999999E-3</v>
      </c>
    </row>
    <row r="64" spans="1:5" x14ac:dyDescent="0.25">
      <c r="A64" s="36" t="s">
        <v>2233</v>
      </c>
      <c r="B64" s="43">
        <v>9</v>
      </c>
      <c r="C64" s="44">
        <v>4617654</v>
      </c>
      <c r="D64" s="45">
        <v>2.4399999999999999E-3</v>
      </c>
      <c r="E64" s="45">
        <v>3.0699999999999998E-3</v>
      </c>
    </row>
    <row r="65" spans="1:5" x14ac:dyDescent="0.25">
      <c r="A65" s="36" t="s">
        <v>104</v>
      </c>
      <c r="B65" s="43">
        <v>6</v>
      </c>
      <c r="C65" s="44">
        <v>4484685.9400000004</v>
      </c>
      <c r="D65" s="45">
        <v>1.6299999999999999E-3</v>
      </c>
      <c r="E65" s="45">
        <v>2.98E-3</v>
      </c>
    </row>
    <row r="66" spans="1:5" x14ac:dyDescent="0.25">
      <c r="A66" s="36" t="s">
        <v>2234</v>
      </c>
      <c r="B66" s="43">
        <v>7</v>
      </c>
      <c r="C66" s="44">
        <v>4419814</v>
      </c>
      <c r="D66" s="45">
        <v>1.9E-3</v>
      </c>
      <c r="E66" s="45">
        <v>2.9399999999999999E-3</v>
      </c>
    </row>
    <row r="67" spans="1:5" x14ac:dyDescent="0.25">
      <c r="A67" s="36" t="s">
        <v>2235</v>
      </c>
      <c r="B67" s="43">
        <v>5</v>
      </c>
      <c r="C67" s="44">
        <v>4394228.97</v>
      </c>
      <c r="D67" s="45">
        <v>1.3600000000000001E-3</v>
      </c>
      <c r="E67" s="45">
        <v>2.9199999999999999E-3</v>
      </c>
    </row>
    <row r="68" spans="1:5" x14ac:dyDescent="0.25">
      <c r="A68" s="36" t="s">
        <v>2236</v>
      </c>
      <c r="B68" s="43">
        <v>3</v>
      </c>
      <c r="C68" s="44">
        <v>4331451.45</v>
      </c>
      <c r="D68" s="45">
        <v>8.0999999999999996E-4</v>
      </c>
      <c r="E68" s="45">
        <v>2.8800000000000002E-3</v>
      </c>
    </row>
    <row r="69" spans="1:5" x14ac:dyDescent="0.25">
      <c r="A69" s="36" t="s">
        <v>921</v>
      </c>
      <c r="B69" s="43">
        <v>34</v>
      </c>
      <c r="C69" s="44">
        <v>4190659.26</v>
      </c>
      <c r="D69" s="45">
        <v>9.2099999999999994E-3</v>
      </c>
      <c r="E69" s="45">
        <v>2.7899999999999999E-3</v>
      </c>
    </row>
    <row r="70" spans="1:5" x14ac:dyDescent="0.25">
      <c r="A70" s="36" t="s">
        <v>2237</v>
      </c>
      <c r="B70" s="43">
        <v>10</v>
      </c>
      <c r="C70" s="44">
        <v>4117617.93</v>
      </c>
      <c r="D70" s="45">
        <v>2.7100000000000002E-3</v>
      </c>
      <c r="E70" s="45">
        <v>2.7399999999999998E-3</v>
      </c>
    </row>
    <row r="71" spans="1:5" x14ac:dyDescent="0.25">
      <c r="A71" s="36" t="s">
        <v>2238</v>
      </c>
      <c r="B71" s="43">
        <v>3</v>
      </c>
      <c r="C71" s="44">
        <v>3945893.18</v>
      </c>
      <c r="D71" s="45">
        <v>8.0999999999999996E-4</v>
      </c>
      <c r="E71" s="45">
        <v>2.63E-3</v>
      </c>
    </row>
    <row r="72" spans="1:5" x14ac:dyDescent="0.25">
      <c r="A72" s="36" t="s">
        <v>2239</v>
      </c>
      <c r="B72" s="43">
        <v>6</v>
      </c>
      <c r="C72" s="44">
        <v>3939267.41</v>
      </c>
      <c r="D72" s="45">
        <v>1.6299999999999999E-3</v>
      </c>
      <c r="E72" s="45">
        <v>2.6199999999999999E-3</v>
      </c>
    </row>
    <row r="73" spans="1:5" x14ac:dyDescent="0.25">
      <c r="A73" s="46" t="s">
        <v>922</v>
      </c>
      <c r="B73" s="47">
        <v>3</v>
      </c>
      <c r="C73" s="48">
        <v>3924086.62</v>
      </c>
      <c r="D73" s="49">
        <v>8.0999999999999996E-4</v>
      </c>
      <c r="E73" s="49">
        <v>2.6099999999999999E-3</v>
      </c>
    </row>
    <row r="74" spans="1:5" x14ac:dyDescent="0.25">
      <c r="A74" s="36" t="s">
        <v>1431</v>
      </c>
      <c r="B74" s="43">
        <v>4</v>
      </c>
      <c r="C74" s="44">
        <v>3849351.87</v>
      </c>
      <c r="D74" s="45">
        <v>1.08E-3</v>
      </c>
      <c r="E74" s="45">
        <v>2.5600000000000002E-3</v>
      </c>
    </row>
    <row r="75" spans="1:5" x14ac:dyDescent="0.25">
      <c r="A75" s="36" t="s">
        <v>956</v>
      </c>
      <c r="B75" s="43">
        <v>11</v>
      </c>
      <c r="C75" s="44">
        <v>3814336.24</v>
      </c>
      <c r="D75" s="45">
        <v>2.98E-3</v>
      </c>
      <c r="E75" s="45">
        <v>2.5400000000000002E-3</v>
      </c>
    </row>
    <row r="76" spans="1:5" x14ac:dyDescent="0.25">
      <c r="A76" s="54" t="s">
        <v>234</v>
      </c>
      <c r="B76" s="47">
        <v>3</v>
      </c>
      <c r="C76" s="48">
        <v>3814250</v>
      </c>
      <c r="D76" s="49">
        <v>8.0999999999999996E-4</v>
      </c>
      <c r="E76" s="49">
        <v>2.5400000000000002E-3</v>
      </c>
    </row>
    <row r="77" spans="1:5" x14ac:dyDescent="0.25">
      <c r="A77" s="36" t="s">
        <v>1388</v>
      </c>
      <c r="B77" s="43">
        <v>14</v>
      </c>
      <c r="C77" s="44">
        <v>3780298.48</v>
      </c>
      <c r="D77" s="45">
        <v>3.79E-3</v>
      </c>
      <c r="E77" s="45">
        <v>2.5200000000000001E-3</v>
      </c>
    </row>
    <row r="78" spans="1:5" x14ac:dyDescent="0.25">
      <c r="A78" s="36" t="s">
        <v>919</v>
      </c>
      <c r="B78" s="43">
        <v>3</v>
      </c>
      <c r="C78" s="44">
        <v>3705301</v>
      </c>
      <c r="D78" s="45">
        <v>8.0999999999999996E-4</v>
      </c>
      <c r="E78" s="45">
        <v>2.47E-3</v>
      </c>
    </row>
    <row r="79" spans="1:5" x14ac:dyDescent="0.25">
      <c r="A79" s="36" t="s">
        <v>410</v>
      </c>
      <c r="B79" s="43">
        <v>11</v>
      </c>
      <c r="C79" s="44">
        <v>3689169.35</v>
      </c>
      <c r="D79" s="45">
        <v>2.98E-3</v>
      </c>
      <c r="E79" s="45">
        <v>2.4599999999999999E-3</v>
      </c>
    </row>
    <row r="80" spans="1:5" x14ac:dyDescent="0.25">
      <c r="A80" s="36" t="s">
        <v>2240</v>
      </c>
      <c r="B80" s="43">
        <v>2</v>
      </c>
      <c r="C80" s="44">
        <v>3620203.29</v>
      </c>
      <c r="D80" s="45">
        <v>5.4000000000000001E-4</v>
      </c>
      <c r="E80" s="45">
        <v>2.4099999999999998E-3</v>
      </c>
    </row>
    <row r="81" spans="1:5" x14ac:dyDescent="0.25">
      <c r="A81" s="36" t="s">
        <v>7</v>
      </c>
      <c r="B81" s="43">
        <v>4</v>
      </c>
      <c r="C81" s="44">
        <v>3618182.65</v>
      </c>
      <c r="D81" s="45">
        <v>1.08E-3</v>
      </c>
      <c r="E81" s="45">
        <v>2.4099999999999998E-3</v>
      </c>
    </row>
    <row r="82" spans="1:5" x14ac:dyDescent="0.25">
      <c r="A82" s="36" t="s">
        <v>2241</v>
      </c>
      <c r="B82" s="43">
        <v>2</v>
      </c>
      <c r="C82" s="44">
        <v>3590400.51</v>
      </c>
      <c r="D82" s="45">
        <v>5.4000000000000001E-4</v>
      </c>
      <c r="E82" s="45">
        <v>2.3900000000000002E-3</v>
      </c>
    </row>
    <row r="83" spans="1:5" x14ac:dyDescent="0.25">
      <c r="A83" s="36" t="s">
        <v>923</v>
      </c>
      <c r="B83" s="43">
        <v>1</v>
      </c>
      <c r="C83" s="44">
        <v>3549997.25</v>
      </c>
      <c r="D83" s="45">
        <v>2.7E-4</v>
      </c>
      <c r="E83" s="45">
        <v>2.3600000000000001E-3</v>
      </c>
    </row>
    <row r="84" spans="1:5" x14ac:dyDescent="0.25">
      <c r="A84" s="36" t="s">
        <v>2242</v>
      </c>
      <c r="B84" s="43">
        <v>3</v>
      </c>
      <c r="C84" s="44">
        <v>3549123.6</v>
      </c>
      <c r="D84" s="45">
        <v>8.0999999999999996E-4</v>
      </c>
      <c r="E84" s="45">
        <v>2.3600000000000001E-3</v>
      </c>
    </row>
    <row r="85" spans="1:5" x14ac:dyDescent="0.25">
      <c r="A85" s="36" t="s">
        <v>917</v>
      </c>
      <c r="B85" s="43">
        <v>19</v>
      </c>
      <c r="C85" s="44">
        <v>3532454.44</v>
      </c>
      <c r="D85" s="45">
        <v>5.1500000000000001E-3</v>
      </c>
      <c r="E85" s="45">
        <v>2.3500000000000001E-3</v>
      </c>
    </row>
    <row r="86" spans="1:5" x14ac:dyDescent="0.25">
      <c r="A86" s="36" t="s">
        <v>2243</v>
      </c>
      <c r="B86" s="43">
        <v>12</v>
      </c>
      <c r="C86" s="44">
        <v>3491720.16</v>
      </c>
      <c r="D86" s="45">
        <v>3.2499999999999999E-3</v>
      </c>
      <c r="E86" s="45">
        <v>2.32E-3</v>
      </c>
    </row>
    <row r="87" spans="1:5" x14ac:dyDescent="0.25">
      <c r="A87" s="36" t="s">
        <v>912</v>
      </c>
      <c r="B87" s="43">
        <v>4</v>
      </c>
      <c r="C87" s="44">
        <v>3426015.96</v>
      </c>
      <c r="D87" s="45">
        <v>1.08E-3</v>
      </c>
      <c r="E87" s="45">
        <v>2.2799999999999999E-3</v>
      </c>
    </row>
    <row r="88" spans="1:5" x14ac:dyDescent="0.25">
      <c r="A88" s="36" t="s">
        <v>915</v>
      </c>
      <c r="B88" s="43">
        <v>8</v>
      </c>
      <c r="C88" s="44">
        <v>3397239.6</v>
      </c>
      <c r="D88" s="45">
        <v>2.1700000000000001E-3</v>
      </c>
      <c r="E88" s="45">
        <v>2.2599999999999999E-3</v>
      </c>
    </row>
    <row r="89" spans="1:5" x14ac:dyDescent="0.25">
      <c r="A89" s="36" t="s">
        <v>2244</v>
      </c>
      <c r="B89" s="43">
        <v>1</v>
      </c>
      <c r="C89" s="44">
        <v>3315231.68</v>
      </c>
      <c r="D89" s="45">
        <v>2.7E-4</v>
      </c>
      <c r="E89" s="45">
        <v>2.2100000000000002E-3</v>
      </c>
    </row>
    <row r="90" spans="1:5" x14ac:dyDescent="0.25">
      <c r="A90" s="36" t="s">
        <v>2245</v>
      </c>
      <c r="B90" s="43">
        <v>4</v>
      </c>
      <c r="C90" s="44">
        <v>3257490.82</v>
      </c>
      <c r="D90" s="45">
        <v>1.08E-3</v>
      </c>
      <c r="E90" s="45">
        <v>2.1700000000000001E-3</v>
      </c>
    </row>
    <row r="91" spans="1:5" x14ac:dyDescent="0.25">
      <c r="A91" s="36" t="s">
        <v>1798</v>
      </c>
      <c r="B91" s="43">
        <v>12</v>
      </c>
      <c r="C91" s="44">
        <v>3194918.24</v>
      </c>
      <c r="D91" s="45">
        <v>3.2499999999999999E-3</v>
      </c>
      <c r="E91" s="45">
        <v>2.1299999999999999E-3</v>
      </c>
    </row>
    <row r="92" spans="1:5" x14ac:dyDescent="0.25">
      <c r="A92" s="36" t="s">
        <v>2246</v>
      </c>
      <c r="B92" s="43">
        <v>12</v>
      </c>
      <c r="C92" s="44">
        <v>3172764.1</v>
      </c>
      <c r="D92" s="45">
        <v>3.2499999999999999E-3</v>
      </c>
      <c r="E92" s="45">
        <v>2.1099999999999999E-3</v>
      </c>
    </row>
    <row r="93" spans="1:5" x14ac:dyDescent="0.25">
      <c r="A93" s="36" t="s">
        <v>2247</v>
      </c>
      <c r="B93" s="43">
        <v>5</v>
      </c>
      <c r="C93" s="44">
        <v>3147578</v>
      </c>
      <c r="D93" s="45">
        <v>1.3600000000000001E-3</v>
      </c>
      <c r="E93" s="45">
        <v>2.0899999999999998E-3</v>
      </c>
    </row>
    <row r="94" spans="1:5" x14ac:dyDescent="0.25">
      <c r="A94" s="36" t="s">
        <v>909</v>
      </c>
      <c r="B94" s="43">
        <v>10</v>
      </c>
      <c r="C94" s="44">
        <v>3133944.19</v>
      </c>
      <c r="D94" s="45">
        <v>2.7100000000000002E-3</v>
      </c>
      <c r="E94" s="45">
        <v>2.0899999999999998E-3</v>
      </c>
    </row>
    <row r="95" spans="1:5" x14ac:dyDescent="0.25">
      <c r="A95" s="36" t="s">
        <v>906</v>
      </c>
      <c r="B95" s="43">
        <v>9</v>
      </c>
      <c r="C95" s="44">
        <v>3083723.25</v>
      </c>
      <c r="D95" s="45">
        <v>2.4399999999999999E-3</v>
      </c>
      <c r="E95" s="45">
        <v>2.0500000000000002E-3</v>
      </c>
    </row>
    <row r="96" spans="1:5" x14ac:dyDescent="0.25">
      <c r="A96" s="36" t="s">
        <v>2248</v>
      </c>
      <c r="B96" s="43">
        <v>7</v>
      </c>
      <c r="C96" s="44">
        <v>3080009.05</v>
      </c>
      <c r="D96" s="45">
        <v>1.9E-3</v>
      </c>
      <c r="E96" s="45">
        <v>2.0500000000000002E-3</v>
      </c>
    </row>
    <row r="97" spans="1:5" x14ac:dyDescent="0.25">
      <c r="A97" s="36" t="s">
        <v>332</v>
      </c>
      <c r="B97" s="43">
        <v>14</v>
      </c>
      <c r="C97" s="44">
        <v>3003403.48</v>
      </c>
      <c r="D97" s="45">
        <v>3.79E-3</v>
      </c>
      <c r="E97" s="45">
        <v>2E-3</v>
      </c>
    </row>
    <row r="98" spans="1:5" x14ac:dyDescent="0.25">
      <c r="A98" s="36" t="s">
        <v>214</v>
      </c>
      <c r="B98" s="43">
        <v>15</v>
      </c>
      <c r="C98" s="44">
        <v>2979394.4</v>
      </c>
      <c r="D98" s="45">
        <v>4.0699999999999998E-3</v>
      </c>
      <c r="E98" s="45">
        <v>1.98E-3</v>
      </c>
    </row>
    <row r="99" spans="1:5" x14ac:dyDescent="0.25">
      <c r="A99" s="36" t="s">
        <v>913</v>
      </c>
      <c r="B99" s="43">
        <v>3</v>
      </c>
      <c r="C99" s="44">
        <v>2969658</v>
      </c>
      <c r="D99" s="45">
        <v>8.0999999999999996E-4</v>
      </c>
      <c r="E99" s="45">
        <v>1.98E-3</v>
      </c>
    </row>
    <row r="100" spans="1:5" x14ac:dyDescent="0.25">
      <c r="A100" s="36" t="s">
        <v>1253</v>
      </c>
      <c r="B100" s="43">
        <v>4</v>
      </c>
      <c r="C100" s="44">
        <v>2917279.72</v>
      </c>
      <c r="D100" s="45">
        <v>1.08E-3</v>
      </c>
      <c r="E100" s="45">
        <v>1.9400000000000001E-3</v>
      </c>
    </row>
    <row r="101" spans="1:5" x14ac:dyDescent="0.25">
      <c r="A101" s="31" t="s">
        <v>592</v>
      </c>
      <c r="B101" s="31">
        <v>7</v>
      </c>
      <c r="C101" s="33">
        <v>2822860.79</v>
      </c>
      <c r="D101" s="55">
        <v>1.9E-3</v>
      </c>
      <c r="E101" s="55">
        <v>1.8799999999999999E-3</v>
      </c>
    </row>
  </sheetData>
  <autoFilter ref="A1:E101" xr:uid="{00000000-0009-0000-0000-000023000000}">
    <sortState ref="A2:E101">
      <sortCondition descending="1" ref="C1:C101"/>
    </sortState>
  </autoFilter>
  <conditionalFormatting sqref="A2:A100">
    <cfRule type="duplicateValues" dxfId="2" priority="7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5</v>
      </c>
      <c r="B2" s="43">
        <v>380</v>
      </c>
      <c r="C2" s="44">
        <v>1391743371.0799999</v>
      </c>
      <c r="D2" s="45">
        <v>9.4719999999999999E-2</v>
      </c>
      <c r="E2" s="45">
        <v>0.2571</v>
      </c>
    </row>
    <row r="3" spans="1:5" x14ac:dyDescent="0.25">
      <c r="A3" s="36" t="s">
        <v>3</v>
      </c>
      <c r="B3" s="43">
        <v>592</v>
      </c>
      <c r="C3" s="44">
        <v>1198801486.8399999</v>
      </c>
      <c r="D3" s="45">
        <v>0.14756</v>
      </c>
      <c r="E3" s="45">
        <v>0.22145999999999999</v>
      </c>
    </row>
    <row r="4" spans="1:5" x14ac:dyDescent="0.25">
      <c r="A4" s="36" t="s">
        <v>4</v>
      </c>
      <c r="B4" s="43">
        <v>157</v>
      </c>
      <c r="C4" s="44">
        <v>1092402845.6500001</v>
      </c>
      <c r="D4" s="45">
        <v>3.9129999999999998E-2</v>
      </c>
      <c r="E4" s="45">
        <v>0.20180000000000001</v>
      </c>
    </row>
    <row r="5" spans="1:5" x14ac:dyDescent="0.25">
      <c r="A5" s="36" t="s">
        <v>7</v>
      </c>
      <c r="B5" s="43">
        <v>349</v>
      </c>
      <c r="C5" s="44">
        <v>410989313.00999999</v>
      </c>
      <c r="D5" s="45">
        <v>8.6989999999999998E-2</v>
      </c>
      <c r="E5" s="45">
        <v>7.5920000000000001E-2</v>
      </c>
    </row>
    <row r="6" spans="1:5" x14ac:dyDescent="0.25">
      <c r="A6" s="36" t="s">
        <v>104</v>
      </c>
      <c r="B6" s="43">
        <v>98</v>
      </c>
      <c r="C6" s="44">
        <v>209246642.37</v>
      </c>
      <c r="D6" s="45">
        <v>2.443E-2</v>
      </c>
      <c r="E6" s="45">
        <v>3.8649999999999997E-2</v>
      </c>
    </row>
    <row r="7" spans="1:5" x14ac:dyDescent="0.25">
      <c r="A7" s="36" t="s">
        <v>34</v>
      </c>
      <c r="B7" s="43">
        <v>51</v>
      </c>
      <c r="C7" s="44">
        <v>171615437.40000001</v>
      </c>
      <c r="D7" s="45">
        <v>1.2710000000000001E-2</v>
      </c>
      <c r="E7" s="45">
        <v>3.1699999999999999E-2</v>
      </c>
    </row>
    <row r="8" spans="1:5" x14ac:dyDescent="0.25">
      <c r="A8" s="36" t="s">
        <v>51</v>
      </c>
      <c r="B8" s="43">
        <v>190</v>
      </c>
      <c r="C8" s="44">
        <v>140041720.16</v>
      </c>
      <c r="D8" s="45">
        <v>4.7359999999999999E-2</v>
      </c>
      <c r="E8" s="45">
        <v>2.5870000000000001E-2</v>
      </c>
    </row>
    <row r="9" spans="1:5" x14ac:dyDescent="0.25">
      <c r="A9" s="39" t="s">
        <v>1289</v>
      </c>
      <c r="B9" s="47">
        <v>86</v>
      </c>
      <c r="C9" s="48">
        <v>102707902.44</v>
      </c>
      <c r="D9" s="49">
        <v>2.1440000000000001E-2</v>
      </c>
      <c r="E9" s="49">
        <v>1.898E-2</v>
      </c>
    </row>
    <row r="10" spans="1:5" x14ac:dyDescent="0.25">
      <c r="A10" s="36" t="s">
        <v>2331</v>
      </c>
      <c r="B10" s="43">
        <v>56</v>
      </c>
      <c r="C10" s="44">
        <v>48131349.399999999</v>
      </c>
      <c r="D10" s="45">
        <v>1.396E-2</v>
      </c>
      <c r="E10" s="45">
        <v>8.8900000000000003E-3</v>
      </c>
    </row>
    <row r="11" spans="1:5" x14ac:dyDescent="0.25">
      <c r="A11" s="36" t="s">
        <v>23</v>
      </c>
      <c r="B11" s="43">
        <v>28</v>
      </c>
      <c r="C11" s="44">
        <v>35937272.979999997</v>
      </c>
      <c r="D11" s="45">
        <v>6.9800000000000001E-3</v>
      </c>
      <c r="E11" s="45">
        <v>6.6400000000000001E-3</v>
      </c>
    </row>
    <row r="12" spans="1:5" x14ac:dyDescent="0.25">
      <c r="A12" s="36" t="s">
        <v>569</v>
      </c>
      <c r="B12" s="43">
        <v>46</v>
      </c>
      <c r="C12" s="44">
        <v>35875366.920000002</v>
      </c>
      <c r="D12" s="45">
        <v>1.1469999999999999E-2</v>
      </c>
      <c r="E12" s="45">
        <v>6.6299999999999996E-3</v>
      </c>
    </row>
    <row r="13" spans="1:5" x14ac:dyDescent="0.25">
      <c r="A13" s="36" t="s">
        <v>943</v>
      </c>
      <c r="B13" s="43">
        <v>56</v>
      </c>
      <c r="C13" s="44">
        <v>33609742.229999997</v>
      </c>
      <c r="D13" s="45">
        <v>1.396E-2</v>
      </c>
      <c r="E13" s="45">
        <v>6.2100000000000002E-3</v>
      </c>
    </row>
    <row r="14" spans="1:5" x14ac:dyDescent="0.25">
      <c r="A14" s="36" t="s">
        <v>409</v>
      </c>
      <c r="B14" s="43">
        <v>83</v>
      </c>
      <c r="C14" s="44">
        <v>28244943.68</v>
      </c>
      <c r="D14" s="45">
        <v>2.069E-2</v>
      </c>
      <c r="E14" s="45">
        <v>5.2199999999999998E-3</v>
      </c>
    </row>
    <row r="15" spans="1:5" x14ac:dyDescent="0.25">
      <c r="A15" s="36" t="s">
        <v>15</v>
      </c>
      <c r="B15" s="43">
        <v>46</v>
      </c>
      <c r="C15" s="44">
        <v>27214901.620000001</v>
      </c>
      <c r="D15" s="45">
        <v>1.1469999999999999E-2</v>
      </c>
      <c r="E15" s="45">
        <v>5.0299999999999997E-3</v>
      </c>
    </row>
    <row r="16" spans="1:5" x14ac:dyDescent="0.25">
      <c r="A16" s="36" t="s">
        <v>83</v>
      </c>
      <c r="B16" s="43">
        <v>53</v>
      </c>
      <c r="C16" s="44">
        <v>26800763.34</v>
      </c>
      <c r="D16" s="45">
        <v>1.321E-2</v>
      </c>
      <c r="E16" s="45">
        <v>4.9500000000000004E-3</v>
      </c>
    </row>
    <row r="17" spans="1:5" x14ac:dyDescent="0.25">
      <c r="A17" s="36" t="s">
        <v>1594</v>
      </c>
      <c r="B17" s="43">
        <v>93</v>
      </c>
      <c r="C17" s="44">
        <v>23391519.210000001</v>
      </c>
      <c r="D17" s="45">
        <v>2.3179999999999999E-2</v>
      </c>
      <c r="E17" s="45">
        <v>4.3200000000000001E-3</v>
      </c>
    </row>
    <row r="18" spans="1:5" x14ac:dyDescent="0.25">
      <c r="A18" s="36" t="s">
        <v>398</v>
      </c>
      <c r="B18" s="43">
        <v>45</v>
      </c>
      <c r="C18" s="44">
        <v>21573645.879999999</v>
      </c>
      <c r="D18" s="45">
        <v>1.1220000000000001E-2</v>
      </c>
      <c r="E18" s="45">
        <v>3.9899999999999996E-3</v>
      </c>
    </row>
    <row r="19" spans="1:5" x14ac:dyDescent="0.25">
      <c r="A19" s="36" t="s">
        <v>38</v>
      </c>
      <c r="B19" s="43">
        <v>38</v>
      </c>
      <c r="C19" s="44">
        <v>20658259.41</v>
      </c>
      <c r="D19" s="45">
        <v>9.4699999999999993E-3</v>
      </c>
      <c r="E19" s="45">
        <v>3.82E-3</v>
      </c>
    </row>
    <row r="20" spans="1:5" x14ac:dyDescent="0.25">
      <c r="A20" s="36" t="s">
        <v>1465</v>
      </c>
      <c r="B20" s="43">
        <v>15</v>
      </c>
      <c r="C20" s="44">
        <v>18968156.300000001</v>
      </c>
      <c r="D20" s="45">
        <v>3.7399999999999998E-3</v>
      </c>
      <c r="E20" s="45">
        <v>3.5000000000000001E-3</v>
      </c>
    </row>
    <row r="21" spans="1:5" x14ac:dyDescent="0.25">
      <c r="A21" s="31" t="s">
        <v>2321</v>
      </c>
      <c r="B21" s="43">
        <v>22</v>
      </c>
      <c r="C21" s="44">
        <v>18398883.530000001</v>
      </c>
      <c r="D21" s="45">
        <v>5.4799999999999996E-3</v>
      </c>
      <c r="E21" s="45">
        <v>3.3999999999999998E-3</v>
      </c>
    </row>
    <row r="22" spans="1:5" x14ac:dyDescent="0.25">
      <c r="A22" s="36" t="s">
        <v>2317</v>
      </c>
      <c r="B22" s="43">
        <v>96</v>
      </c>
      <c r="C22" s="44">
        <v>16743710.560000001</v>
      </c>
      <c r="D22" s="45">
        <v>2.393E-2</v>
      </c>
      <c r="E22" s="45">
        <v>3.0899999999999999E-3</v>
      </c>
    </row>
    <row r="23" spans="1:5" x14ac:dyDescent="0.25">
      <c r="A23" s="36" t="s">
        <v>1255</v>
      </c>
      <c r="B23" s="43">
        <v>25</v>
      </c>
      <c r="C23" s="44">
        <v>16743069.859999999</v>
      </c>
      <c r="D23" s="45">
        <v>6.2300000000000003E-3</v>
      </c>
      <c r="E23" s="45">
        <v>3.0899999999999999E-3</v>
      </c>
    </row>
    <row r="24" spans="1:5" x14ac:dyDescent="0.25">
      <c r="A24" s="36" t="s">
        <v>925</v>
      </c>
      <c r="B24" s="43">
        <v>34</v>
      </c>
      <c r="C24" s="44">
        <v>15894802.939999999</v>
      </c>
      <c r="D24" s="45">
        <v>8.4700000000000001E-3</v>
      </c>
      <c r="E24" s="45">
        <v>2.9399999999999999E-3</v>
      </c>
    </row>
    <row r="25" spans="1:5" x14ac:dyDescent="0.25">
      <c r="A25" s="36" t="s">
        <v>926</v>
      </c>
      <c r="B25" s="43">
        <v>100</v>
      </c>
      <c r="C25" s="44">
        <v>15829025.84</v>
      </c>
      <c r="D25" s="45">
        <v>2.4930000000000001E-2</v>
      </c>
      <c r="E25" s="45">
        <v>2.9199999999999999E-3</v>
      </c>
    </row>
    <row r="26" spans="1:5" x14ac:dyDescent="0.25">
      <c r="A26" s="36" t="s">
        <v>583</v>
      </c>
      <c r="B26" s="43">
        <v>25</v>
      </c>
      <c r="C26" s="44">
        <v>15373396.43</v>
      </c>
      <c r="D26" s="45">
        <v>6.2300000000000003E-3</v>
      </c>
      <c r="E26" s="45">
        <v>2.8400000000000001E-3</v>
      </c>
    </row>
    <row r="27" spans="1:5" x14ac:dyDescent="0.25">
      <c r="A27" s="36" t="s">
        <v>2252</v>
      </c>
      <c r="B27" s="43">
        <v>14</v>
      </c>
      <c r="C27" s="44">
        <v>11718650.390000001</v>
      </c>
      <c r="D27" s="45">
        <v>3.49E-3</v>
      </c>
      <c r="E27" s="45">
        <v>2.16E-3</v>
      </c>
    </row>
    <row r="28" spans="1:5" x14ac:dyDescent="0.25">
      <c r="A28" s="36" t="s">
        <v>2253</v>
      </c>
      <c r="B28" s="43">
        <v>24</v>
      </c>
      <c r="C28" s="44">
        <v>10889102.02</v>
      </c>
      <c r="D28" s="45">
        <v>5.9800000000000001E-3</v>
      </c>
      <c r="E28" s="45">
        <v>2.0100000000000001E-3</v>
      </c>
    </row>
    <row r="29" spans="1:5" x14ac:dyDescent="0.25">
      <c r="A29" s="36" t="s">
        <v>208</v>
      </c>
      <c r="B29" s="43">
        <v>10</v>
      </c>
      <c r="C29" s="44">
        <v>10661879.960000001</v>
      </c>
      <c r="D29" s="45">
        <v>2.49E-3</v>
      </c>
      <c r="E29" s="45">
        <v>1.97E-3</v>
      </c>
    </row>
    <row r="30" spans="1:5" x14ac:dyDescent="0.25">
      <c r="A30" s="36" t="s">
        <v>942</v>
      </c>
      <c r="B30" s="43">
        <v>36</v>
      </c>
      <c r="C30" s="44">
        <v>10605834.35</v>
      </c>
      <c r="D30" s="45">
        <v>8.9700000000000005E-3</v>
      </c>
      <c r="E30" s="45">
        <v>1.9599999999999999E-3</v>
      </c>
    </row>
    <row r="31" spans="1:5" x14ac:dyDescent="0.25">
      <c r="A31" s="36" t="s">
        <v>934</v>
      </c>
      <c r="B31" s="43">
        <v>50</v>
      </c>
      <c r="C31" s="44">
        <v>10180218.65</v>
      </c>
      <c r="D31" s="45">
        <v>1.2460000000000001E-2</v>
      </c>
      <c r="E31" s="45">
        <v>1.8799999999999999E-3</v>
      </c>
    </row>
    <row r="32" spans="1:5" x14ac:dyDescent="0.25">
      <c r="A32" s="36" t="s">
        <v>328</v>
      </c>
      <c r="B32" s="43">
        <v>12</v>
      </c>
      <c r="C32" s="44">
        <v>9389552.1799999997</v>
      </c>
      <c r="D32" s="45">
        <v>2.99E-3</v>
      </c>
      <c r="E32" s="45">
        <v>1.73E-3</v>
      </c>
    </row>
    <row r="33" spans="1:5" x14ac:dyDescent="0.25">
      <c r="A33" s="36" t="s">
        <v>957</v>
      </c>
      <c r="B33" s="43">
        <v>29</v>
      </c>
      <c r="C33" s="44">
        <v>8334691.8899999997</v>
      </c>
      <c r="D33" s="45">
        <v>7.2300000000000003E-3</v>
      </c>
      <c r="E33" s="45">
        <v>1.5399999999999999E-3</v>
      </c>
    </row>
    <row r="34" spans="1:5" x14ac:dyDescent="0.25">
      <c r="A34" s="36" t="s">
        <v>941</v>
      </c>
      <c r="B34" s="43">
        <v>22</v>
      </c>
      <c r="C34" s="44">
        <v>7956693.3600000003</v>
      </c>
      <c r="D34" s="45">
        <v>5.4799999999999996E-3</v>
      </c>
      <c r="E34" s="45">
        <v>1.47E-3</v>
      </c>
    </row>
    <row r="35" spans="1:5" x14ac:dyDescent="0.25">
      <c r="A35" s="36" t="s">
        <v>581</v>
      </c>
      <c r="B35" s="43">
        <v>22</v>
      </c>
      <c r="C35" s="44">
        <v>6807854.3300000001</v>
      </c>
      <c r="D35" s="45">
        <v>5.4799999999999996E-3</v>
      </c>
      <c r="E35" s="45">
        <v>1.2600000000000001E-3</v>
      </c>
    </row>
    <row r="36" spans="1:5" x14ac:dyDescent="0.25">
      <c r="A36" s="36" t="s">
        <v>451</v>
      </c>
      <c r="B36" s="43">
        <v>24</v>
      </c>
      <c r="C36" s="44">
        <v>6205072.8499999996</v>
      </c>
      <c r="D36" s="45">
        <v>5.9800000000000001E-3</v>
      </c>
      <c r="E36" s="45">
        <v>1.15E-3</v>
      </c>
    </row>
    <row r="37" spans="1:5" x14ac:dyDescent="0.25">
      <c r="A37" s="36" t="s">
        <v>1341</v>
      </c>
      <c r="B37" s="43">
        <v>1</v>
      </c>
      <c r="C37" s="44">
        <v>6195000</v>
      </c>
      <c r="D37" s="45">
        <v>2.5000000000000001E-4</v>
      </c>
      <c r="E37" s="45">
        <v>1.14E-3</v>
      </c>
    </row>
    <row r="38" spans="1:5" x14ac:dyDescent="0.25">
      <c r="A38" s="36" t="s">
        <v>929</v>
      </c>
      <c r="B38" s="43">
        <v>21</v>
      </c>
      <c r="C38" s="44">
        <v>5909877.2000000002</v>
      </c>
      <c r="D38" s="45">
        <v>5.2300000000000003E-3</v>
      </c>
      <c r="E38" s="45">
        <v>1.09E-3</v>
      </c>
    </row>
    <row r="39" spans="1:5" x14ac:dyDescent="0.25">
      <c r="A39" s="36" t="s">
        <v>935</v>
      </c>
      <c r="B39" s="43">
        <v>12</v>
      </c>
      <c r="C39" s="44">
        <v>5874690.2800000003</v>
      </c>
      <c r="D39" s="45">
        <v>2.99E-3</v>
      </c>
      <c r="E39" s="45">
        <v>1.09E-3</v>
      </c>
    </row>
    <row r="40" spans="1:5" x14ac:dyDescent="0.25">
      <c r="A40" s="36" t="s">
        <v>333</v>
      </c>
      <c r="B40" s="43">
        <v>4</v>
      </c>
      <c r="C40" s="44">
        <v>5059521</v>
      </c>
      <c r="D40" s="45">
        <v>1E-3</v>
      </c>
      <c r="E40" s="45">
        <v>9.3000000000000005E-4</v>
      </c>
    </row>
    <row r="41" spans="1:5" x14ac:dyDescent="0.25">
      <c r="A41" s="36" t="s">
        <v>1171</v>
      </c>
      <c r="B41" s="43">
        <v>18</v>
      </c>
      <c r="C41" s="44">
        <v>4942648.9000000004</v>
      </c>
      <c r="D41" s="45">
        <v>4.4900000000000001E-3</v>
      </c>
      <c r="E41" s="45">
        <v>9.1E-4</v>
      </c>
    </row>
    <row r="42" spans="1:5" x14ac:dyDescent="0.25">
      <c r="A42" s="36" t="s">
        <v>931</v>
      </c>
      <c r="B42" s="43">
        <v>17</v>
      </c>
      <c r="C42" s="44">
        <v>4921794.16</v>
      </c>
      <c r="D42" s="45">
        <v>4.2399999999999998E-3</v>
      </c>
      <c r="E42" s="45">
        <v>9.1E-4</v>
      </c>
    </row>
    <row r="43" spans="1:5" x14ac:dyDescent="0.25">
      <c r="A43" s="36" t="s">
        <v>938</v>
      </c>
      <c r="B43" s="43">
        <v>38</v>
      </c>
      <c r="C43" s="44">
        <v>4701493.04</v>
      </c>
      <c r="D43" s="45">
        <v>9.4699999999999993E-3</v>
      </c>
      <c r="E43" s="45">
        <v>8.7000000000000001E-4</v>
      </c>
    </row>
    <row r="44" spans="1:5" x14ac:dyDescent="0.25">
      <c r="A44" s="36" t="s">
        <v>35</v>
      </c>
      <c r="B44" s="43">
        <v>3</v>
      </c>
      <c r="C44" s="44">
        <v>4317327</v>
      </c>
      <c r="D44" s="45">
        <v>7.5000000000000002E-4</v>
      </c>
      <c r="E44" s="45">
        <v>8.0000000000000004E-4</v>
      </c>
    </row>
    <row r="45" spans="1:5" x14ac:dyDescent="0.25">
      <c r="A45" s="36" t="s">
        <v>2254</v>
      </c>
      <c r="B45" s="43">
        <v>17</v>
      </c>
      <c r="C45" s="44">
        <v>4194964.66</v>
      </c>
      <c r="D45" s="45">
        <v>4.2399999999999998E-3</v>
      </c>
      <c r="E45" s="45">
        <v>7.6999999999999996E-4</v>
      </c>
    </row>
    <row r="46" spans="1:5" x14ac:dyDescent="0.25">
      <c r="A46" s="36" t="s">
        <v>936</v>
      </c>
      <c r="B46" s="43">
        <v>11</v>
      </c>
      <c r="C46" s="44">
        <v>4022985.62</v>
      </c>
      <c r="D46" s="45">
        <v>2.7399999999999998E-3</v>
      </c>
      <c r="E46" s="45">
        <v>7.3999999999999999E-4</v>
      </c>
    </row>
    <row r="47" spans="1:5" x14ac:dyDescent="0.25">
      <c r="A47" s="36" t="s">
        <v>937</v>
      </c>
      <c r="B47" s="43">
        <v>17</v>
      </c>
      <c r="C47" s="44">
        <v>3904741.23</v>
      </c>
      <c r="D47" s="45">
        <v>4.2399999999999998E-3</v>
      </c>
      <c r="E47" s="45">
        <v>7.2000000000000005E-4</v>
      </c>
    </row>
    <row r="48" spans="1:5" x14ac:dyDescent="0.25">
      <c r="A48" s="36" t="s">
        <v>475</v>
      </c>
      <c r="B48" s="43">
        <v>11</v>
      </c>
      <c r="C48" s="44">
        <v>3831840.52</v>
      </c>
      <c r="D48" s="45">
        <v>2.7399999999999998E-3</v>
      </c>
      <c r="E48" s="45">
        <v>7.1000000000000002E-4</v>
      </c>
    </row>
    <row r="49" spans="1:5" x14ac:dyDescent="0.25">
      <c r="A49" s="36" t="s">
        <v>2255</v>
      </c>
      <c r="B49" s="43">
        <v>13</v>
      </c>
      <c r="C49" s="44">
        <v>3808704.81</v>
      </c>
      <c r="D49" s="45">
        <v>3.2399999999999998E-3</v>
      </c>
      <c r="E49" s="45">
        <v>6.9999999999999999E-4</v>
      </c>
    </row>
    <row r="50" spans="1:5" x14ac:dyDescent="0.25">
      <c r="A50" s="36" t="s">
        <v>932</v>
      </c>
      <c r="B50" s="43">
        <v>13</v>
      </c>
      <c r="C50" s="44">
        <v>3476073</v>
      </c>
      <c r="D50" s="45">
        <v>3.2399999999999998E-3</v>
      </c>
      <c r="E50" s="45">
        <v>6.4000000000000005E-4</v>
      </c>
    </row>
    <row r="51" spans="1:5" x14ac:dyDescent="0.25">
      <c r="A51" s="36" t="s">
        <v>2256</v>
      </c>
      <c r="B51" s="43">
        <v>7</v>
      </c>
      <c r="C51" s="44">
        <v>3399385.16</v>
      </c>
      <c r="D51" s="45">
        <v>1.74E-3</v>
      </c>
      <c r="E51" s="45">
        <v>6.3000000000000003E-4</v>
      </c>
    </row>
    <row r="52" spans="1:5" x14ac:dyDescent="0.25">
      <c r="A52" s="36" t="s">
        <v>940</v>
      </c>
      <c r="B52" s="43">
        <v>4</v>
      </c>
      <c r="C52" s="44">
        <v>3282419.6</v>
      </c>
      <c r="D52" s="45">
        <v>1E-3</v>
      </c>
      <c r="E52" s="45">
        <v>6.0999999999999997E-4</v>
      </c>
    </row>
    <row r="53" spans="1:5" x14ac:dyDescent="0.25">
      <c r="A53" s="36" t="s">
        <v>408</v>
      </c>
      <c r="B53" s="43">
        <v>3</v>
      </c>
      <c r="C53" s="44">
        <v>3256951</v>
      </c>
      <c r="D53" s="45">
        <v>7.5000000000000002E-4</v>
      </c>
      <c r="E53" s="45">
        <v>5.9999999999999995E-4</v>
      </c>
    </row>
    <row r="54" spans="1:5" x14ac:dyDescent="0.25">
      <c r="A54" s="36" t="s">
        <v>2257</v>
      </c>
      <c r="B54" s="43">
        <v>18</v>
      </c>
      <c r="C54" s="44">
        <v>3224504.24</v>
      </c>
      <c r="D54" s="45">
        <v>4.4900000000000001E-3</v>
      </c>
      <c r="E54" s="45">
        <v>5.9999999999999995E-4</v>
      </c>
    </row>
    <row r="55" spans="1:5" x14ac:dyDescent="0.25">
      <c r="A55" s="36" t="s">
        <v>2258</v>
      </c>
      <c r="B55" s="43">
        <v>3</v>
      </c>
      <c r="C55" s="44">
        <v>2969875.1</v>
      </c>
      <c r="D55" s="45">
        <v>7.5000000000000002E-4</v>
      </c>
      <c r="E55" s="45">
        <v>5.5000000000000003E-4</v>
      </c>
    </row>
    <row r="56" spans="1:5" x14ac:dyDescent="0.25">
      <c r="A56" s="36" t="s">
        <v>927</v>
      </c>
      <c r="B56" s="43">
        <v>7</v>
      </c>
      <c r="C56" s="44">
        <v>2699642</v>
      </c>
      <c r="D56" s="45">
        <v>1.74E-3</v>
      </c>
      <c r="E56" s="45">
        <v>5.0000000000000001E-4</v>
      </c>
    </row>
    <row r="57" spans="1:5" x14ac:dyDescent="0.25">
      <c r="A57" s="36" t="s">
        <v>1261</v>
      </c>
      <c r="B57" s="43">
        <v>7</v>
      </c>
      <c r="C57" s="44">
        <v>2598623.0099999998</v>
      </c>
      <c r="D57" s="45">
        <v>1.74E-3</v>
      </c>
      <c r="E57" s="45">
        <v>4.8000000000000001E-4</v>
      </c>
    </row>
    <row r="58" spans="1:5" s="8" customFormat="1" x14ac:dyDescent="0.25">
      <c r="A58" s="36" t="s">
        <v>930</v>
      </c>
      <c r="B58" s="43">
        <v>11</v>
      </c>
      <c r="C58" s="44">
        <v>2353482.2000000002</v>
      </c>
      <c r="D58" s="45">
        <v>2.7399999999999998E-3</v>
      </c>
      <c r="E58" s="45">
        <v>4.2999999999999999E-4</v>
      </c>
    </row>
    <row r="59" spans="1:5" x14ac:dyDescent="0.25">
      <c r="A59" s="36" t="s">
        <v>2259</v>
      </c>
      <c r="B59" s="43">
        <v>3</v>
      </c>
      <c r="C59" s="44">
        <v>2346545.14</v>
      </c>
      <c r="D59" s="45">
        <v>7.5000000000000002E-4</v>
      </c>
      <c r="E59" s="45">
        <v>4.2999999999999999E-4</v>
      </c>
    </row>
    <row r="60" spans="1:5" x14ac:dyDescent="0.25">
      <c r="A60" s="36" t="s">
        <v>924</v>
      </c>
      <c r="B60" s="43">
        <v>2</v>
      </c>
      <c r="C60" s="44">
        <v>2300000</v>
      </c>
      <c r="D60" s="45">
        <v>5.0000000000000001E-4</v>
      </c>
      <c r="E60" s="45">
        <v>4.2000000000000002E-4</v>
      </c>
    </row>
    <row r="61" spans="1:5" x14ac:dyDescent="0.25">
      <c r="A61" s="36" t="s">
        <v>2260</v>
      </c>
      <c r="B61" s="43">
        <v>6</v>
      </c>
      <c r="C61" s="44">
        <v>2200441.9500000002</v>
      </c>
      <c r="D61" s="45">
        <v>1.5E-3</v>
      </c>
      <c r="E61" s="45">
        <v>4.0999999999999999E-4</v>
      </c>
    </row>
    <row r="62" spans="1:5" x14ac:dyDescent="0.25">
      <c r="A62" s="36" t="s">
        <v>928</v>
      </c>
      <c r="B62" s="43">
        <v>7</v>
      </c>
      <c r="C62" s="44">
        <v>2099810.37</v>
      </c>
      <c r="D62" s="45">
        <v>1.74E-3</v>
      </c>
      <c r="E62" s="45">
        <v>3.8999999999999999E-4</v>
      </c>
    </row>
    <row r="63" spans="1:5" x14ac:dyDescent="0.25">
      <c r="A63" s="36" t="s">
        <v>1191</v>
      </c>
      <c r="B63" s="43">
        <v>6</v>
      </c>
      <c r="C63" s="44">
        <v>2079711.85</v>
      </c>
      <c r="D63" s="45">
        <v>1.5E-3</v>
      </c>
      <c r="E63" s="45">
        <v>3.8000000000000002E-4</v>
      </c>
    </row>
    <row r="64" spans="1:5" x14ac:dyDescent="0.25">
      <c r="A64" s="36" t="s">
        <v>2261</v>
      </c>
      <c r="B64" s="43">
        <v>3</v>
      </c>
      <c r="C64" s="44">
        <v>2056984</v>
      </c>
      <c r="D64" s="45">
        <v>7.5000000000000002E-4</v>
      </c>
      <c r="E64" s="45">
        <v>3.8000000000000002E-4</v>
      </c>
    </row>
    <row r="65" spans="1:5" x14ac:dyDescent="0.25">
      <c r="A65" s="36" t="s">
        <v>1260</v>
      </c>
      <c r="B65" s="43">
        <v>3</v>
      </c>
      <c r="C65" s="44">
        <v>2039996.64</v>
      </c>
      <c r="D65" s="45">
        <v>7.5000000000000002E-4</v>
      </c>
      <c r="E65" s="45">
        <v>3.8000000000000002E-4</v>
      </c>
    </row>
    <row r="66" spans="1:5" x14ac:dyDescent="0.25">
      <c r="A66" s="36" t="s">
        <v>2262</v>
      </c>
      <c r="B66" s="43">
        <v>10</v>
      </c>
      <c r="C66" s="44">
        <v>2009035</v>
      </c>
      <c r="D66" s="45">
        <v>2.49E-3</v>
      </c>
      <c r="E66" s="45">
        <v>3.6999999999999999E-4</v>
      </c>
    </row>
    <row r="67" spans="1:5" x14ac:dyDescent="0.25">
      <c r="A67" s="36" t="s">
        <v>2263</v>
      </c>
      <c r="B67" s="43">
        <v>2</v>
      </c>
      <c r="C67" s="44">
        <v>1984559.96</v>
      </c>
      <c r="D67" s="45">
        <v>5.0000000000000001E-4</v>
      </c>
      <c r="E67" s="45">
        <v>3.6999999999999999E-4</v>
      </c>
    </row>
    <row r="68" spans="1:5" x14ac:dyDescent="0.25">
      <c r="A68" s="36" t="s">
        <v>1729</v>
      </c>
      <c r="B68" s="43">
        <v>9</v>
      </c>
      <c r="C68" s="44">
        <v>1864547.49</v>
      </c>
      <c r="D68" s="45">
        <v>2.2399999999999998E-3</v>
      </c>
      <c r="E68" s="45">
        <v>3.4000000000000002E-4</v>
      </c>
    </row>
    <row r="69" spans="1:5" x14ac:dyDescent="0.25">
      <c r="A69" s="36" t="s">
        <v>2264</v>
      </c>
      <c r="B69" s="43">
        <v>7</v>
      </c>
      <c r="C69" s="44">
        <v>1697503.72</v>
      </c>
      <c r="D69" s="45">
        <v>1.74E-3</v>
      </c>
      <c r="E69" s="45">
        <v>3.1E-4</v>
      </c>
    </row>
    <row r="70" spans="1:5" x14ac:dyDescent="0.25">
      <c r="A70" s="36" t="s">
        <v>2265</v>
      </c>
      <c r="B70" s="43">
        <v>2</v>
      </c>
      <c r="C70" s="44">
        <v>1500000</v>
      </c>
      <c r="D70" s="45">
        <v>5.0000000000000001E-4</v>
      </c>
      <c r="E70" s="45">
        <v>2.7999999999999998E-4</v>
      </c>
    </row>
    <row r="71" spans="1:5" x14ac:dyDescent="0.25">
      <c r="A71" s="36" t="s">
        <v>72</v>
      </c>
      <c r="B71" s="43">
        <v>4</v>
      </c>
      <c r="C71" s="44">
        <v>1471000</v>
      </c>
      <c r="D71" s="45">
        <v>1E-3</v>
      </c>
      <c r="E71" s="45">
        <v>2.7E-4</v>
      </c>
    </row>
    <row r="72" spans="1:5" x14ac:dyDescent="0.25">
      <c r="A72" s="36" t="s">
        <v>1257</v>
      </c>
      <c r="B72" s="43">
        <v>3</v>
      </c>
      <c r="C72" s="44">
        <v>1300000</v>
      </c>
      <c r="D72" s="45">
        <v>7.5000000000000002E-4</v>
      </c>
      <c r="E72" s="45">
        <v>2.4000000000000001E-4</v>
      </c>
    </row>
    <row r="73" spans="1:5" x14ac:dyDescent="0.25">
      <c r="A73" s="36" t="s">
        <v>2266</v>
      </c>
      <c r="B73" s="43">
        <v>6</v>
      </c>
      <c r="C73" s="44">
        <v>1247106.67</v>
      </c>
      <c r="D73" s="45">
        <v>1.5E-3</v>
      </c>
      <c r="E73" s="45">
        <v>2.3000000000000001E-4</v>
      </c>
    </row>
    <row r="74" spans="1:5" s="8" customFormat="1" x14ac:dyDescent="0.25">
      <c r="A74" s="36" t="s">
        <v>2267</v>
      </c>
      <c r="B74" s="43">
        <v>4</v>
      </c>
      <c r="C74" s="44">
        <v>1163206.79</v>
      </c>
      <c r="D74" s="45">
        <v>1E-3</v>
      </c>
      <c r="E74" s="45">
        <v>2.1000000000000001E-4</v>
      </c>
    </row>
    <row r="75" spans="1:5" x14ac:dyDescent="0.25">
      <c r="A75" s="36" t="s">
        <v>2268</v>
      </c>
      <c r="B75" s="43">
        <v>8</v>
      </c>
      <c r="C75" s="44">
        <v>1139976.45</v>
      </c>
      <c r="D75" s="45">
        <v>1.99E-3</v>
      </c>
      <c r="E75" s="45">
        <v>2.1000000000000001E-4</v>
      </c>
    </row>
    <row r="76" spans="1:5" x14ac:dyDescent="0.25">
      <c r="A76" s="36" t="s">
        <v>2269</v>
      </c>
      <c r="B76" s="43">
        <v>3</v>
      </c>
      <c r="C76" s="44">
        <v>1136770.67</v>
      </c>
      <c r="D76" s="45">
        <v>7.5000000000000002E-4</v>
      </c>
      <c r="E76" s="45">
        <v>2.1000000000000001E-4</v>
      </c>
    </row>
    <row r="77" spans="1:5" x14ac:dyDescent="0.25">
      <c r="A77" s="36" t="s">
        <v>2270</v>
      </c>
      <c r="B77" s="43">
        <v>4</v>
      </c>
      <c r="C77" s="44">
        <v>1120775.79</v>
      </c>
      <c r="D77" s="45">
        <v>1E-3</v>
      </c>
      <c r="E77" s="45">
        <v>2.1000000000000001E-4</v>
      </c>
    </row>
    <row r="78" spans="1:5" x14ac:dyDescent="0.25">
      <c r="A78" s="36" t="s">
        <v>1822</v>
      </c>
      <c r="B78" s="43">
        <v>1</v>
      </c>
      <c r="C78" s="44">
        <v>1116313.83</v>
      </c>
      <c r="D78" s="45">
        <v>2.5000000000000001E-4</v>
      </c>
      <c r="E78" s="45">
        <v>2.1000000000000001E-4</v>
      </c>
    </row>
    <row r="79" spans="1:5" x14ac:dyDescent="0.25">
      <c r="A79" s="36" t="s">
        <v>2271</v>
      </c>
      <c r="B79" s="43">
        <v>3</v>
      </c>
      <c r="C79" s="44">
        <v>1099997</v>
      </c>
      <c r="D79" s="45">
        <v>7.5000000000000002E-4</v>
      </c>
      <c r="E79" s="45">
        <v>2.0000000000000001E-4</v>
      </c>
    </row>
    <row r="80" spans="1:5" x14ac:dyDescent="0.25">
      <c r="A80" s="36" t="s">
        <v>467</v>
      </c>
      <c r="B80" s="43">
        <v>2</v>
      </c>
      <c r="C80" s="44">
        <v>1099915</v>
      </c>
      <c r="D80" s="45">
        <v>5.0000000000000001E-4</v>
      </c>
      <c r="E80" s="45">
        <v>2.0000000000000001E-4</v>
      </c>
    </row>
    <row r="81" spans="1:5" x14ac:dyDescent="0.25">
      <c r="A81" s="36" t="s">
        <v>2272</v>
      </c>
      <c r="B81" s="43">
        <v>2</v>
      </c>
      <c r="C81" s="44">
        <v>1097340.1200000001</v>
      </c>
      <c r="D81" s="45">
        <v>5.0000000000000001E-4</v>
      </c>
      <c r="E81" s="45">
        <v>2.0000000000000001E-4</v>
      </c>
    </row>
    <row r="82" spans="1:5" x14ac:dyDescent="0.25">
      <c r="A82" s="36" t="s">
        <v>1259</v>
      </c>
      <c r="B82" s="43">
        <v>2</v>
      </c>
      <c r="C82" s="44">
        <v>1095231.3899999999</v>
      </c>
      <c r="D82" s="45">
        <v>5.0000000000000001E-4</v>
      </c>
      <c r="E82" s="45">
        <v>2.0000000000000001E-4</v>
      </c>
    </row>
    <row r="83" spans="1:5" x14ac:dyDescent="0.25">
      <c r="A83" s="36" t="s">
        <v>2273</v>
      </c>
      <c r="B83" s="43">
        <v>3</v>
      </c>
      <c r="C83" s="44">
        <v>1091649.83</v>
      </c>
      <c r="D83" s="45">
        <v>7.5000000000000002E-4</v>
      </c>
      <c r="E83" s="45">
        <v>2.0000000000000001E-4</v>
      </c>
    </row>
    <row r="84" spans="1:5" x14ac:dyDescent="0.25">
      <c r="A84" s="36" t="s">
        <v>1209</v>
      </c>
      <c r="B84" s="43">
        <v>4</v>
      </c>
      <c r="C84" s="44">
        <v>1087390.5900000001</v>
      </c>
      <c r="D84" s="45">
        <v>1E-3</v>
      </c>
      <c r="E84" s="45">
        <v>2.0000000000000001E-4</v>
      </c>
    </row>
    <row r="85" spans="1:5" x14ac:dyDescent="0.25">
      <c r="A85" s="36" t="s">
        <v>2274</v>
      </c>
      <c r="B85" s="43">
        <v>3</v>
      </c>
      <c r="C85" s="44">
        <v>1049995</v>
      </c>
      <c r="D85" s="45">
        <v>7.5000000000000002E-4</v>
      </c>
      <c r="E85" s="45">
        <v>1.9000000000000001E-4</v>
      </c>
    </row>
    <row r="86" spans="1:5" x14ac:dyDescent="0.25">
      <c r="A86" s="36" t="s">
        <v>2275</v>
      </c>
      <c r="B86" s="43">
        <v>2</v>
      </c>
      <c r="C86" s="44">
        <v>1049283</v>
      </c>
      <c r="D86" s="45">
        <v>5.0000000000000001E-4</v>
      </c>
      <c r="E86" s="45">
        <v>1.9000000000000001E-4</v>
      </c>
    </row>
    <row r="87" spans="1:5" x14ac:dyDescent="0.25">
      <c r="A87" s="36" t="s">
        <v>2276</v>
      </c>
      <c r="B87" s="43">
        <v>2</v>
      </c>
      <c r="C87" s="44">
        <v>1039678.1</v>
      </c>
      <c r="D87" s="45">
        <v>5.0000000000000001E-4</v>
      </c>
      <c r="E87" s="45">
        <v>1.9000000000000001E-4</v>
      </c>
    </row>
    <row r="88" spans="1:5" x14ac:dyDescent="0.25">
      <c r="A88" s="36" t="s">
        <v>2277</v>
      </c>
      <c r="B88" s="43">
        <v>2</v>
      </c>
      <c r="C88" s="44">
        <v>1039618</v>
      </c>
      <c r="D88" s="45">
        <v>5.0000000000000001E-4</v>
      </c>
      <c r="E88" s="45">
        <v>1.9000000000000001E-4</v>
      </c>
    </row>
    <row r="89" spans="1:5" x14ac:dyDescent="0.25">
      <c r="A89" s="36" t="s">
        <v>2278</v>
      </c>
      <c r="B89" s="43">
        <v>2</v>
      </c>
      <c r="C89" s="44">
        <v>1038994</v>
      </c>
      <c r="D89" s="45">
        <v>5.0000000000000001E-4</v>
      </c>
      <c r="E89" s="45">
        <v>1.9000000000000001E-4</v>
      </c>
    </row>
    <row r="90" spans="1:5" x14ac:dyDescent="0.25">
      <c r="A90" s="36" t="s">
        <v>2279</v>
      </c>
      <c r="B90" s="43">
        <v>2</v>
      </c>
      <c r="C90" s="44">
        <v>1037498.6</v>
      </c>
      <c r="D90" s="45">
        <v>5.0000000000000001E-4</v>
      </c>
      <c r="E90" s="45">
        <v>1.9000000000000001E-4</v>
      </c>
    </row>
    <row r="91" spans="1:5" x14ac:dyDescent="0.25">
      <c r="A91" s="36" t="s">
        <v>1172</v>
      </c>
      <c r="B91" s="43">
        <v>2</v>
      </c>
      <c r="C91" s="44">
        <v>1030833</v>
      </c>
      <c r="D91" s="45">
        <v>5.0000000000000001E-4</v>
      </c>
      <c r="E91" s="45">
        <v>1.9000000000000001E-4</v>
      </c>
    </row>
    <row r="92" spans="1:5" x14ac:dyDescent="0.25">
      <c r="A92" s="36" t="s">
        <v>2280</v>
      </c>
      <c r="B92" s="43">
        <v>2</v>
      </c>
      <c r="C92" s="44">
        <v>1030741.18</v>
      </c>
      <c r="D92" s="45">
        <v>5.0000000000000001E-4</v>
      </c>
      <c r="E92" s="45">
        <v>1.9000000000000001E-4</v>
      </c>
    </row>
    <row r="93" spans="1:5" x14ac:dyDescent="0.25">
      <c r="A93" s="36" t="s">
        <v>2281</v>
      </c>
      <c r="B93" s="43">
        <v>2</v>
      </c>
      <c r="C93" s="44">
        <v>1028185</v>
      </c>
      <c r="D93" s="45">
        <v>5.0000000000000001E-4</v>
      </c>
      <c r="E93" s="45">
        <v>1.9000000000000001E-4</v>
      </c>
    </row>
    <row r="94" spans="1:5" x14ac:dyDescent="0.25">
      <c r="A94" s="36" t="s">
        <v>2282</v>
      </c>
      <c r="B94" s="43">
        <v>4</v>
      </c>
      <c r="C94" s="44">
        <v>1025708</v>
      </c>
      <c r="D94" s="45">
        <v>1E-3</v>
      </c>
      <c r="E94" s="45">
        <v>1.9000000000000001E-4</v>
      </c>
    </row>
    <row r="95" spans="1:5" x14ac:dyDescent="0.25">
      <c r="A95" s="36" t="s">
        <v>2283</v>
      </c>
      <c r="B95" s="43">
        <v>2</v>
      </c>
      <c r="C95" s="44">
        <v>1024998.63</v>
      </c>
      <c r="D95" s="45">
        <v>5.0000000000000001E-4</v>
      </c>
      <c r="E95" s="45">
        <v>1.9000000000000001E-4</v>
      </c>
    </row>
    <row r="96" spans="1:5" x14ac:dyDescent="0.25">
      <c r="A96" s="36" t="s">
        <v>2284</v>
      </c>
      <c r="B96" s="43">
        <v>1</v>
      </c>
      <c r="C96" s="44">
        <v>1009948.56</v>
      </c>
      <c r="D96" s="45">
        <v>2.5000000000000001E-4</v>
      </c>
      <c r="E96" s="45">
        <v>1.9000000000000001E-4</v>
      </c>
    </row>
    <row r="97" spans="1:5" x14ac:dyDescent="0.25">
      <c r="A97" s="31" t="s">
        <v>2285</v>
      </c>
      <c r="B97" s="31">
        <v>1</v>
      </c>
      <c r="C97" s="33">
        <v>1000000</v>
      </c>
      <c r="D97" s="55">
        <v>2.5000000000000001E-4</v>
      </c>
      <c r="E97" s="55">
        <v>1.8000000000000001E-4</v>
      </c>
    </row>
    <row r="98" spans="1:5" x14ac:dyDescent="0.25">
      <c r="A98" s="31" t="s">
        <v>1064</v>
      </c>
      <c r="B98" s="31">
        <v>3</v>
      </c>
      <c r="C98" s="33">
        <v>999999.92</v>
      </c>
      <c r="D98" s="55">
        <v>7.5000000000000002E-4</v>
      </c>
      <c r="E98" s="55">
        <v>1.8000000000000001E-4</v>
      </c>
    </row>
    <row r="99" spans="1:5" x14ac:dyDescent="0.25">
      <c r="A99" s="31" t="s">
        <v>2286</v>
      </c>
      <c r="B99" s="31">
        <v>1</v>
      </c>
      <c r="C99" s="33">
        <v>999999.12</v>
      </c>
      <c r="D99" s="55">
        <v>2.5000000000000001E-4</v>
      </c>
      <c r="E99" s="55">
        <v>1.8000000000000001E-4</v>
      </c>
    </row>
    <row r="100" spans="1:5" x14ac:dyDescent="0.25">
      <c r="A100" s="31" t="s">
        <v>2287</v>
      </c>
      <c r="B100" s="31">
        <v>1</v>
      </c>
      <c r="C100" s="33">
        <v>999990</v>
      </c>
      <c r="D100" s="55">
        <v>2.5000000000000001E-4</v>
      </c>
      <c r="E100" s="55">
        <v>1.8000000000000001E-4</v>
      </c>
    </row>
    <row r="101" spans="1:5" x14ac:dyDescent="0.25">
      <c r="A101" s="31" t="s">
        <v>2288</v>
      </c>
      <c r="B101" s="31">
        <v>4</v>
      </c>
      <c r="C101" s="33">
        <v>999988.3</v>
      </c>
      <c r="D101" s="55">
        <v>1E-3</v>
      </c>
      <c r="E101" s="55">
        <v>1.8000000000000001E-4</v>
      </c>
    </row>
  </sheetData>
  <autoFilter ref="A1:E101" xr:uid="{00000000-0009-0000-0000-000024000000}">
    <sortState ref="A2:E101">
      <sortCondition descending="1" ref="C1:C101"/>
    </sortState>
  </autoFilter>
  <conditionalFormatting sqref="A75:A83 A2:A32 A34:A40 A42:A73 A85:A96">
    <cfRule type="duplicateValues" dxfId="1" priority="23" stopIfTrue="1"/>
  </conditionalFormatting>
  <conditionalFormatting sqref="A84">
    <cfRule type="duplicateValues" dxfId="0" priority="1" stopIfTrue="1"/>
  </conditionalFormatting>
  <pageMargins left="0.75" right="0.75" top="1" bottom="1" header="0.5" footer="0.5"/>
  <pageSetup orientation="portrait" horizontalDpi="300" verticalDpi="300" copies="0"/>
  <headerFooter alignWithMargins="0">
    <oddHeader>&amp;C&amp;8-&amp;L&amp;8-&amp;R</oddHeader>
    <oddFooter>&amp;C&amp;8Page &amp;P of &amp;N&amp;L&amp;8
&amp;D &amp;T&amp;R&amp;8-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101"/>
  <sheetViews>
    <sheetView workbookViewId="0">
      <pane ySplit="1" topLeftCell="A2" activePane="bottomLeft" state="frozen"/>
      <selection activeCell="C8" sqref="C8"/>
      <selection pane="bottomLeft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3</v>
      </c>
      <c r="B2" s="43">
        <v>1756</v>
      </c>
      <c r="C2" s="44">
        <v>667132471.80999994</v>
      </c>
      <c r="D2" s="45">
        <v>0.22361</v>
      </c>
      <c r="E2" s="45">
        <v>0.20077</v>
      </c>
    </row>
    <row r="3" spans="1:5" x14ac:dyDescent="0.25">
      <c r="A3" s="36" t="s">
        <v>4</v>
      </c>
      <c r="B3" s="43">
        <v>190</v>
      </c>
      <c r="C3" s="44">
        <v>295667953.01999998</v>
      </c>
      <c r="D3" s="45">
        <v>2.419E-2</v>
      </c>
      <c r="E3" s="45">
        <v>8.8980000000000004E-2</v>
      </c>
    </row>
    <row r="4" spans="1:5" x14ac:dyDescent="0.25">
      <c r="A4" s="46" t="s">
        <v>25</v>
      </c>
      <c r="B4" s="47">
        <v>274</v>
      </c>
      <c r="C4" s="48">
        <v>137028985.78999999</v>
      </c>
      <c r="D4" s="49">
        <v>3.4889999999999997E-2</v>
      </c>
      <c r="E4" s="49">
        <v>4.1239999999999999E-2</v>
      </c>
    </row>
    <row r="5" spans="1:5" x14ac:dyDescent="0.25">
      <c r="A5" s="36" t="s">
        <v>6</v>
      </c>
      <c r="B5" s="43">
        <v>188</v>
      </c>
      <c r="C5" s="44">
        <v>126279014.42</v>
      </c>
      <c r="D5" s="45">
        <v>2.3939999999999999E-2</v>
      </c>
      <c r="E5" s="45">
        <v>3.7999999999999999E-2</v>
      </c>
    </row>
    <row r="6" spans="1:5" x14ac:dyDescent="0.25">
      <c r="A6" s="36" t="s">
        <v>950</v>
      </c>
      <c r="B6" s="43">
        <v>70</v>
      </c>
      <c r="C6" s="44">
        <v>103352769.31</v>
      </c>
      <c r="D6" s="45">
        <v>8.9099999999999995E-3</v>
      </c>
      <c r="E6" s="45">
        <v>3.1099999999999999E-2</v>
      </c>
    </row>
    <row r="7" spans="1:5" x14ac:dyDescent="0.25">
      <c r="A7" s="36" t="s">
        <v>15</v>
      </c>
      <c r="B7" s="43">
        <v>257</v>
      </c>
      <c r="C7" s="44">
        <v>99814561.700000003</v>
      </c>
      <c r="D7" s="45">
        <v>3.2730000000000002E-2</v>
      </c>
      <c r="E7" s="45">
        <v>3.0040000000000001E-2</v>
      </c>
    </row>
    <row r="8" spans="1:5" x14ac:dyDescent="0.25">
      <c r="A8" s="36" t="s">
        <v>2324</v>
      </c>
      <c r="B8" s="43">
        <v>33</v>
      </c>
      <c r="C8" s="44">
        <v>93111932.040000007</v>
      </c>
      <c r="D8" s="45">
        <v>4.1999999999999997E-3</v>
      </c>
      <c r="E8" s="45">
        <v>2.8029999999999999E-2</v>
      </c>
    </row>
    <row r="9" spans="1:5" x14ac:dyDescent="0.25">
      <c r="A9" s="36" t="s">
        <v>5</v>
      </c>
      <c r="B9" s="43">
        <v>91</v>
      </c>
      <c r="C9" s="44">
        <v>90743990.930000007</v>
      </c>
      <c r="D9" s="45">
        <v>1.159E-2</v>
      </c>
      <c r="E9" s="45">
        <v>2.7310000000000001E-2</v>
      </c>
    </row>
    <row r="10" spans="1:5" s="8" customFormat="1" x14ac:dyDescent="0.25">
      <c r="A10" s="36" t="s">
        <v>21</v>
      </c>
      <c r="B10" s="43">
        <v>136</v>
      </c>
      <c r="C10" s="44">
        <v>72631735.260000005</v>
      </c>
      <c r="D10" s="45">
        <v>1.7309999999999999E-2</v>
      </c>
      <c r="E10" s="45">
        <v>2.1850000000000001E-2</v>
      </c>
    </row>
    <row r="11" spans="1:5" x14ac:dyDescent="0.25">
      <c r="A11" s="46" t="s">
        <v>1289</v>
      </c>
      <c r="B11" s="47">
        <v>97</v>
      </c>
      <c r="C11" s="48">
        <v>55904669.699999996</v>
      </c>
      <c r="D11" s="49">
        <v>1.235E-2</v>
      </c>
      <c r="E11" s="49">
        <v>1.6830000000000001E-2</v>
      </c>
    </row>
    <row r="12" spans="1:5" x14ac:dyDescent="0.25">
      <c r="A12" s="36" t="s">
        <v>1002</v>
      </c>
      <c r="B12" s="43">
        <v>9</v>
      </c>
      <c r="C12" s="44">
        <v>54814194.130000003</v>
      </c>
      <c r="D12" s="45">
        <v>1.15E-3</v>
      </c>
      <c r="E12" s="45">
        <v>1.6500000000000001E-2</v>
      </c>
    </row>
    <row r="13" spans="1:5" x14ac:dyDescent="0.25">
      <c r="A13" s="36" t="s">
        <v>1044</v>
      </c>
      <c r="B13" s="43">
        <v>11</v>
      </c>
      <c r="C13" s="44">
        <v>53082114.68</v>
      </c>
      <c r="D13" s="45">
        <v>1.4E-3</v>
      </c>
      <c r="E13" s="45">
        <v>1.5980000000000001E-2</v>
      </c>
    </row>
    <row r="14" spans="1:5" x14ac:dyDescent="0.25">
      <c r="A14" s="36" t="s">
        <v>308</v>
      </c>
      <c r="B14" s="43">
        <v>59</v>
      </c>
      <c r="C14" s="44">
        <v>50865625.460000001</v>
      </c>
      <c r="D14" s="45">
        <v>7.5100000000000002E-3</v>
      </c>
      <c r="E14" s="45">
        <v>1.5310000000000001E-2</v>
      </c>
    </row>
    <row r="15" spans="1:5" x14ac:dyDescent="0.25">
      <c r="A15" s="36" t="s">
        <v>844</v>
      </c>
      <c r="B15" s="43">
        <v>156</v>
      </c>
      <c r="C15" s="44">
        <v>48769952.539999999</v>
      </c>
      <c r="D15" s="45">
        <v>1.9869999999999999E-2</v>
      </c>
      <c r="E15" s="45">
        <v>1.468E-2</v>
      </c>
    </row>
    <row r="16" spans="1:5" x14ac:dyDescent="0.25">
      <c r="A16" s="36" t="s">
        <v>18</v>
      </c>
      <c r="B16" s="43">
        <v>57</v>
      </c>
      <c r="C16" s="44">
        <v>48231874.689999998</v>
      </c>
      <c r="D16" s="45">
        <v>7.26E-3</v>
      </c>
      <c r="E16" s="45">
        <v>1.452E-2</v>
      </c>
    </row>
    <row r="17" spans="1:5" x14ac:dyDescent="0.25">
      <c r="A17" s="23" t="s">
        <v>64</v>
      </c>
      <c r="B17" s="43">
        <v>40</v>
      </c>
      <c r="C17" s="44">
        <v>48160622.549999997</v>
      </c>
      <c r="D17" s="45">
        <v>5.0899999999999999E-3</v>
      </c>
      <c r="E17" s="45">
        <v>1.4489999999999999E-2</v>
      </c>
    </row>
    <row r="18" spans="1:5" x14ac:dyDescent="0.25">
      <c r="A18" s="36" t="s">
        <v>1265</v>
      </c>
      <c r="B18" s="43">
        <v>44</v>
      </c>
      <c r="C18" s="44">
        <v>44839079.380000003</v>
      </c>
      <c r="D18" s="45">
        <v>5.5999999999999999E-3</v>
      </c>
      <c r="E18" s="45">
        <v>1.349E-2</v>
      </c>
    </row>
    <row r="19" spans="1:5" x14ac:dyDescent="0.25">
      <c r="A19" s="36" t="s">
        <v>2400</v>
      </c>
      <c r="B19" s="43">
        <v>13</v>
      </c>
      <c r="C19" s="44">
        <v>42448670.520000003</v>
      </c>
      <c r="D19" s="45">
        <v>1.66E-3</v>
      </c>
      <c r="E19" s="45">
        <v>1.278E-2</v>
      </c>
    </row>
    <row r="20" spans="1:5" x14ac:dyDescent="0.25">
      <c r="A20" s="36" t="s">
        <v>569</v>
      </c>
      <c r="B20" s="43">
        <v>49</v>
      </c>
      <c r="C20" s="44">
        <v>39958427.530000001</v>
      </c>
      <c r="D20" s="45">
        <v>6.2399999999999999E-3</v>
      </c>
      <c r="E20" s="45">
        <v>1.2030000000000001E-2</v>
      </c>
    </row>
    <row r="21" spans="1:5" x14ac:dyDescent="0.25">
      <c r="A21" s="36" t="s">
        <v>2289</v>
      </c>
      <c r="B21" s="43">
        <v>24</v>
      </c>
      <c r="C21" s="44">
        <v>39475145.259999998</v>
      </c>
      <c r="D21" s="45">
        <v>3.0599999999999998E-3</v>
      </c>
      <c r="E21" s="45">
        <v>1.188E-2</v>
      </c>
    </row>
    <row r="22" spans="1:5" x14ac:dyDescent="0.25">
      <c r="A22" s="36" t="s">
        <v>53</v>
      </c>
      <c r="B22" s="43">
        <v>41</v>
      </c>
      <c r="C22" s="44">
        <v>36823950.710000001</v>
      </c>
      <c r="D22" s="45">
        <v>5.2199999999999998E-3</v>
      </c>
      <c r="E22" s="45">
        <v>1.108E-2</v>
      </c>
    </row>
    <row r="23" spans="1:5" x14ac:dyDescent="0.25">
      <c r="A23" s="36" t="s">
        <v>32</v>
      </c>
      <c r="B23" s="43">
        <v>41</v>
      </c>
      <c r="C23" s="44">
        <v>36048798.170000002</v>
      </c>
      <c r="D23" s="45">
        <v>5.2199999999999998E-3</v>
      </c>
      <c r="E23" s="45">
        <v>1.085E-2</v>
      </c>
    </row>
    <row r="24" spans="1:5" x14ac:dyDescent="0.25">
      <c r="A24" s="36" t="s">
        <v>1267</v>
      </c>
      <c r="B24" s="43">
        <v>16</v>
      </c>
      <c r="C24" s="44">
        <v>35706046</v>
      </c>
      <c r="D24" s="45">
        <v>2.0400000000000001E-3</v>
      </c>
      <c r="E24" s="45">
        <v>1.0749999999999999E-2</v>
      </c>
    </row>
    <row r="25" spans="1:5" x14ac:dyDescent="0.25">
      <c r="A25" s="36" t="s">
        <v>35</v>
      </c>
      <c r="B25" s="43">
        <v>95</v>
      </c>
      <c r="C25" s="44">
        <v>34515083.82</v>
      </c>
      <c r="D25" s="45">
        <v>1.21E-2</v>
      </c>
      <c r="E25" s="45">
        <v>1.039E-2</v>
      </c>
    </row>
    <row r="26" spans="1:5" x14ac:dyDescent="0.25">
      <c r="A26" s="36" t="s">
        <v>1262</v>
      </c>
      <c r="B26" s="43">
        <v>24</v>
      </c>
      <c r="C26" s="44">
        <v>34161707.450000003</v>
      </c>
      <c r="D26" s="45">
        <v>3.0599999999999998E-3</v>
      </c>
      <c r="E26" s="45">
        <v>1.0279999999999999E-2</v>
      </c>
    </row>
    <row r="27" spans="1:5" x14ac:dyDescent="0.25">
      <c r="A27" s="36" t="s">
        <v>392</v>
      </c>
      <c r="B27" s="43">
        <v>81</v>
      </c>
      <c r="C27" s="44">
        <v>31927778.829999998</v>
      </c>
      <c r="D27" s="45">
        <v>1.031E-2</v>
      </c>
      <c r="E27" s="45">
        <v>9.6100000000000005E-3</v>
      </c>
    </row>
    <row r="28" spans="1:5" x14ac:dyDescent="0.25">
      <c r="A28" s="36" t="s">
        <v>51</v>
      </c>
      <c r="B28" s="43">
        <v>109</v>
      </c>
      <c r="C28" s="44">
        <v>30294106.989999998</v>
      </c>
      <c r="D28" s="45">
        <v>1.388E-2</v>
      </c>
      <c r="E28" s="45">
        <v>9.1199999999999996E-3</v>
      </c>
    </row>
    <row r="29" spans="1:5" x14ac:dyDescent="0.25">
      <c r="A29" s="36" t="s">
        <v>1263</v>
      </c>
      <c r="B29" s="43">
        <v>44</v>
      </c>
      <c r="C29" s="44">
        <v>27692018</v>
      </c>
      <c r="D29" s="45">
        <v>5.5999999999999999E-3</v>
      </c>
      <c r="E29" s="45">
        <v>8.3300000000000006E-3</v>
      </c>
    </row>
    <row r="30" spans="1:5" x14ac:dyDescent="0.25">
      <c r="A30" s="36" t="s">
        <v>1465</v>
      </c>
      <c r="B30" s="43">
        <v>54</v>
      </c>
      <c r="C30" s="44">
        <v>27500790.309999999</v>
      </c>
      <c r="D30" s="45">
        <v>6.8799999999999998E-3</v>
      </c>
      <c r="E30" s="45">
        <v>8.2799999999999992E-3</v>
      </c>
    </row>
    <row r="31" spans="1:5" x14ac:dyDescent="0.25">
      <c r="A31" s="36" t="s">
        <v>1264</v>
      </c>
      <c r="B31" s="43">
        <v>30</v>
      </c>
      <c r="C31" s="44">
        <v>22014066.920000002</v>
      </c>
      <c r="D31" s="45">
        <v>3.82E-3</v>
      </c>
      <c r="E31" s="45">
        <v>6.6299999999999996E-3</v>
      </c>
    </row>
    <row r="32" spans="1:5" s="8" customFormat="1" x14ac:dyDescent="0.25">
      <c r="A32" s="36" t="s">
        <v>2290</v>
      </c>
      <c r="B32" s="43">
        <v>17</v>
      </c>
      <c r="C32" s="44">
        <v>21857073.649999999</v>
      </c>
      <c r="D32" s="45">
        <v>2.16E-3</v>
      </c>
      <c r="E32" s="45">
        <v>6.5799999999999999E-3</v>
      </c>
    </row>
    <row r="33" spans="1:5" x14ac:dyDescent="0.25">
      <c r="A33" s="36" t="s">
        <v>2291</v>
      </c>
      <c r="B33" s="43">
        <v>15</v>
      </c>
      <c r="C33" s="44">
        <v>21199476.739999998</v>
      </c>
      <c r="D33" s="45">
        <v>1.91E-3</v>
      </c>
      <c r="E33" s="45">
        <v>6.3800000000000003E-3</v>
      </c>
    </row>
    <row r="34" spans="1:5" x14ac:dyDescent="0.25">
      <c r="A34" s="36" t="s">
        <v>2292</v>
      </c>
      <c r="B34" s="43">
        <v>7</v>
      </c>
      <c r="C34" s="44">
        <v>18268233.27</v>
      </c>
      <c r="D34" s="45">
        <v>8.8999999999999995E-4</v>
      </c>
      <c r="E34" s="45">
        <v>5.4999999999999997E-3</v>
      </c>
    </row>
    <row r="35" spans="1:5" x14ac:dyDescent="0.25">
      <c r="A35" s="36" t="s">
        <v>1030</v>
      </c>
      <c r="B35" s="43">
        <v>8</v>
      </c>
      <c r="C35" s="44">
        <v>18064788</v>
      </c>
      <c r="D35" s="45">
        <v>1.0200000000000001E-3</v>
      </c>
      <c r="E35" s="45">
        <v>5.4400000000000004E-3</v>
      </c>
    </row>
    <row r="36" spans="1:5" x14ac:dyDescent="0.25">
      <c r="A36" s="36" t="s">
        <v>309</v>
      </c>
      <c r="B36" s="43">
        <v>28</v>
      </c>
      <c r="C36" s="44">
        <v>16690150.1</v>
      </c>
      <c r="D36" s="45">
        <v>3.5699999999999998E-3</v>
      </c>
      <c r="E36" s="45">
        <v>5.0200000000000002E-3</v>
      </c>
    </row>
    <row r="37" spans="1:5" x14ac:dyDescent="0.25">
      <c r="A37" s="36" t="s">
        <v>2293</v>
      </c>
      <c r="B37" s="43">
        <v>34</v>
      </c>
      <c r="C37" s="44">
        <v>15288411.609999999</v>
      </c>
      <c r="D37" s="45">
        <v>4.3299999999999996E-3</v>
      </c>
      <c r="E37" s="45">
        <v>4.5999999999999999E-3</v>
      </c>
    </row>
    <row r="38" spans="1:5" x14ac:dyDescent="0.25">
      <c r="A38" s="36" t="s">
        <v>383</v>
      </c>
      <c r="B38" s="43">
        <v>30</v>
      </c>
      <c r="C38" s="44">
        <v>14721046.039999999</v>
      </c>
      <c r="D38" s="45">
        <v>3.82E-3</v>
      </c>
      <c r="E38" s="45">
        <v>4.4299999999999999E-3</v>
      </c>
    </row>
    <row r="39" spans="1:5" x14ac:dyDescent="0.25">
      <c r="A39" s="36" t="s">
        <v>655</v>
      </c>
      <c r="B39" s="43">
        <v>19</v>
      </c>
      <c r="C39" s="44">
        <v>14432095.41</v>
      </c>
      <c r="D39" s="45">
        <v>2.4199999999999998E-3</v>
      </c>
      <c r="E39" s="45">
        <v>4.3400000000000001E-3</v>
      </c>
    </row>
    <row r="40" spans="1:5" x14ac:dyDescent="0.25">
      <c r="A40" s="36" t="s">
        <v>1198</v>
      </c>
      <c r="B40" s="43">
        <v>48</v>
      </c>
      <c r="C40" s="44">
        <v>13930294.74</v>
      </c>
      <c r="D40" s="45">
        <v>6.11E-3</v>
      </c>
      <c r="E40" s="45">
        <v>4.1900000000000001E-3</v>
      </c>
    </row>
    <row r="41" spans="1:5" x14ac:dyDescent="0.25">
      <c r="A41" s="36" t="s">
        <v>948</v>
      </c>
      <c r="B41" s="43">
        <v>15</v>
      </c>
      <c r="C41" s="44">
        <v>13442652.49</v>
      </c>
      <c r="D41" s="45">
        <v>1.91E-3</v>
      </c>
      <c r="E41" s="45">
        <v>4.0499999999999998E-3</v>
      </c>
    </row>
    <row r="42" spans="1:5" x14ac:dyDescent="0.25">
      <c r="A42" s="36" t="s">
        <v>1100</v>
      </c>
      <c r="B42" s="43">
        <v>18</v>
      </c>
      <c r="C42" s="44">
        <v>13216744.84</v>
      </c>
      <c r="D42" s="45">
        <v>2.2899999999999999E-3</v>
      </c>
      <c r="E42" s="45">
        <v>3.98E-3</v>
      </c>
    </row>
    <row r="43" spans="1:5" x14ac:dyDescent="0.25">
      <c r="A43" s="46" t="s">
        <v>949</v>
      </c>
      <c r="B43" s="47">
        <v>19</v>
      </c>
      <c r="C43" s="48">
        <v>13186434.219999999</v>
      </c>
      <c r="D43" s="49">
        <v>2.4200000000000003E-3</v>
      </c>
      <c r="E43" s="49">
        <v>3.9700000000000004E-3</v>
      </c>
    </row>
    <row r="44" spans="1:5" x14ac:dyDescent="0.25">
      <c r="A44" s="36" t="s">
        <v>193</v>
      </c>
      <c r="B44" s="43">
        <v>49</v>
      </c>
      <c r="C44" s="44">
        <v>11436102.130000001</v>
      </c>
      <c r="D44" s="45">
        <v>6.2399999999999999E-3</v>
      </c>
      <c r="E44" s="45">
        <v>3.4399999999999999E-3</v>
      </c>
    </row>
    <row r="45" spans="1:5" x14ac:dyDescent="0.25">
      <c r="A45" s="36" t="s">
        <v>2294</v>
      </c>
      <c r="B45" s="43">
        <v>4</v>
      </c>
      <c r="C45" s="44">
        <v>11145745.98</v>
      </c>
      <c r="D45" s="45">
        <v>5.1000000000000004E-4</v>
      </c>
      <c r="E45" s="45">
        <v>3.3500000000000001E-3</v>
      </c>
    </row>
    <row r="46" spans="1:5" x14ac:dyDescent="0.25">
      <c r="A46" s="36" t="s">
        <v>1524</v>
      </c>
      <c r="B46" s="43">
        <v>6</v>
      </c>
      <c r="C46" s="44">
        <v>10495338.6</v>
      </c>
      <c r="D46" s="45">
        <v>7.6000000000000004E-4</v>
      </c>
      <c r="E46" s="45">
        <v>3.16E-3</v>
      </c>
    </row>
    <row r="47" spans="1:5" x14ac:dyDescent="0.25">
      <c r="A47" s="36" t="s">
        <v>140</v>
      </c>
      <c r="B47" s="43">
        <v>18</v>
      </c>
      <c r="C47" s="44">
        <v>10464656.689999999</v>
      </c>
      <c r="D47" s="45">
        <v>2.2899999999999999E-3</v>
      </c>
      <c r="E47" s="45">
        <v>3.15E-3</v>
      </c>
    </row>
    <row r="48" spans="1:5" x14ac:dyDescent="0.25">
      <c r="A48" s="36" t="s">
        <v>24</v>
      </c>
      <c r="B48" s="43">
        <v>31</v>
      </c>
      <c r="C48" s="44">
        <v>10438343.779999999</v>
      </c>
      <c r="D48" s="45">
        <v>3.9500000000000004E-3</v>
      </c>
      <c r="E48" s="45">
        <v>3.14E-3</v>
      </c>
    </row>
    <row r="49" spans="1:5" x14ac:dyDescent="0.25">
      <c r="A49" s="36" t="s">
        <v>1441</v>
      </c>
      <c r="B49" s="43">
        <v>7</v>
      </c>
      <c r="C49" s="44">
        <v>10235344.359999999</v>
      </c>
      <c r="D49" s="45">
        <v>8.8999999999999995E-4</v>
      </c>
      <c r="E49" s="45">
        <v>3.0799999999999998E-3</v>
      </c>
    </row>
    <row r="50" spans="1:5" x14ac:dyDescent="0.25">
      <c r="A50" s="36" t="s">
        <v>2249</v>
      </c>
      <c r="B50" s="43">
        <v>50</v>
      </c>
      <c r="C50" s="44">
        <v>10061575.75</v>
      </c>
      <c r="D50" s="45">
        <v>6.3699999999999998E-3</v>
      </c>
      <c r="E50" s="45">
        <v>3.0300000000000001E-3</v>
      </c>
    </row>
    <row r="51" spans="1:5" x14ac:dyDescent="0.25">
      <c r="A51" s="36" t="s">
        <v>1266</v>
      </c>
      <c r="B51" s="43">
        <v>17</v>
      </c>
      <c r="C51" s="44">
        <v>9883737.4100000001</v>
      </c>
      <c r="D51" s="45">
        <v>2.16E-3</v>
      </c>
      <c r="E51" s="45">
        <v>2.97E-3</v>
      </c>
    </row>
    <row r="52" spans="1:5" x14ac:dyDescent="0.25">
      <c r="A52" s="36" t="s">
        <v>2295</v>
      </c>
      <c r="B52" s="43">
        <v>23</v>
      </c>
      <c r="C52" s="44">
        <v>9446923.3699999992</v>
      </c>
      <c r="D52" s="45">
        <v>2.9299999999999999E-3</v>
      </c>
      <c r="E52" s="45">
        <v>2.8400000000000001E-3</v>
      </c>
    </row>
    <row r="53" spans="1:5" x14ac:dyDescent="0.25">
      <c r="A53" s="46" t="s">
        <v>2009</v>
      </c>
      <c r="B53" s="47">
        <v>16</v>
      </c>
      <c r="C53" s="48">
        <v>9281497.8800000008</v>
      </c>
      <c r="D53" s="49">
        <v>2.0400000000000001E-3</v>
      </c>
      <c r="E53" s="49">
        <v>2.7899999999999999E-3</v>
      </c>
    </row>
    <row r="54" spans="1:5" x14ac:dyDescent="0.25">
      <c r="A54" s="36" t="s">
        <v>1178</v>
      </c>
      <c r="B54" s="43">
        <v>20</v>
      </c>
      <c r="C54" s="44">
        <v>9089952.6699999999</v>
      </c>
      <c r="D54" s="45">
        <v>2.5500000000000002E-3</v>
      </c>
      <c r="E54" s="45">
        <v>2.7399999999999998E-3</v>
      </c>
    </row>
    <row r="55" spans="1:5" x14ac:dyDescent="0.25">
      <c r="A55" s="36" t="s">
        <v>2140</v>
      </c>
      <c r="B55" s="43">
        <v>4</v>
      </c>
      <c r="C55" s="44">
        <v>8366324.29</v>
      </c>
      <c r="D55" s="45">
        <v>5.1000000000000004E-4</v>
      </c>
      <c r="E55" s="45">
        <v>2.5200000000000001E-3</v>
      </c>
    </row>
    <row r="56" spans="1:5" x14ac:dyDescent="0.25">
      <c r="A56" s="36" t="s">
        <v>19</v>
      </c>
      <c r="B56" s="43">
        <v>15</v>
      </c>
      <c r="C56" s="44">
        <v>8087810.5700000003</v>
      </c>
      <c r="D56" s="45">
        <v>1.91E-3</v>
      </c>
      <c r="E56" s="45">
        <v>2.4299999999999999E-3</v>
      </c>
    </row>
    <row r="57" spans="1:5" x14ac:dyDescent="0.25">
      <c r="A57" s="36" t="s">
        <v>1772</v>
      </c>
      <c r="B57" s="43">
        <v>12</v>
      </c>
      <c r="C57" s="44">
        <v>7927267.04</v>
      </c>
      <c r="D57" s="45">
        <v>1.5299999999999999E-3</v>
      </c>
      <c r="E57" s="45">
        <v>2.3900000000000002E-3</v>
      </c>
    </row>
    <row r="58" spans="1:5" x14ac:dyDescent="0.25">
      <c r="A58" s="36" t="s">
        <v>2296</v>
      </c>
      <c r="B58" s="43">
        <v>1</v>
      </c>
      <c r="C58" s="44">
        <v>7527436</v>
      </c>
      <c r="D58" s="45">
        <v>1.2999999999999999E-4</v>
      </c>
      <c r="E58" s="45">
        <v>2.2699999999999999E-3</v>
      </c>
    </row>
    <row r="59" spans="1:5" x14ac:dyDescent="0.25">
      <c r="A59" s="36" t="s">
        <v>2297</v>
      </c>
      <c r="B59" s="43">
        <v>11</v>
      </c>
      <c r="C59" s="44">
        <v>7423912.6200000001</v>
      </c>
      <c r="D59" s="45">
        <v>1.4E-3</v>
      </c>
      <c r="E59" s="45">
        <v>2.2300000000000002E-3</v>
      </c>
    </row>
    <row r="60" spans="1:5" x14ac:dyDescent="0.25">
      <c r="A60" s="36" t="s">
        <v>2298</v>
      </c>
      <c r="B60" s="43">
        <v>11</v>
      </c>
      <c r="C60" s="44">
        <v>7070146.4100000001</v>
      </c>
      <c r="D60" s="45">
        <v>1.4E-3</v>
      </c>
      <c r="E60" s="45">
        <v>2.1299999999999999E-3</v>
      </c>
    </row>
    <row r="61" spans="1:5" x14ac:dyDescent="0.25">
      <c r="A61" s="36" t="s">
        <v>1271</v>
      </c>
      <c r="B61" s="43">
        <v>3</v>
      </c>
      <c r="C61" s="44">
        <v>7053429.5199999996</v>
      </c>
      <c r="D61" s="45">
        <v>3.8000000000000002E-4</v>
      </c>
      <c r="E61" s="45">
        <v>2.1199999999999999E-3</v>
      </c>
    </row>
    <row r="62" spans="1:5" x14ac:dyDescent="0.25">
      <c r="A62" s="36" t="s">
        <v>1269</v>
      </c>
      <c r="B62" s="43">
        <v>35</v>
      </c>
      <c r="C62" s="44">
        <v>7027266.8899999997</v>
      </c>
      <c r="D62" s="45">
        <v>4.4600000000000004E-3</v>
      </c>
      <c r="E62" s="45">
        <v>2.1099999999999999E-3</v>
      </c>
    </row>
    <row r="63" spans="1:5" x14ac:dyDescent="0.25">
      <c r="A63" s="36" t="s">
        <v>2299</v>
      </c>
      <c r="B63" s="43">
        <v>27</v>
      </c>
      <c r="C63" s="44">
        <v>6957913.9900000002</v>
      </c>
      <c r="D63" s="45">
        <v>3.4399999999999999E-3</v>
      </c>
      <c r="E63" s="45">
        <v>2.0899999999999998E-3</v>
      </c>
    </row>
    <row r="64" spans="1:5" x14ac:dyDescent="0.25">
      <c r="A64" s="36" t="s">
        <v>2300</v>
      </c>
      <c r="B64" s="43">
        <v>9</v>
      </c>
      <c r="C64" s="44">
        <v>6936632.7199999997</v>
      </c>
      <c r="D64" s="45">
        <v>1.15E-3</v>
      </c>
      <c r="E64" s="45">
        <v>2.0899999999999998E-3</v>
      </c>
    </row>
    <row r="65" spans="1:5" x14ac:dyDescent="0.25">
      <c r="A65" s="36" t="s">
        <v>1268</v>
      </c>
      <c r="B65" s="43">
        <v>7</v>
      </c>
      <c r="C65" s="44">
        <v>6711974.8200000003</v>
      </c>
      <c r="D65" s="45">
        <v>8.8999999999999995E-4</v>
      </c>
      <c r="E65" s="45">
        <v>2.0200000000000001E-3</v>
      </c>
    </row>
    <row r="66" spans="1:5" x14ac:dyDescent="0.25">
      <c r="A66" s="36" t="s">
        <v>1272</v>
      </c>
      <c r="B66" s="43">
        <v>18</v>
      </c>
      <c r="C66" s="44">
        <v>6636574.04</v>
      </c>
      <c r="D66" s="45">
        <v>2.2899999999999999E-3</v>
      </c>
      <c r="E66" s="45">
        <v>2E-3</v>
      </c>
    </row>
    <row r="67" spans="1:5" x14ac:dyDescent="0.25">
      <c r="A67" s="36" t="s">
        <v>987</v>
      </c>
      <c r="B67" s="43">
        <v>14</v>
      </c>
      <c r="C67" s="44">
        <v>6492595.2000000002</v>
      </c>
      <c r="D67" s="45">
        <v>1.7799999999999999E-3</v>
      </c>
      <c r="E67" s="45">
        <v>1.9499999999999999E-3</v>
      </c>
    </row>
    <row r="68" spans="1:5" s="8" customFormat="1" x14ac:dyDescent="0.25">
      <c r="A68" s="36" t="s">
        <v>946</v>
      </c>
      <c r="B68" s="43">
        <v>3</v>
      </c>
      <c r="C68" s="44">
        <v>6331496.0700000003</v>
      </c>
      <c r="D68" s="45">
        <v>3.8000000000000002E-4</v>
      </c>
      <c r="E68" s="45">
        <v>1.91E-3</v>
      </c>
    </row>
    <row r="69" spans="1:5" x14ac:dyDescent="0.25">
      <c r="A69" s="36" t="s">
        <v>2301</v>
      </c>
      <c r="B69" s="43">
        <v>24</v>
      </c>
      <c r="C69" s="44">
        <v>5992468.7999999998</v>
      </c>
      <c r="D69" s="45">
        <v>3.0599999999999998E-3</v>
      </c>
      <c r="E69" s="45">
        <v>1.8E-3</v>
      </c>
    </row>
    <row r="70" spans="1:5" x14ac:dyDescent="0.25">
      <c r="A70" s="36" t="s">
        <v>1374</v>
      </c>
      <c r="B70" s="43">
        <v>3</v>
      </c>
      <c r="C70" s="44">
        <v>5906556.0899999999</v>
      </c>
      <c r="D70" s="45">
        <v>3.8000000000000002E-4</v>
      </c>
      <c r="E70" s="45">
        <v>1.7799999999999999E-3</v>
      </c>
    </row>
    <row r="71" spans="1:5" s="8" customFormat="1" x14ac:dyDescent="0.25">
      <c r="A71" s="36" t="s">
        <v>2302</v>
      </c>
      <c r="B71" s="43">
        <v>51</v>
      </c>
      <c r="C71" s="44">
        <v>5792393.1100000003</v>
      </c>
      <c r="D71" s="45">
        <v>6.4900000000000001E-3</v>
      </c>
      <c r="E71" s="45">
        <v>1.74E-3</v>
      </c>
    </row>
    <row r="72" spans="1:5" x14ac:dyDescent="0.25">
      <c r="A72" s="36" t="s">
        <v>2147</v>
      </c>
      <c r="B72" s="43">
        <v>12</v>
      </c>
      <c r="C72" s="44">
        <v>5654536.1900000004</v>
      </c>
      <c r="D72" s="45">
        <v>1.5299999999999999E-3</v>
      </c>
      <c r="E72" s="45">
        <v>1.6999999999999999E-3</v>
      </c>
    </row>
    <row r="73" spans="1:5" x14ac:dyDescent="0.25">
      <c r="A73" s="36" t="s">
        <v>325</v>
      </c>
      <c r="B73" s="43">
        <v>16</v>
      </c>
      <c r="C73" s="44">
        <v>5602882.0899999999</v>
      </c>
      <c r="D73" s="45">
        <v>2.0400000000000001E-3</v>
      </c>
      <c r="E73" s="45">
        <v>1.6900000000000001E-3</v>
      </c>
    </row>
    <row r="74" spans="1:5" x14ac:dyDescent="0.25">
      <c r="A74" s="36" t="s">
        <v>2303</v>
      </c>
      <c r="B74" s="43">
        <v>2</v>
      </c>
      <c r="C74" s="44">
        <v>5451755.9199999999</v>
      </c>
      <c r="D74" s="45">
        <v>2.5000000000000001E-4</v>
      </c>
      <c r="E74" s="45">
        <v>1.64E-3</v>
      </c>
    </row>
    <row r="75" spans="1:5" x14ac:dyDescent="0.25">
      <c r="A75" s="36" t="s">
        <v>161</v>
      </c>
      <c r="B75" s="43">
        <v>15</v>
      </c>
      <c r="C75" s="44">
        <v>5127641.49</v>
      </c>
      <c r="D75" s="45">
        <v>1.91E-3</v>
      </c>
      <c r="E75" s="45">
        <v>1.5399999999999999E-3</v>
      </c>
    </row>
    <row r="76" spans="1:5" x14ac:dyDescent="0.25">
      <c r="A76" s="36" t="s">
        <v>1275</v>
      </c>
      <c r="B76" s="43">
        <v>2</v>
      </c>
      <c r="C76" s="44">
        <v>4824195.55</v>
      </c>
      <c r="D76" s="45">
        <v>2.5000000000000001E-4</v>
      </c>
      <c r="E76" s="45">
        <v>1.4499999999999999E-3</v>
      </c>
    </row>
    <row r="77" spans="1:5" x14ac:dyDescent="0.25">
      <c r="A77" s="36" t="s">
        <v>1031</v>
      </c>
      <c r="B77" s="43">
        <v>4</v>
      </c>
      <c r="C77" s="44">
        <v>4822900.1500000004</v>
      </c>
      <c r="D77" s="45">
        <v>5.1000000000000004E-4</v>
      </c>
      <c r="E77" s="45">
        <v>1.4499999999999999E-3</v>
      </c>
    </row>
    <row r="78" spans="1:5" x14ac:dyDescent="0.25">
      <c r="A78" s="36" t="s">
        <v>2304</v>
      </c>
      <c r="B78" s="43">
        <v>10</v>
      </c>
      <c r="C78" s="44">
        <v>4517589.99</v>
      </c>
      <c r="D78" s="45">
        <v>1.2700000000000001E-3</v>
      </c>
      <c r="E78" s="45">
        <v>1.3600000000000001E-3</v>
      </c>
    </row>
    <row r="79" spans="1:5" x14ac:dyDescent="0.25">
      <c r="A79" s="36" t="s">
        <v>1427</v>
      </c>
      <c r="B79" s="43">
        <v>14</v>
      </c>
      <c r="C79" s="44">
        <v>4512931.63</v>
      </c>
      <c r="D79" s="45">
        <v>1.7799999999999999E-3</v>
      </c>
      <c r="E79" s="45">
        <v>1.3600000000000001E-3</v>
      </c>
    </row>
    <row r="80" spans="1:5" x14ac:dyDescent="0.25">
      <c r="A80" s="36" t="s">
        <v>2305</v>
      </c>
      <c r="B80" s="43">
        <v>5</v>
      </c>
      <c r="C80" s="44">
        <v>4213346.43</v>
      </c>
      <c r="D80" s="45">
        <v>6.4000000000000005E-4</v>
      </c>
      <c r="E80" s="45">
        <v>1.2700000000000001E-3</v>
      </c>
    </row>
    <row r="81" spans="1:5" x14ac:dyDescent="0.25">
      <c r="A81" s="36" t="s">
        <v>613</v>
      </c>
      <c r="B81" s="43">
        <v>13</v>
      </c>
      <c r="C81" s="44">
        <v>4191168.29</v>
      </c>
      <c r="D81" s="45">
        <v>1.66E-3</v>
      </c>
      <c r="E81" s="45">
        <v>1.2600000000000001E-3</v>
      </c>
    </row>
    <row r="82" spans="1:5" x14ac:dyDescent="0.25">
      <c r="A82" s="36" t="s">
        <v>944</v>
      </c>
      <c r="B82" s="43">
        <v>12</v>
      </c>
      <c r="C82" s="44">
        <v>4181841.59</v>
      </c>
      <c r="D82" s="45">
        <v>1.5299999999999999E-3</v>
      </c>
      <c r="E82" s="45">
        <v>1.2600000000000001E-3</v>
      </c>
    </row>
    <row r="83" spans="1:5" x14ac:dyDescent="0.25">
      <c r="A83" s="36" t="s">
        <v>996</v>
      </c>
      <c r="B83" s="43">
        <v>17</v>
      </c>
      <c r="C83" s="44">
        <v>4132113.71</v>
      </c>
      <c r="D83" s="45">
        <v>2.16E-3</v>
      </c>
      <c r="E83" s="45">
        <v>1.24E-3</v>
      </c>
    </row>
    <row r="84" spans="1:5" x14ac:dyDescent="0.25">
      <c r="A84" s="36" t="s">
        <v>1274</v>
      </c>
      <c r="B84" s="43">
        <v>3</v>
      </c>
      <c r="C84" s="44">
        <v>4017167.76</v>
      </c>
      <c r="D84" s="45">
        <v>3.8000000000000002E-4</v>
      </c>
      <c r="E84" s="45">
        <v>1.2099999999999999E-3</v>
      </c>
    </row>
    <row r="85" spans="1:5" x14ac:dyDescent="0.25">
      <c r="A85" s="36" t="s">
        <v>2306</v>
      </c>
      <c r="B85" s="43">
        <v>4</v>
      </c>
      <c r="C85" s="44">
        <v>3994424.78</v>
      </c>
      <c r="D85" s="45">
        <v>5.1000000000000004E-4</v>
      </c>
      <c r="E85" s="45">
        <v>1.1999999999999999E-3</v>
      </c>
    </row>
    <row r="86" spans="1:5" x14ac:dyDescent="0.25">
      <c r="A86" s="36" t="s">
        <v>1276</v>
      </c>
      <c r="B86" s="43">
        <v>15</v>
      </c>
      <c r="C86" s="44">
        <v>3984374.33</v>
      </c>
      <c r="D86" s="45">
        <v>1.91E-3</v>
      </c>
      <c r="E86" s="45">
        <v>1.1999999999999999E-3</v>
      </c>
    </row>
    <row r="87" spans="1:5" x14ac:dyDescent="0.25">
      <c r="A87" s="36" t="s">
        <v>200</v>
      </c>
      <c r="B87" s="43">
        <v>16</v>
      </c>
      <c r="C87" s="44">
        <v>3895581</v>
      </c>
      <c r="D87" s="45">
        <v>2.0400000000000001E-3</v>
      </c>
      <c r="E87" s="45">
        <v>1.17E-3</v>
      </c>
    </row>
    <row r="88" spans="1:5" x14ac:dyDescent="0.25">
      <c r="A88" s="36" t="s">
        <v>1402</v>
      </c>
      <c r="B88" s="43">
        <v>8</v>
      </c>
      <c r="C88" s="44">
        <v>3867666</v>
      </c>
      <c r="D88" s="45">
        <v>1.0200000000000001E-3</v>
      </c>
      <c r="E88" s="45">
        <v>1.16E-3</v>
      </c>
    </row>
    <row r="89" spans="1:5" x14ac:dyDescent="0.25">
      <c r="A89" s="36" t="s">
        <v>2222</v>
      </c>
      <c r="B89" s="43">
        <v>7</v>
      </c>
      <c r="C89" s="44">
        <v>3747549.02</v>
      </c>
      <c r="D89" s="45">
        <v>8.8999999999999995E-4</v>
      </c>
      <c r="E89" s="45">
        <v>1.1299999999999999E-3</v>
      </c>
    </row>
    <row r="90" spans="1:5" x14ac:dyDescent="0.25">
      <c r="A90" s="36" t="s">
        <v>2183</v>
      </c>
      <c r="B90" s="43">
        <v>4</v>
      </c>
      <c r="C90" s="44">
        <v>3605927.34</v>
      </c>
      <c r="D90" s="45">
        <v>5.1000000000000004E-4</v>
      </c>
      <c r="E90" s="45">
        <v>1.09E-3</v>
      </c>
    </row>
    <row r="91" spans="1:5" x14ac:dyDescent="0.25">
      <c r="A91" s="31" t="s">
        <v>1396</v>
      </c>
      <c r="B91" s="43">
        <v>5</v>
      </c>
      <c r="C91" s="44">
        <v>3578006.25</v>
      </c>
      <c r="D91" s="45">
        <v>6.4000000000000005E-4</v>
      </c>
      <c r="E91" s="45">
        <v>1.08E-3</v>
      </c>
    </row>
    <row r="92" spans="1:5" x14ac:dyDescent="0.25">
      <c r="A92" s="36" t="s">
        <v>945</v>
      </c>
      <c r="B92" s="43">
        <v>27</v>
      </c>
      <c r="C92" s="44">
        <v>3525334.9</v>
      </c>
      <c r="D92" s="45">
        <v>3.4399999999999999E-3</v>
      </c>
      <c r="E92" s="45">
        <v>1.06E-3</v>
      </c>
    </row>
    <row r="93" spans="1:5" x14ac:dyDescent="0.25">
      <c r="A93" s="36" t="s">
        <v>187</v>
      </c>
      <c r="B93" s="43">
        <v>11</v>
      </c>
      <c r="C93" s="44">
        <v>3507648.46</v>
      </c>
      <c r="D93" s="45">
        <v>1.4E-3</v>
      </c>
      <c r="E93" s="45">
        <v>1.06E-3</v>
      </c>
    </row>
    <row r="94" spans="1:5" x14ac:dyDescent="0.25">
      <c r="A94" s="36" t="s">
        <v>2307</v>
      </c>
      <c r="B94" s="43">
        <v>10</v>
      </c>
      <c r="C94" s="44">
        <v>3481759.21</v>
      </c>
      <c r="D94" s="45">
        <v>1.2700000000000001E-3</v>
      </c>
      <c r="E94" s="45">
        <v>1.0499999999999999E-3</v>
      </c>
    </row>
    <row r="95" spans="1:5" x14ac:dyDescent="0.25">
      <c r="A95" s="36" t="s">
        <v>1844</v>
      </c>
      <c r="B95" s="43">
        <v>10</v>
      </c>
      <c r="C95" s="44">
        <v>3396316.7</v>
      </c>
      <c r="D95" s="45">
        <v>1.2700000000000001E-3</v>
      </c>
      <c r="E95" s="45">
        <v>1.0200000000000001E-3</v>
      </c>
    </row>
    <row r="96" spans="1:5" x14ac:dyDescent="0.25">
      <c r="A96" s="31" t="s">
        <v>947</v>
      </c>
      <c r="B96" s="31">
        <v>5</v>
      </c>
      <c r="C96" s="33">
        <v>3009863.47</v>
      </c>
      <c r="D96" s="55">
        <v>6.4000000000000005E-4</v>
      </c>
      <c r="E96" s="55">
        <v>9.1E-4</v>
      </c>
    </row>
    <row r="97" spans="1:5" x14ac:dyDescent="0.25">
      <c r="A97" s="31" t="s">
        <v>2308</v>
      </c>
      <c r="B97" s="31">
        <v>8</v>
      </c>
      <c r="C97" s="33">
        <v>3002608.29</v>
      </c>
      <c r="D97" s="55">
        <v>1.0200000000000001E-3</v>
      </c>
      <c r="E97" s="55">
        <v>8.9999999999999998E-4</v>
      </c>
    </row>
    <row r="98" spans="1:5" x14ac:dyDescent="0.25">
      <c r="A98" s="31" t="s">
        <v>1270</v>
      </c>
      <c r="B98" s="31">
        <v>3</v>
      </c>
      <c r="C98" s="33">
        <v>3000000</v>
      </c>
      <c r="D98" s="55">
        <v>3.8000000000000002E-4</v>
      </c>
      <c r="E98" s="55">
        <v>8.9999999999999998E-4</v>
      </c>
    </row>
    <row r="99" spans="1:5" x14ac:dyDescent="0.25">
      <c r="A99" s="31" t="s">
        <v>2309</v>
      </c>
      <c r="B99" s="31">
        <v>2</v>
      </c>
      <c r="C99" s="33">
        <v>2999958</v>
      </c>
      <c r="D99" s="55">
        <v>2.5000000000000001E-4</v>
      </c>
      <c r="E99" s="55">
        <v>8.9999999999999998E-4</v>
      </c>
    </row>
    <row r="100" spans="1:5" x14ac:dyDescent="0.25">
      <c r="A100" s="23" t="s">
        <v>9</v>
      </c>
      <c r="B100" s="31">
        <v>3</v>
      </c>
      <c r="C100" s="33">
        <v>2986563.99</v>
      </c>
      <c r="D100" s="55">
        <v>3.8000000000000002E-4</v>
      </c>
      <c r="E100" s="55">
        <v>8.9999999999999998E-4</v>
      </c>
    </row>
    <row r="101" spans="1:5" x14ac:dyDescent="0.25">
      <c r="A101" s="31" t="s">
        <v>1032</v>
      </c>
      <c r="B101" s="31">
        <v>26</v>
      </c>
      <c r="C101" s="33">
        <v>2984329.55</v>
      </c>
      <c r="D101" s="55">
        <v>3.31E-3</v>
      </c>
      <c r="E101" s="55">
        <v>8.9999999999999998E-4</v>
      </c>
    </row>
  </sheetData>
  <autoFilter ref="A1:E101" xr:uid="{00000000-0009-0000-0000-000025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210</v>
      </c>
      <c r="B2" s="43">
        <v>7</v>
      </c>
      <c r="C2" s="44">
        <v>118735340.55</v>
      </c>
      <c r="D2" s="45">
        <v>1E-4</v>
      </c>
      <c r="E2" s="45">
        <v>2.776E-2</v>
      </c>
    </row>
    <row r="3" spans="1:5" x14ac:dyDescent="0.25">
      <c r="A3" s="36" t="s">
        <v>1282</v>
      </c>
      <c r="B3" s="43">
        <v>5</v>
      </c>
      <c r="C3" s="44">
        <v>112075960.7</v>
      </c>
      <c r="D3" s="45">
        <v>6.9999999999999994E-5</v>
      </c>
      <c r="E3" s="45">
        <v>2.6200000000000001E-2</v>
      </c>
    </row>
    <row r="4" spans="1:5" x14ac:dyDescent="0.25">
      <c r="A4" s="36" t="s">
        <v>15</v>
      </c>
      <c r="B4" s="43">
        <v>288</v>
      </c>
      <c r="C4" s="44">
        <v>102529513.45</v>
      </c>
      <c r="D4" s="45">
        <v>4.3099999999999996E-3</v>
      </c>
      <c r="E4" s="45">
        <v>2.3970000000000002E-2</v>
      </c>
    </row>
    <row r="5" spans="1:5" x14ac:dyDescent="0.25">
      <c r="A5" s="36" t="s">
        <v>2317</v>
      </c>
      <c r="B5" s="43">
        <v>37</v>
      </c>
      <c r="C5" s="44">
        <v>93880115.659999996</v>
      </c>
      <c r="D5" s="45">
        <v>5.4999999999999992E-4</v>
      </c>
      <c r="E5" s="45">
        <v>2.1940000000000001E-2</v>
      </c>
    </row>
    <row r="6" spans="1:5" x14ac:dyDescent="0.25">
      <c r="A6" s="36" t="s">
        <v>1350</v>
      </c>
      <c r="B6" s="43">
        <v>4</v>
      </c>
      <c r="C6" s="44">
        <v>62447651.43</v>
      </c>
      <c r="D6" s="45">
        <v>6.0000000000000002E-5</v>
      </c>
      <c r="E6" s="45">
        <v>1.46E-2</v>
      </c>
    </row>
    <row r="7" spans="1:5" x14ac:dyDescent="0.25">
      <c r="A7" s="36" t="s">
        <v>1351</v>
      </c>
      <c r="B7" s="43">
        <v>1</v>
      </c>
      <c r="C7" s="44">
        <v>61687875</v>
      </c>
      <c r="D7" s="45">
        <v>1.0000000000000001E-5</v>
      </c>
      <c r="E7" s="45">
        <v>1.4420000000000001E-2</v>
      </c>
    </row>
    <row r="8" spans="1:5" x14ac:dyDescent="0.25">
      <c r="A8" s="36" t="s">
        <v>1153</v>
      </c>
      <c r="B8" s="43">
        <v>7</v>
      </c>
      <c r="C8" s="44">
        <v>59456328.060000002</v>
      </c>
      <c r="D8" s="45">
        <v>1E-4</v>
      </c>
      <c r="E8" s="45">
        <v>1.3899999999999999E-2</v>
      </c>
    </row>
    <row r="9" spans="1:5" x14ac:dyDescent="0.25">
      <c r="A9" s="36" t="s">
        <v>104</v>
      </c>
      <c r="B9" s="43">
        <v>15</v>
      </c>
      <c r="C9" s="44">
        <v>54421390.850000001</v>
      </c>
      <c r="D9" s="45">
        <v>2.2000000000000001E-4</v>
      </c>
      <c r="E9" s="45">
        <v>1.272E-2</v>
      </c>
    </row>
    <row r="10" spans="1:5" x14ac:dyDescent="0.25">
      <c r="A10" s="36" t="s">
        <v>189</v>
      </c>
      <c r="B10" s="43">
        <v>14</v>
      </c>
      <c r="C10" s="44">
        <v>52086071.340000004</v>
      </c>
      <c r="D10" s="45">
        <v>2.1000000000000001E-4</v>
      </c>
      <c r="E10" s="45">
        <v>1.218E-2</v>
      </c>
    </row>
    <row r="11" spans="1:5" s="8" customFormat="1" x14ac:dyDescent="0.25">
      <c r="A11" s="36" t="s">
        <v>956</v>
      </c>
      <c r="B11" s="43">
        <v>25</v>
      </c>
      <c r="C11" s="44">
        <v>49090796.829999998</v>
      </c>
      <c r="D11" s="45">
        <v>3.6999999999999999E-4</v>
      </c>
      <c r="E11" s="45">
        <v>1.1480000000000001E-2</v>
      </c>
    </row>
    <row r="12" spans="1:5" s="8" customFormat="1" x14ac:dyDescent="0.25">
      <c r="A12" s="36" t="s">
        <v>201</v>
      </c>
      <c r="B12" s="43">
        <v>191</v>
      </c>
      <c r="C12" s="44">
        <v>44024273.130000003</v>
      </c>
      <c r="D12" s="45">
        <v>2.8600000000000001E-3</v>
      </c>
      <c r="E12" s="45">
        <v>1.0290000000000001E-2</v>
      </c>
    </row>
    <row r="13" spans="1:5" x14ac:dyDescent="0.25">
      <c r="A13" s="36" t="s">
        <v>1352</v>
      </c>
      <c r="B13" s="43">
        <v>35</v>
      </c>
      <c r="C13" s="44">
        <v>42932535.969999999</v>
      </c>
      <c r="D13" s="45">
        <v>5.1999999999999995E-4</v>
      </c>
      <c r="E13" s="45">
        <v>1.004E-2</v>
      </c>
    </row>
    <row r="14" spans="1:5" x14ac:dyDescent="0.25">
      <c r="A14" s="36" t="s">
        <v>25</v>
      </c>
      <c r="B14" s="43">
        <v>53</v>
      </c>
      <c r="C14" s="44">
        <v>42642691.189999998</v>
      </c>
      <c r="D14" s="45">
        <v>7.9000000000000001E-4</v>
      </c>
      <c r="E14" s="45">
        <v>9.9699999999999997E-3</v>
      </c>
    </row>
    <row r="15" spans="1:5" x14ac:dyDescent="0.25">
      <c r="A15" s="36" t="s">
        <v>193</v>
      </c>
      <c r="B15" s="43">
        <v>78</v>
      </c>
      <c r="C15" s="44">
        <v>39968353.090000004</v>
      </c>
      <c r="D15" s="45">
        <v>1.17E-3</v>
      </c>
      <c r="E15" s="45">
        <v>9.3399999999999993E-3</v>
      </c>
    </row>
    <row r="16" spans="1:5" x14ac:dyDescent="0.25">
      <c r="A16" s="36" t="s">
        <v>217</v>
      </c>
      <c r="B16" s="43">
        <v>65</v>
      </c>
      <c r="C16" s="44">
        <v>34264481.409999996</v>
      </c>
      <c r="D16" s="45">
        <v>9.7000000000000005E-4</v>
      </c>
      <c r="E16" s="45">
        <v>8.0099999999999998E-3</v>
      </c>
    </row>
    <row r="17" spans="1:5" x14ac:dyDescent="0.25">
      <c r="A17" s="36" t="s">
        <v>205</v>
      </c>
      <c r="B17" s="43">
        <v>72</v>
      </c>
      <c r="C17" s="44">
        <v>32337629.109999999</v>
      </c>
      <c r="D17" s="45">
        <v>1.08E-3</v>
      </c>
      <c r="E17" s="45">
        <v>7.5599999999999999E-3</v>
      </c>
    </row>
    <row r="18" spans="1:5" x14ac:dyDescent="0.25">
      <c r="A18" s="36" t="s">
        <v>2320</v>
      </c>
      <c r="B18" s="43">
        <v>7</v>
      </c>
      <c r="C18" s="44">
        <v>31587448.780000001</v>
      </c>
      <c r="D18" s="45">
        <v>1E-4</v>
      </c>
      <c r="E18" s="45">
        <v>7.3899999999999999E-3</v>
      </c>
    </row>
    <row r="19" spans="1:5" x14ac:dyDescent="0.25">
      <c r="A19" s="36" t="s">
        <v>6</v>
      </c>
      <c r="B19" s="43">
        <v>70</v>
      </c>
      <c r="C19" s="44">
        <v>27716888.960000001</v>
      </c>
      <c r="D19" s="45">
        <v>1.0499999999999999E-3</v>
      </c>
      <c r="E19" s="45">
        <v>6.4799999999999996E-3</v>
      </c>
    </row>
    <row r="20" spans="1:5" x14ac:dyDescent="0.25">
      <c r="A20" s="36" t="s">
        <v>1294</v>
      </c>
      <c r="B20" s="43">
        <v>140</v>
      </c>
      <c r="C20" s="44">
        <v>27524795.68</v>
      </c>
      <c r="D20" s="45">
        <v>2.0999999999999999E-3</v>
      </c>
      <c r="E20" s="45">
        <v>6.43E-3</v>
      </c>
    </row>
    <row r="21" spans="1:5" x14ac:dyDescent="0.25">
      <c r="A21" s="36" t="s">
        <v>140</v>
      </c>
      <c r="B21" s="43">
        <v>300</v>
      </c>
      <c r="C21" s="44">
        <v>26258931.300000001</v>
      </c>
      <c r="D21" s="45">
        <v>4.4900000000000001E-3</v>
      </c>
      <c r="E21" s="45">
        <v>6.1399999999999996E-3</v>
      </c>
    </row>
    <row r="22" spans="1:5" x14ac:dyDescent="0.25">
      <c r="A22" s="36" t="s">
        <v>763</v>
      </c>
      <c r="B22" s="43">
        <v>12</v>
      </c>
      <c r="C22" s="44">
        <v>25335968.809999999</v>
      </c>
      <c r="D22" s="45">
        <v>1.8000000000000001E-4</v>
      </c>
      <c r="E22" s="45">
        <v>5.9199999999999999E-3</v>
      </c>
    </row>
    <row r="23" spans="1:5" x14ac:dyDescent="0.25">
      <c r="A23" s="31" t="s">
        <v>1353</v>
      </c>
      <c r="B23" s="31">
        <v>24</v>
      </c>
      <c r="C23" s="33">
        <v>25135555.609999999</v>
      </c>
      <c r="D23" s="55">
        <v>3.6000000000000002E-4</v>
      </c>
      <c r="E23" s="55">
        <v>5.8799999999999998E-3</v>
      </c>
    </row>
    <row r="24" spans="1:5" x14ac:dyDescent="0.25">
      <c r="A24" s="36" t="s">
        <v>1354</v>
      </c>
      <c r="B24" s="43">
        <v>71</v>
      </c>
      <c r="C24" s="44">
        <v>24446130.010000002</v>
      </c>
      <c r="D24" s="45">
        <v>1.06E-3</v>
      </c>
      <c r="E24" s="45">
        <v>5.7099999999999998E-3</v>
      </c>
    </row>
    <row r="25" spans="1:5" x14ac:dyDescent="0.25">
      <c r="A25" s="36" t="s">
        <v>998</v>
      </c>
      <c r="B25" s="43">
        <v>349</v>
      </c>
      <c r="C25" s="44">
        <v>23379059.280000001</v>
      </c>
      <c r="D25" s="45">
        <v>5.2300000000000003E-3</v>
      </c>
      <c r="E25" s="45">
        <v>5.47E-3</v>
      </c>
    </row>
    <row r="26" spans="1:5" x14ac:dyDescent="0.25">
      <c r="A26" s="36" t="s">
        <v>207</v>
      </c>
      <c r="B26" s="43">
        <v>12</v>
      </c>
      <c r="C26" s="44">
        <v>23344306.989999998</v>
      </c>
      <c r="D26" s="45">
        <v>1.8000000000000001E-4</v>
      </c>
      <c r="E26" s="45">
        <v>5.4599999999999996E-3</v>
      </c>
    </row>
    <row r="27" spans="1:5" x14ac:dyDescent="0.25">
      <c r="A27" s="36" t="s">
        <v>1355</v>
      </c>
      <c r="B27" s="43">
        <v>2</v>
      </c>
      <c r="C27" s="44">
        <v>22902361</v>
      </c>
      <c r="D27" s="45">
        <v>3.0000000000000001E-5</v>
      </c>
      <c r="E27" s="45">
        <v>5.3499999999999997E-3</v>
      </c>
    </row>
    <row r="28" spans="1:5" x14ac:dyDescent="0.25">
      <c r="A28" s="36" t="s">
        <v>257</v>
      </c>
      <c r="B28" s="43">
        <v>12</v>
      </c>
      <c r="C28" s="44">
        <v>22847852.449999999</v>
      </c>
      <c r="D28" s="45">
        <v>1.8000000000000001E-4</v>
      </c>
      <c r="E28" s="45">
        <v>5.3400000000000001E-3</v>
      </c>
    </row>
    <row r="29" spans="1:5" x14ac:dyDescent="0.25">
      <c r="A29" s="36" t="s">
        <v>1235</v>
      </c>
      <c r="B29" s="43">
        <v>39</v>
      </c>
      <c r="C29" s="44">
        <v>21653528.23</v>
      </c>
      <c r="D29" s="45">
        <v>5.8E-4</v>
      </c>
      <c r="E29" s="45">
        <v>5.0600000000000003E-3</v>
      </c>
    </row>
    <row r="30" spans="1:5" x14ac:dyDescent="0.25">
      <c r="A30" s="31" t="s">
        <v>192</v>
      </c>
      <c r="B30" s="31">
        <v>25</v>
      </c>
      <c r="C30" s="33">
        <v>20748282.460000001</v>
      </c>
      <c r="D30" s="55">
        <v>3.6999999999999999E-4</v>
      </c>
      <c r="E30" s="55">
        <v>4.8500000000000001E-3</v>
      </c>
    </row>
    <row r="31" spans="1:5" x14ac:dyDescent="0.25">
      <c r="A31" s="36" t="s">
        <v>206</v>
      </c>
      <c r="B31" s="43">
        <v>138</v>
      </c>
      <c r="C31" s="44">
        <v>19839352.149999999</v>
      </c>
      <c r="D31" s="45">
        <v>2.0699999999999998E-3</v>
      </c>
      <c r="E31" s="45">
        <v>4.64E-3</v>
      </c>
    </row>
    <row r="32" spans="1:5" x14ac:dyDescent="0.25">
      <c r="A32" s="36" t="s">
        <v>47</v>
      </c>
      <c r="B32" s="43">
        <v>47</v>
      </c>
      <c r="C32" s="44">
        <v>19716582.149999999</v>
      </c>
      <c r="D32" s="45">
        <v>6.9999999999999999E-4</v>
      </c>
      <c r="E32" s="45">
        <v>4.6100000000000004E-3</v>
      </c>
    </row>
    <row r="33" spans="1:5" x14ac:dyDescent="0.25">
      <c r="A33" s="36" t="s">
        <v>197</v>
      </c>
      <c r="B33" s="43">
        <v>83</v>
      </c>
      <c r="C33" s="44">
        <v>19071363.52</v>
      </c>
      <c r="D33" s="45">
        <v>1.24E-3</v>
      </c>
      <c r="E33" s="45">
        <v>4.4600000000000004E-3</v>
      </c>
    </row>
    <row r="34" spans="1:5" x14ac:dyDescent="0.25">
      <c r="A34" s="36" t="s">
        <v>158</v>
      </c>
      <c r="B34" s="43">
        <v>4</v>
      </c>
      <c r="C34" s="44">
        <v>18760787.969999999</v>
      </c>
      <c r="D34" s="45">
        <v>6.0000000000000002E-5</v>
      </c>
      <c r="E34" s="45">
        <v>4.3899999999999998E-3</v>
      </c>
    </row>
    <row r="35" spans="1:5" x14ac:dyDescent="0.25">
      <c r="A35" s="36" t="s">
        <v>38</v>
      </c>
      <c r="B35" s="43">
        <v>111</v>
      </c>
      <c r="C35" s="44">
        <v>18358447.969999999</v>
      </c>
      <c r="D35" s="45">
        <v>1.66E-3</v>
      </c>
      <c r="E35" s="45">
        <v>4.2900000000000004E-3</v>
      </c>
    </row>
    <row r="36" spans="1:5" x14ac:dyDescent="0.25">
      <c r="A36" s="36" t="s">
        <v>202</v>
      </c>
      <c r="B36" s="43">
        <v>76</v>
      </c>
      <c r="C36" s="44">
        <v>18284799.510000002</v>
      </c>
      <c r="D36" s="45">
        <v>1.14E-3</v>
      </c>
      <c r="E36" s="45">
        <v>4.2700000000000004E-3</v>
      </c>
    </row>
    <row r="37" spans="1:5" x14ac:dyDescent="0.25">
      <c r="A37" s="36" t="s">
        <v>182</v>
      </c>
      <c r="B37" s="43">
        <v>624</v>
      </c>
      <c r="C37" s="44">
        <v>18036530.93</v>
      </c>
      <c r="D37" s="45">
        <v>9.3500000000000007E-3</v>
      </c>
      <c r="E37" s="45">
        <v>4.2199999999999998E-3</v>
      </c>
    </row>
    <row r="38" spans="1:5" x14ac:dyDescent="0.25">
      <c r="A38" s="36" t="s">
        <v>203</v>
      </c>
      <c r="B38" s="43">
        <v>3</v>
      </c>
      <c r="C38" s="44">
        <v>18006979.199999999</v>
      </c>
      <c r="D38" s="45">
        <v>4.0000000000000003E-5</v>
      </c>
      <c r="E38" s="45">
        <v>4.2100000000000002E-3</v>
      </c>
    </row>
    <row r="39" spans="1:5" x14ac:dyDescent="0.25">
      <c r="A39" s="36" t="s">
        <v>1356</v>
      </c>
      <c r="B39" s="43">
        <v>10</v>
      </c>
      <c r="C39" s="44">
        <v>17324322.559999999</v>
      </c>
      <c r="D39" s="45">
        <v>1.4999999999999999E-4</v>
      </c>
      <c r="E39" s="45">
        <v>4.0499999999999998E-3</v>
      </c>
    </row>
    <row r="40" spans="1:5" x14ac:dyDescent="0.25">
      <c r="A40" s="31" t="s">
        <v>2316</v>
      </c>
      <c r="B40" s="43">
        <v>277</v>
      </c>
      <c r="C40" s="44">
        <v>17250355.07</v>
      </c>
      <c r="D40" s="45">
        <v>4.15E-3</v>
      </c>
      <c r="E40" s="45">
        <v>4.0299999999999997E-3</v>
      </c>
    </row>
    <row r="41" spans="1:5" x14ac:dyDescent="0.25">
      <c r="A41" s="36" t="s">
        <v>195</v>
      </c>
      <c r="B41" s="43">
        <v>161</v>
      </c>
      <c r="C41" s="44">
        <v>17031787</v>
      </c>
      <c r="D41" s="45">
        <v>2.4099999999999998E-3</v>
      </c>
      <c r="E41" s="45">
        <v>3.98E-3</v>
      </c>
    </row>
    <row r="42" spans="1:5" x14ac:dyDescent="0.25">
      <c r="A42" s="36" t="s">
        <v>999</v>
      </c>
      <c r="B42" s="43">
        <v>6</v>
      </c>
      <c r="C42" s="44">
        <v>16032799.67</v>
      </c>
      <c r="D42" s="45">
        <v>9.0000000000000006E-5</v>
      </c>
      <c r="E42" s="45">
        <v>3.7499999999999999E-3</v>
      </c>
    </row>
    <row r="43" spans="1:5" x14ac:dyDescent="0.25">
      <c r="A43" s="36" t="s">
        <v>76</v>
      </c>
      <c r="B43" s="43">
        <v>500</v>
      </c>
      <c r="C43" s="44">
        <v>15955193.35</v>
      </c>
      <c r="D43" s="45">
        <v>7.4900000000000001E-3</v>
      </c>
      <c r="E43" s="45">
        <v>3.7299999999999998E-3</v>
      </c>
    </row>
    <row r="44" spans="1:5" x14ac:dyDescent="0.25">
      <c r="A44" s="36" t="s">
        <v>190</v>
      </c>
      <c r="B44" s="43">
        <v>28</v>
      </c>
      <c r="C44" s="44">
        <v>15826155.119999999</v>
      </c>
      <c r="D44" s="45">
        <v>4.2000000000000002E-4</v>
      </c>
      <c r="E44" s="45">
        <v>3.7000000000000002E-3</v>
      </c>
    </row>
    <row r="45" spans="1:5" x14ac:dyDescent="0.25">
      <c r="A45" s="36" t="s">
        <v>1357</v>
      </c>
      <c r="B45" s="43">
        <v>3</v>
      </c>
      <c r="C45" s="44">
        <v>15766130</v>
      </c>
      <c r="D45" s="45">
        <v>4.0000000000000003E-5</v>
      </c>
      <c r="E45" s="45">
        <v>3.6900000000000001E-3</v>
      </c>
    </row>
    <row r="46" spans="1:5" x14ac:dyDescent="0.25">
      <c r="A46" s="36" t="s">
        <v>1358</v>
      </c>
      <c r="B46" s="43">
        <v>8</v>
      </c>
      <c r="C46" s="44">
        <v>15583135.199999999</v>
      </c>
      <c r="D46" s="45">
        <v>1.2E-4</v>
      </c>
      <c r="E46" s="45">
        <v>3.64E-3</v>
      </c>
    </row>
    <row r="47" spans="1:5" x14ac:dyDescent="0.25">
      <c r="A47" s="36" t="s">
        <v>1359</v>
      </c>
      <c r="B47" s="43">
        <v>5</v>
      </c>
      <c r="C47" s="44">
        <v>15114287.5</v>
      </c>
      <c r="D47" s="45">
        <v>6.9999999999999994E-5</v>
      </c>
      <c r="E47" s="45">
        <v>3.5300000000000002E-3</v>
      </c>
    </row>
    <row r="48" spans="1:5" x14ac:dyDescent="0.25">
      <c r="A48" s="36" t="s">
        <v>194</v>
      </c>
      <c r="B48" s="43">
        <v>15</v>
      </c>
      <c r="C48" s="44">
        <v>14818154.529999999</v>
      </c>
      <c r="D48" s="45">
        <v>2.2000000000000001E-4</v>
      </c>
      <c r="E48" s="45">
        <v>3.46E-3</v>
      </c>
    </row>
    <row r="49" spans="1:5" x14ac:dyDescent="0.25">
      <c r="A49" s="36" t="s">
        <v>154</v>
      </c>
      <c r="B49" s="43">
        <v>30</v>
      </c>
      <c r="C49" s="44">
        <v>14782078.08</v>
      </c>
      <c r="D49" s="45">
        <v>4.4999999999999999E-4</v>
      </c>
      <c r="E49" s="45">
        <v>3.46E-3</v>
      </c>
    </row>
    <row r="50" spans="1:5" x14ac:dyDescent="0.25">
      <c r="A50" s="36" t="s">
        <v>428</v>
      </c>
      <c r="B50" s="43">
        <v>12</v>
      </c>
      <c r="C50" s="44">
        <v>14709809.439999999</v>
      </c>
      <c r="D50" s="45">
        <v>1.8000000000000001E-4</v>
      </c>
      <c r="E50" s="45">
        <v>3.4399999999999999E-3</v>
      </c>
    </row>
    <row r="51" spans="1:5" x14ac:dyDescent="0.25">
      <c r="A51" s="36" t="s">
        <v>7</v>
      </c>
      <c r="B51" s="43">
        <v>76</v>
      </c>
      <c r="C51" s="44">
        <v>14636574.539999999</v>
      </c>
      <c r="D51" s="45">
        <v>1.14E-3</v>
      </c>
      <c r="E51" s="45">
        <v>3.4199999999999999E-3</v>
      </c>
    </row>
    <row r="52" spans="1:5" x14ac:dyDescent="0.25">
      <c r="A52" s="36" t="s">
        <v>503</v>
      </c>
      <c r="B52" s="43">
        <v>31</v>
      </c>
      <c r="C52" s="44">
        <v>13689012.279999999</v>
      </c>
      <c r="D52" s="45">
        <v>4.6000000000000001E-4</v>
      </c>
      <c r="E52" s="45">
        <v>3.2000000000000002E-3</v>
      </c>
    </row>
    <row r="53" spans="1:5" x14ac:dyDescent="0.25">
      <c r="A53" s="36" t="s">
        <v>377</v>
      </c>
      <c r="B53" s="43">
        <v>60</v>
      </c>
      <c r="C53" s="44">
        <v>13571799.25</v>
      </c>
      <c r="D53" s="45">
        <v>8.9999999999999998E-4</v>
      </c>
      <c r="E53" s="45">
        <v>3.1700000000000001E-3</v>
      </c>
    </row>
    <row r="54" spans="1:5" x14ac:dyDescent="0.25">
      <c r="A54" s="36" t="s">
        <v>2321</v>
      </c>
      <c r="B54" s="43">
        <v>132</v>
      </c>
      <c r="C54" s="44">
        <v>13429315.23</v>
      </c>
      <c r="D54" s="45">
        <v>1.97E-3</v>
      </c>
      <c r="E54" s="45">
        <v>3.1400000000000004E-3</v>
      </c>
    </row>
    <row r="55" spans="1:5" x14ac:dyDescent="0.25">
      <c r="A55" s="36" t="s">
        <v>52</v>
      </c>
      <c r="B55" s="43">
        <v>24</v>
      </c>
      <c r="C55" s="44">
        <v>13286583.57</v>
      </c>
      <c r="D55" s="45">
        <v>3.6000000000000002E-4</v>
      </c>
      <c r="E55" s="45">
        <v>3.1099999999999999E-3</v>
      </c>
    </row>
    <row r="56" spans="1:5" x14ac:dyDescent="0.25">
      <c r="A56" s="36" t="s">
        <v>1360</v>
      </c>
      <c r="B56" s="43">
        <v>12</v>
      </c>
      <c r="C56" s="44">
        <v>12806065.859999999</v>
      </c>
      <c r="D56" s="45">
        <v>1.8000000000000001E-4</v>
      </c>
      <c r="E56" s="45">
        <v>2.99E-3</v>
      </c>
    </row>
    <row r="57" spans="1:5" x14ac:dyDescent="0.25">
      <c r="A57" s="36" t="s">
        <v>204</v>
      </c>
      <c r="B57" s="43">
        <v>59</v>
      </c>
      <c r="C57" s="44">
        <v>12655658.17</v>
      </c>
      <c r="D57" s="45">
        <v>8.8000000000000003E-4</v>
      </c>
      <c r="E57" s="45">
        <v>2.96E-3</v>
      </c>
    </row>
    <row r="58" spans="1:5" x14ac:dyDescent="0.25">
      <c r="A58" s="46" t="s">
        <v>41</v>
      </c>
      <c r="B58" s="47">
        <v>76</v>
      </c>
      <c r="C58" s="48">
        <v>11456608.4</v>
      </c>
      <c r="D58" s="49">
        <v>1.14E-3</v>
      </c>
      <c r="E58" s="49">
        <v>2.6800000000000001E-3</v>
      </c>
    </row>
    <row r="59" spans="1:5" x14ac:dyDescent="0.25">
      <c r="A59" s="36" t="s">
        <v>410</v>
      </c>
      <c r="B59" s="43">
        <v>6</v>
      </c>
      <c r="C59" s="44">
        <v>11300175.52</v>
      </c>
      <c r="D59" s="45">
        <v>9.0000000000000006E-5</v>
      </c>
      <c r="E59" s="45">
        <v>2.64E-3</v>
      </c>
    </row>
    <row r="60" spans="1:5" x14ac:dyDescent="0.25">
      <c r="A60" s="36" t="s">
        <v>1361</v>
      </c>
      <c r="B60" s="43">
        <v>27</v>
      </c>
      <c r="C60" s="44">
        <v>11069542.640000001</v>
      </c>
      <c r="D60" s="45">
        <v>4.0000000000000002E-4</v>
      </c>
      <c r="E60" s="45">
        <v>2.5899999999999999E-3</v>
      </c>
    </row>
    <row r="61" spans="1:5" x14ac:dyDescent="0.25">
      <c r="A61" s="36" t="s">
        <v>458</v>
      </c>
      <c r="B61" s="43">
        <v>1</v>
      </c>
      <c r="C61" s="44">
        <v>10785000</v>
      </c>
      <c r="D61" s="45">
        <v>1.0000000000000001E-5</v>
      </c>
      <c r="E61" s="45">
        <v>2.5200000000000001E-3</v>
      </c>
    </row>
    <row r="62" spans="1:5" x14ac:dyDescent="0.25">
      <c r="A62" s="36" t="s">
        <v>1362</v>
      </c>
      <c r="B62" s="43">
        <v>42</v>
      </c>
      <c r="C62" s="44">
        <v>10658983.949999999</v>
      </c>
      <c r="D62" s="45">
        <v>6.3000000000000003E-4</v>
      </c>
      <c r="E62" s="45">
        <v>2.49E-3</v>
      </c>
    </row>
    <row r="63" spans="1:5" x14ac:dyDescent="0.25">
      <c r="A63" s="36" t="s">
        <v>128</v>
      </c>
      <c r="B63" s="43">
        <v>44</v>
      </c>
      <c r="C63" s="44">
        <v>10491188.67</v>
      </c>
      <c r="D63" s="45">
        <v>6.6E-4</v>
      </c>
      <c r="E63" s="45">
        <v>2.4499999999999999E-3</v>
      </c>
    </row>
    <row r="64" spans="1:5" x14ac:dyDescent="0.25">
      <c r="A64" s="36" t="s">
        <v>1332</v>
      </c>
      <c r="B64" s="43">
        <v>69</v>
      </c>
      <c r="C64" s="44">
        <v>10430879.130000001</v>
      </c>
      <c r="D64" s="45">
        <v>1.0300000000000001E-3</v>
      </c>
      <c r="E64" s="45">
        <v>2.4399999999999999E-3</v>
      </c>
    </row>
    <row r="65" spans="1:5" x14ac:dyDescent="0.25">
      <c r="A65" s="36" t="s">
        <v>1363</v>
      </c>
      <c r="B65" s="43">
        <v>2</v>
      </c>
      <c r="C65" s="44">
        <v>10274495.57</v>
      </c>
      <c r="D65" s="45">
        <v>3.0000000000000001E-5</v>
      </c>
      <c r="E65" s="45">
        <v>2.3999999999999998E-3</v>
      </c>
    </row>
    <row r="66" spans="1:5" x14ac:dyDescent="0.25">
      <c r="A66" s="36" t="s">
        <v>1286</v>
      </c>
      <c r="B66" s="43">
        <v>21</v>
      </c>
      <c r="C66" s="44">
        <v>10232112.66</v>
      </c>
      <c r="D66" s="45">
        <v>3.1E-4</v>
      </c>
      <c r="E66" s="45">
        <v>2.3900000000000002E-3</v>
      </c>
    </row>
    <row r="67" spans="1:5" x14ac:dyDescent="0.25">
      <c r="A67" s="36" t="s">
        <v>107</v>
      </c>
      <c r="B67" s="43">
        <v>23</v>
      </c>
      <c r="C67" s="44">
        <v>10059424.380000001</v>
      </c>
      <c r="D67" s="45">
        <v>3.4000000000000002E-4</v>
      </c>
      <c r="E67" s="45">
        <v>2.3500000000000001E-3</v>
      </c>
    </row>
    <row r="68" spans="1:5" x14ac:dyDescent="0.25">
      <c r="A68" s="36" t="s">
        <v>1364</v>
      </c>
      <c r="B68" s="43">
        <v>4</v>
      </c>
      <c r="C68" s="44">
        <v>10013995</v>
      </c>
      <c r="D68" s="45">
        <v>6.0000000000000002E-5</v>
      </c>
      <c r="E68" s="45">
        <v>2.3400000000000001E-3</v>
      </c>
    </row>
    <row r="69" spans="1:5" x14ac:dyDescent="0.25">
      <c r="A69" s="36" t="s">
        <v>1365</v>
      </c>
      <c r="B69" s="43">
        <v>11</v>
      </c>
      <c r="C69" s="44">
        <v>9920299.3000000007</v>
      </c>
      <c r="D69" s="45">
        <v>1.6000000000000001E-4</v>
      </c>
      <c r="E69" s="45">
        <v>2.32E-3</v>
      </c>
    </row>
    <row r="70" spans="1:5" x14ac:dyDescent="0.25">
      <c r="A70" s="36" t="s">
        <v>1366</v>
      </c>
      <c r="B70" s="43">
        <v>59</v>
      </c>
      <c r="C70" s="44">
        <v>9761419.3300000001</v>
      </c>
      <c r="D70" s="45">
        <v>8.8000000000000003E-4</v>
      </c>
      <c r="E70" s="45">
        <v>2.2799999999999999E-3</v>
      </c>
    </row>
    <row r="71" spans="1:5" x14ac:dyDescent="0.25">
      <c r="A71" s="36" t="s">
        <v>216</v>
      </c>
      <c r="B71" s="43">
        <v>17</v>
      </c>
      <c r="C71" s="44">
        <v>9599654.0199999996</v>
      </c>
      <c r="D71" s="45">
        <v>2.5000000000000001E-4</v>
      </c>
      <c r="E71" s="45">
        <v>2.2399999999999998E-3</v>
      </c>
    </row>
    <row r="72" spans="1:5" x14ac:dyDescent="0.25">
      <c r="A72" s="36" t="s">
        <v>761</v>
      </c>
      <c r="B72" s="43">
        <v>12</v>
      </c>
      <c r="C72" s="44">
        <v>9586064.9199999999</v>
      </c>
      <c r="D72" s="45">
        <v>1.8000000000000001E-4</v>
      </c>
      <c r="E72" s="45">
        <v>2.2399999999999998E-3</v>
      </c>
    </row>
    <row r="73" spans="1:5" x14ac:dyDescent="0.25">
      <c r="A73" s="36" t="s">
        <v>249</v>
      </c>
      <c r="B73" s="43">
        <v>70</v>
      </c>
      <c r="C73" s="44">
        <v>9152861.2699999996</v>
      </c>
      <c r="D73" s="45">
        <v>1.0499999999999999E-3</v>
      </c>
      <c r="E73" s="45">
        <v>2.14E-3</v>
      </c>
    </row>
    <row r="74" spans="1:5" x14ac:dyDescent="0.25">
      <c r="A74" s="36" t="s">
        <v>1367</v>
      </c>
      <c r="B74" s="43">
        <v>25</v>
      </c>
      <c r="C74" s="44">
        <v>9022422.4700000007</v>
      </c>
      <c r="D74" s="45">
        <v>3.6999999999999999E-4</v>
      </c>
      <c r="E74" s="45">
        <v>2.1099999999999999E-3</v>
      </c>
    </row>
    <row r="75" spans="1:5" x14ac:dyDescent="0.25">
      <c r="A75" s="36" t="s">
        <v>191</v>
      </c>
      <c r="B75" s="43">
        <v>9</v>
      </c>
      <c r="C75" s="44">
        <v>8840029.6199999992</v>
      </c>
      <c r="D75" s="45">
        <v>1.2999999999999999E-4</v>
      </c>
      <c r="E75" s="45">
        <v>2.0699999999999998E-3</v>
      </c>
    </row>
    <row r="76" spans="1:5" x14ac:dyDescent="0.25">
      <c r="A76" s="36" t="s">
        <v>1797</v>
      </c>
      <c r="B76" s="43">
        <v>129</v>
      </c>
      <c r="C76" s="44">
        <v>8424315.1400000006</v>
      </c>
      <c r="D76" s="45">
        <v>1.9300000000000001E-3</v>
      </c>
      <c r="E76" s="45">
        <v>1.97E-3</v>
      </c>
    </row>
    <row r="77" spans="1:5" x14ac:dyDescent="0.25">
      <c r="A77" s="36" t="s">
        <v>213</v>
      </c>
      <c r="B77" s="43">
        <v>138</v>
      </c>
      <c r="C77" s="44">
        <v>8413638.0800000001</v>
      </c>
      <c r="D77" s="45">
        <v>2.0699999999999998E-3</v>
      </c>
      <c r="E77" s="45">
        <v>1.97E-3</v>
      </c>
    </row>
    <row r="78" spans="1:5" x14ac:dyDescent="0.25">
      <c r="A78" s="36" t="s">
        <v>198</v>
      </c>
      <c r="B78" s="43">
        <v>33</v>
      </c>
      <c r="C78" s="44">
        <v>8357874.0199999996</v>
      </c>
      <c r="D78" s="45">
        <v>4.8999999999999998E-4</v>
      </c>
      <c r="E78" s="45">
        <v>1.9499999999999999E-3</v>
      </c>
    </row>
    <row r="79" spans="1:5" x14ac:dyDescent="0.25">
      <c r="A79" s="36" t="s">
        <v>1368</v>
      </c>
      <c r="B79" s="43">
        <v>6</v>
      </c>
      <c r="C79" s="44">
        <v>8290777.7300000004</v>
      </c>
      <c r="D79" s="45">
        <v>9.0000000000000006E-5</v>
      </c>
      <c r="E79" s="45">
        <v>1.9400000000000001E-3</v>
      </c>
    </row>
    <row r="80" spans="1:5" x14ac:dyDescent="0.25">
      <c r="A80" s="36" t="s">
        <v>215</v>
      </c>
      <c r="B80" s="43">
        <v>1</v>
      </c>
      <c r="C80" s="44">
        <v>8275584.0999999996</v>
      </c>
      <c r="D80" s="45">
        <v>1.0000000000000001E-5</v>
      </c>
      <c r="E80" s="45">
        <v>1.9300000000000001E-3</v>
      </c>
    </row>
    <row r="81" spans="1:5" x14ac:dyDescent="0.25">
      <c r="A81" s="36" t="s">
        <v>1369</v>
      </c>
      <c r="B81" s="43">
        <v>4</v>
      </c>
      <c r="C81" s="44">
        <v>8138752.21</v>
      </c>
      <c r="D81" s="45">
        <v>6.0000000000000002E-5</v>
      </c>
      <c r="E81" s="45">
        <v>1.9E-3</v>
      </c>
    </row>
    <row r="82" spans="1:5" x14ac:dyDescent="0.25">
      <c r="A82" s="36" t="s">
        <v>1370</v>
      </c>
      <c r="B82" s="43">
        <v>33</v>
      </c>
      <c r="C82" s="44">
        <v>8105779.9299999997</v>
      </c>
      <c r="D82" s="45">
        <v>4.8999999999999998E-4</v>
      </c>
      <c r="E82" s="45">
        <v>1.89E-3</v>
      </c>
    </row>
    <row r="83" spans="1:5" x14ac:dyDescent="0.25">
      <c r="A83" s="36" t="s">
        <v>671</v>
      </c>
      <c r="B83" s="43">
        <v>391</v>
      </c>
      <c r="C83" s="44">
        <v>8098358.9800000004</v>
      </c>
      <c r="D83" s="45">
        <v>5.8599999999999998E-3</v>
      </c>
      <c r="E83" s="45">
        <v>1.89E-3</v>
      </c>
    </row>
    <row r="84" spans="1:5" x14ac:dyDescent="0.25">
      <c r="A84" s="36" t="s">
        <v>1371</v>
      </c>
      <c r="B84" s="43">
        <v>210</v>
      </c>
      <c r="C84" s="44">
        <v>8097240.4000000004</v>
      </c>
      <c r="D84" s="45">
        <v>3.15E-3</v>
      </c>
      <c r="E84" s="45">
        <v>1.89E-3</v>
      </c>
    </row>
    <row r="85" spans="1:5" x14ac:dyDescent="0.25">
      <c r="A85" s="36" t="s">
        <v>1372</v>
      </c>
      <c r="B85" s="43">
        <v>3</v>
      </c>
      <c r="C85" s="44">
        <v>8084737.5499999998</v>
      </c>
      <c r="D85" s="45">
        <v>4.0000000000000003E-5</v>
      </c>
      <c r="E85" s="45">
        <v>1.89E-3</v>
      </c>
    </row>
    <row r="86" spans="1:5" x14ac:dyDescent="0.25">
      <c r="A86" s="36" t="s">
        <v>1373</v>
      </c>
      <c r="B86" s="43">
        <v>32</v>
      </c>
      <c r="C86" s="44">
        <v>7872640.6900000004</v>
      </c>
      <c r="D86" s="45">
        <v>4.8000000000000001E-4</v>
      </c>
      <c r="E86" s="45">
        <v>1.8400000000000001E-3</v>
      </c>
    </row>
    <row r="87" spans="1:5" x14ac:dyDescent="0.25">
      <c r="A87" s="36" t="s">
        <v>1374</v>
      </c>
      <c r="B87" s="43">
        <v>35</v>
      </c>
      <c r="C87" s="44">
        <v>7544143.2599999998</v>
      </c>
      <c r="D87" s="45">
        <v>5.1999999999999995E-4</v>
      </c>
      <c r="E87" s="45">
        <v>1.7600000000000001E-3</v>
      </c>
    </row>
    <row r="88" spans="1:5" x14ac:dyDescent="0.25">
      <c r="A88" s="36" t="s">
        <v>383</v>
      </c>
      <c r="B88" s="43">
        <v>190</v>
      </c>
      <c r="C88" s="44">
        <v>7336935.29</v>
      </c>
      <c r="D88" s="45">
        <v>2.8500000000000001E-3</v>
      </c>
      <c r="E88" s="45">
        <v>1.72E-3</v>
      </c>
    </row>
    <row r="89" spans="1:5" x14ac:dyDescent="0.25">
      <c r="A89" s="36" t="s">
        <v>1375</v>
      </c>
      <c r="B89" s="43">
        <v>25</v>
      </c>
      <c r="C89" s="44">
        <v>7165623.4199999999</v>
      </c>
      <c r="D89" s="45">
        <v>3.6999999999999999E-4</v>
      </c>
      <c r="E89" s="45">
        <v>1.6800000000000001E-3</v>
      </c>
    </row>
    <row r="90" spans="1:5" x14ac:dyDescent="0.25">
      <c r="A90" s="36" t="s">
        <v>1376</v>
      </c>
      <c r="B90" s="43">
        <v>3</v>
      </c>
      <c r="C90" s="44">
        <v>7111246.8099999996</v>
      </c>
      <c r="D90" s="45">
        <v>4.0000000000000003E-5</v>
      </c>
      <c r="E90" s="45">
        <v>1.66E-3</v>
      </c>
    </row>
    <row r="91" spans="1:5" x14ac:dyDescent="0.25">
      <c r="A91" s="36" t="s">
        <v>1377</v>
      </c>
      <c r="B91" s="43">
        <v>6</v>
      </c>
      <c r="C91" s="44">
        <v>6966285</v>
      </c>
      <c r="D91" s="45">
        <v>9.0000000000000006E-5</v>
      </c>
      <c r="E91" s="45">
        <v>1.6299999999999999E-3</v>
      </c>
    </row>
    <row r="92" spans="1:5" x14ac:dyDescent="0.25">
      <c r="A92" s="36" t="s">
        <v>1378</v>
      </c>
      <c r="B92" s="43">
        <v>73</v>
      </c>
      <c r="C92" s="44">
        <v>6887274.4000000004</v>
      </c>
      <c r="D92" s="45">
        <v>1.09E-3</v>
      </c>
      <c r="E92" s="45">
        <v>1.6100000000000001E-3</v>
      </c>
    </row>
    <row r="93" spans="1:5" x14ac:dyDescent="0.25">
      <c r="A93" s="36" t="s">
        <v>1379</v>
      </c>
      <c r="B93" s="43">
        <v>40</v>
      </c>
      <c r="C93" s="44">
        <v>6828976.2599999998</v>
      </c>
      <c r="D93" s="45">
        <v>5.9999999999999995E-4</v>
      </c>
      <c r="E93" s="45">
        <v>1.6000000000000001E-3</v>
      </c>
    </row>
    <row r="94" spans="1:5" x14ac:dyDescent="0.25">
      <c r="A94" s="36" t="s">
        <v>1380</v>
      </c>
      <c r="B94" s="43">
        <v>36</v>
      </c>
      <c r="C94" s="44">
        <v>6632696.8399999999</v>
      </c>
      <c r="D94" s="45">
        <v>5.4000000000000001E-4</v>
      </c>
      <c r="E94" s="45">
        <v>1.5499999999999999E-3</v>
      </c>
    </row>
    <row r="95" spans="1:5" x14ac:dyDescent="0.25">
      <c r="A95" s="36" t="s">
        <v>530</v>
      </c>
      <c r="B95" s="43">
        <v>3</v>
      </c>
      <c r="C95" s="44">
        <v>6625804.0499999998</v>
      </c>
      <c r="D95" s="45">
        <v>4.0000000000000003E-5</v>
      </c>
      <c r="E95" s="45">
        <v>1.5499999999999999E-3</v>
      </c>
    </row>
    <row r="96" spans="1:5" x14ac:dyDescent="0.25">
      <c r="A96" s="36" t="s">
        <v>1381</v>
      </c>
      <c r="B96" s="43">
        <v>18</v>
      </c>
      <c r="C96" s="44">
        <v>6451506.5899999999</v>
      </c>
      <c r="D96" s="45">
        <v>2.7E-4</v>
      </c>
      <c r="E96" s="45">
        <v>1.5100000000000001E-3</v>
      </c>
    </row>
    <row r="97" spans="1:5" x14ac:dyDescent="0.25">
      <c r="A97" s="36" t="s">
        <v>1382</v>
      </c>
      <c r="B97" s="43">
        <v>54</v>
      </c>
      <c r="C97" s="44">
        <v>6378475.5300000003</v>
      </c>
      <c r="D97" s="45">
        <v>8.0999999999999996E-4</v>
      </c>
      <c r="E97" s="45">
        <v>1.49E-3</v>
      </c>
    </row>
    <row r="98" spans="1:5" x14ac:dyDescent="0.25">
      <c r="A98" s="31" t="s">
        <v>1383</v>
      </c>
      <c r="B98" s="31">
        <v>6</v>
      </c>
      <c r="C98" s="33">
        <v>6371191.4699999997</v>
      </c>
      <c r="D98" s="55">
        <v>9.0000000000000006E-5</v>
      </c>
      <c r="E98" s="55">
        <v>1.49E-3</v>
      </c>
    </row>
    <row r="99" spans="1:5" x14ac:dyDescent="0.25">
      <c r="A99" s="31" t="s">
        <v>99</v>
      </c>
      <c r="B99" s="31">
        <v>9</v>
      </c>
      <c r="C99" s="33">
        <v>6360634.8700000001</v>
      </c>
      <c r="D99" s="55">
        <v>1.2999999999999999E-4</v>
      </c>
      <c r="E99" s="55">
        <v>1.49E-3</v>
      </c>
    </row>
    <row r="100" spans="1:5" x14ac:dyDescent="0.25">
      <c r="A100" s="31" t="s">
        <v>1384</v>
      </c>
      <c r="B100" s="31">
        <v>2</v>
      </c>
      <c r="C100" s="33">
        <v>6313000</v>
      </c>
      <c r="D100" s="55">
        <v>3.0000000000000001E-5</v>
      </c>
      <c r="E100" s="55">
        <v>1.48E-3</v>
      </c>
    </row>
    <row r="101" spans="1:5" x14ac:dyDescent="0.25">
      <c r="A101" s="31" t="s">
        <v>1385</v>
      </c>
      <c r="B101" s="31">
        <v>4</v>
      </c>
      <c r="C101" s="33">
        <v>6240469</v>
      </c>
      <c r="D101" s="55">
        <v>6.0000000000000002E-5</v>
      </c>
      <c r="E101" s="55">
        <v>1.4599999999999999E-3</v>
      </c>
    </row>
  </sheetData>
  <autoFilter ref="A1:E101" xr:uid="{00000000-0009-0000-0000-000003000000}">
    <sortState ref="A2:E101">
      <sortCondition descending="1" ref="C1:C101"/>
    </sortState>
  </autoFilter>
  <conditionalFormatting sqref="A2:A5 A88:A97 A7:A86">
    <cfRule type="duplicateValues" dxfId="20" priority="30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100</v>
      </c>
      <c r="B2" s="43">
        <v>124</v>
      </c>
      <c r="C2" s="44">
        <v>392193642.88999999</v>
      </c>
      <c r="D2" s="45">
        <v>9.7000000000000005E-4</v>
      </c>
      <c r="E2" s="45">
        <v>4.9349999999999998E-2</v>
      </c>
    </row>
    <row r="3" spans="1:5" x14ac:dyDescent="0.25">
      <c r="A3" s="36" t="s">
        <v>2322</v>
      </c>
      <c r="B3" s="43">
        <v>274</v>
      </c>
      <c r="C3" s="44">
        <v>358155940.02999997</v>
      </c>
      <c r="D3" s="45">
        <v>2.15E-3</v>
      </c>
      <c r="E3" s="45">
        <v>4.5069999999999999E-2</v>
      </c>
    </row>
    <row r="4" spans="1:5" x14ac:dyDescent="0.25">
      <c r="A4" s="31" t="s">
        <v>2344</v>
      </c>
      <c r="B4" s="43">
        <v>1672</v>
      </c>
      <c r="C4" s="44">
        <v>160215195.94</v>
      </c>
      <c r="D4" s="45">
        <v>1.3140000000000001E-2</v>
      </c>
      <c r="E4" s="45">
        <v>2.0160000000000001E-2</v>
      </c>
    </row>
    <row r="5" spans="1:5" x14ac:dyDescent="0.25">
      <c r="A5" s="36" t="s">
        <v>240</v>
      </c>
      <c r="B5" s="43">
        <v>882</v>
      </c>
      <c r="C5" s="44">
        <v>151228454.24000001</v>
      </c>
      <c r="D5" s="45">
        <v>6.9300000000000004E-3</v>
      </c>
      <c r="E5" s="45">
        <v>1.9029999999999998E-2</v>
      </c>
    </row>
    <row r="6" spans="1:5" x14ac:dyDescent="0.25">
      <c r="A6" s="36" t="s">
        <v>353</v>
      </c>
      <c r="B6" s="43">
        <v>416</v>
      </c>
      <c r="C6" s="44">
        <v>126702807.78</v>
      </c>
      <c r="D6" s="45">
        <v>3.2699999999999999E-3</v>
      </c>
      <c r="E6" s="45">
        <v>1.5939999999999999E-2</v>
      </c>
    </row>
    <row r="7" spans="1:5" x14ac:dyDescent="0.25">
      <c r="A7" s="31" t="s">
        <v>1100</v>
      </c>
      <c r="B7" s="31">
        <v>295</v>
      </c>
      <c r="C7" s="33">
        <v>124462838.24000001</v>
      </c>
      <c r="D7" s="55">
        <v>2.32E-3</v>
      </c>
      <c r="E7" s="55">
        <v>1.566E-2</v>
      </c>
    </row>
    <row r="8" spans="1:5" x14ac:dyDescent="0.25">
      <c r="A8" s="36" t="s">
        <v>25</v>
      </c>
      <c r="B8" s="43">
        <v>349</v>
      </c>
      <c r="C8" s="44">
        <v>123860594.36</v>
      </c>
      <c r="D8" s="45">
        <v>2.7399999999999998E-3</v>
      </c>
      <c r="E8" s="45">
        <v>1.559E-2</v>
      </c>
    </row>
    <row r="9" spans="1:5" x14ac:dyDescent="0.25">
      <c r="A9" s="36" t="s">
        <v>105</v>
      </c>
      <c r="B9" s="43">
        <v>61</v>
      </c>
      <c r="C9" s="44">
        <v>123472101.78</v>
      </c>
      <c r="D9" s="45">
        <v>4.8000000000000001E-4</v>
      </c>
      <c r="E9" s="45">
        <v>1.554E-2</v>
      </c>
    </row>
    <row r="10" spans="1:5" x14ac:dyDescent="0.25">
      <c r="A10" s="36" t="s">
        <v>10</v>
      </c>
      <c r="B10" s="43">
        <v>5610</v>
      </c>
      <c r="C10" s="44">
        <v>112568015.78</v>
      </c>
      <c r="D10" s="45">
        <v>4.4080000000000001E-2</v>
      </c>
      <c r="E10" s="45">
        <v>1.417E-2</v>
      </c>
    </row>
    <row r="11" spans="1:5" x14ac:dyDescent="0.25">
      <c r="A11" s="36" t="s">
        <v>110</v>
      </c>
      <c r="B11" s="43">
        <v>197</v>
      </c>
      <c r="C11" s="44">
        <v>108743008.47</v>
      </c>
      <c r="D11" s="45">
        <v>1.5499999999999999E-3</v>
      </c>
      <c r="E11" s="45">
        <v>1.3679999999999999E-2</v>
      </c>
    </row>
    <row r="12" spans="1:5" x14ac:dyDescent="0.25">
      <c r="A12" s="36" t="s">
        <v>237</v>
      </c>
      <c r="B12" s="43">
        <v>2410</v>
      </c>
      <c r="C12" s="44">
        <v>106865114.44</v>
      </c>
      <c r="D12" s="45">
        <v>1.8939999999999999E-2</v>
      </c>
      <c r="E12" s="45">
        <v>1.345E-2</v>
      </c>
    </row>
    <row r="13" spans="1:5" s="8" customFormat="1" x14ac:dyDescent="0.25">
      <c r="A13" s="36" t="s">
        <v>1277</v>
      </c>
      <c r="B13" s="43">
        <v>340</v>
      </c>
      <c r="C13" s="44">
        <v>105372847.39</v>
      </c>
      <c r="D13" s="45">
        <v>2.6700000000000001E-3</v>
      </c>
      <c r="E13" s="45">
        <v>1.3259999999999999E-2</v>
      </c>
    </row>
    <row r="14" spans="1:5" s="8" customFormat="1" x14ac:dyDescent="0.25">
      <c r="A14" s="46" t="s">
        <v>52</v>
      </c>
      <c r="B14" s="47">
        <v>53</v>
      </c>
      <c r="C14" s="48">
        <v>103835717.08000001</v>
      </c>
      <c r="D14" s="49">
        <v>4.0999999999999999E-4</v>
      </c>
      <c r="E14" s="49">
        <v>1.307E-2</v>
      </c>
    </row>
    <row r="15" spans="1:5" x14ac:dyDescent="0.25">
      <c r="A15" s="57" t="s">
        <v>1393</v>
      </c>
      <c r="B15" s="43">
        <v>5</v>
      </c>
      <c r="C15" s="44">
        <v>95462063.129999995</v>
      </c>
      <c r="D15" s="45">
        <v>4.0000000000000003E-5</v>
      </c>
      <c r="E15" s="45">
        <v>1.201E-2</v>
      </c>
    </row>
    <row r="16" spans="1:5" x14ac:dyDescent="0.25">
      <c r="A16" s="36" t="s">
        <v>92</v>
      </c>
      <c r="B16" s="43">
        <v>434</v>
      </c>
      <c r="C16" s="44">
        <v>87762188.359999999</v>
      </c>
      <c r="D16" s="45">
        <v>3.4099999999999998E-3</v>
      </c>
      <c r="E16" s="45">
        <v>1.1039999999999999E-2</v>
      </c>
    </row>
    <row r="17" spans="1:5" x14ac:dyDescent="0.25">
      <c r="A17" s="36" t="s">
        <v>253</v>
      </c>
      <c r="B17" s="43">
        <v>213</v>
      </c>
      <c r="C17" s="44">
        <v>86454742.659999996</v>
      </c>
      <c r="D17" s="45">
        <v>1.67E-3</v>
      </c>
      <c r="E17" s="45">
        <v>1.0880000000000001E-2</v>
      </c>
    </row>
    <row r="18" spans="1:5" x14ac:dyDescent="0.25">
      <c r="A18" s="36" t="s">
        <v>38</v>
      </c>
      <c r="B18" s="43">
        <v>48</v>
      </c>
      <c r="C18" s="44">
        <v>83996489.219999999</v>
      </c>
      <c r="D18" s="45">
        <v>3.8000000000000002E-4</v>
      </c>
      <c r="E18" s="45">
        <v>1.057E-2</v>
      </c>
    </row>
    <row r="19" spans="1:5" x14ac:dyDescent="0.25">
      <c r="A19" s="36" t="s">
        <v>15</v>
      </c>
      <c r="B19" s="43">
        <v>139</v>
      </c>
      <c r="C19" s="44">
        <v>77889777.629999995</v>
      </c>
      <c r="D19" s="45">
        <v>1.09E-3</v>
      </c>
      <c r="E19" s="45">
        <v>9.7999999999999997E-3</v>
      </c>
    </row>
    <row r="20" spans="1:5" x14ac:dyDescent="0.25">
      <c r="A20" s="36" t="s">
        <v>93</v>
      </c>
      <c r="B20" s="43">
        <v>281</v>
      </c>
      <c r="C20" s="44">
        <v>72310389.799999997</v>
      </c>
      <c r="D20" s="45">
        <v>2.2100000000000002E-3</v>
      </c>
      <c r="E20" s="45">
        <v>9.1000000000000004E-3</v>
      </c>
    </row>
    <row r="21" spans="1:5" x14ac:dyDescent="0.25">
      <c r="A21" s="31" t="s">
        <v>2311</v>
      </c>
      <c r="B21" s="32">
        <v>1008</v>
      </c>
      <c r="C21" s="33">
        <v>71181210.010000005</v>
      </c>
      <c r="D21" s="55">
        <v>7.92E-3</v>
      </c>
      <c r="E21" s="55">
        <v>8.9599999999999992E-3</v>
      </c>
    </row>
    <row r="22" spans="1:5" x14ac:dyDescent="0.25">
      <c r="A22" s="36" t="s">
        <v>28</v>
      </c>
      <c r="B22" s="43">
        <v>16</v>
      </c>
      <c r="C22" s="44">
        <v>69963627.730000004</v>
      </c>
      <c r="D22" s="45">
        <v>1.2999999999999999E-4</v>
      </c>
      <c r="E22" s="45">
        <v>8.8000000000000005E-3</v>
      </c>
    </row>
    <row r="23" spans="1:5" x14ac:dyDescent="0.25">
      <c r="A23" s="36" t="s">
        <v>1394</v>
      </c>
      <c r="B23" s="43">
        <v>1485</v>
      </c>
      <c r="C23" s="44">
        <v>67960330.420000002</v>
      </c>
      <c r="D23" s="45">
        <v>1.167E-2</v>
      </c>
      <c r="E23" s="45">
        <v>8.5500000000000003E-3</v>
      </c>
    </row>
    <row r="24" spans="1:5" x14ac:dyDescent="0.25">
      <c r="A24" s="46" t="s">
        <v>238</v>
      </c>
      <c r="B24" s="47">
        <v>174</v>
      </c>
      <c r="C24" s="48">
        <v>67422314.489999995</v>
      </c>
      <c r="D24" s="49">
        <v>1.3699999999999999E-3</v>
      </c>
      <c r="E24" s="49">
        <v>8.4799999999999997E-3</v>
      </c>
    </row>
    <row r="25" spans="1:5" x14ac:dyDescent="0.25">
      <c r="A25" s="54" t="s">
        <v>1395</v>
      </c>
      <c r="B25" s="47">
        <v>21</v>
      </c>
      <c r="C25" s="48">
        <v>65501094.829999998</v>
      </c>
      <c r="D25" s="49">
        <v>1.7000000000000001E-4</v>
      </c>
      <c r="E25" s="49">
        <v>8.2400000000000008E-3</v>
      </c>
    </row>
    <row r="26" spans="1:5" x14ac:dyDescent="0.25">
      <c r="A26" s="36" t="s">
        <v>43</v>
      </c>
      <c r="B26" s="43">
        <v>152</v>
      </c>
      <c r="C26" s="44">
        <v>60880800.259999998</v>
      </c>
      <c r="D26" s="45">
        <v>1.1900000000000001E-3</v>
      </c>
      <c r="E26" s="45">
        <v>7.6600000000000001E-3</v>
      </c>
    </row>
    <row r="27" spans="1:5" x14ac:dyDescent="0.25">
      <c r="A27" s="36" t="s">
        <v>251</v>
      </c>
      <c r="B27" s="43">
        <v>4</v>
      </c>
      <c r="C27" s="44">
        <v>58966632.979999997</v>
      </c>
      <c r="D27" s="45">
        <v>3.0000000000000001E-5</v>
      </c>
      <c r="E27" s="45">
        <v>7.4200000000000004E-3</v>
      </c>
    </row>
    <row r="28" spans="1:5" x14ac:dyDescent="0.25">
      <c r="A28" s="31" t="s">
        <v>1396</v>
      </c>
      <c r="B28" s="31">
        <v>183</v>
      </c>
      <c r="C28" s="33">
        <v>58203359.870000005</v>
      </c>
      <c r="D28" s="55">
        <v>1.4399999999999999E-3</v>
      </c>
      <c r="E28" s="55">
        <v>7.3200000000000001E-3</v>
      </c>
    </row>
    <row r="29" spans="1:5" x14ac:dyDescent="0.25">
      <c r="A29" s="36" t="s">
        <v>956</v>
      </c>
      <c r="B29" s="43">
        <v>53</v>
      </c>
      <c r="C29" s="44">
        <v>51822541.829999998</v>
      </c>
      <c r="D29" s="45">
        <v>4.2000000000000002E-4</v>
      </c>
      <c r="E29" s="45">
        <v>6.5199999999999998E-3</v>
      </c>
    </row>
    <row r="30" spans="1:5" x14ac:dyDescent="0.25">
      <c r="A30" s="36" t="s">
        <v>220</v>
      </c>
      <c r="B30" s="43">
        <v>115</v>
      </c>
      <c r="C30" s="44">
        <v>51676416.420000002</v>
      </c>
      <c r="D30" s="45">
        <v>8.9999999999999998E-4</v>
      </c>
      <c r="E30" s="45">
        <v>6.4999999999999997E-3</v>
      </c>
    </row>
    <row r="31" spans="1:5" s="8" customFormat="1" x14ac:dyDescent="0.25">
      <c r="A31" s="36" t="s">
        <v>223</v>
      </c>
      <c r="B31" s="43">
        <v>404</v>
      </c>
      <c r="C31" s="44">
        <v>51507372.409999996</v>
      </c>
      <c r="D31" s="45">
        <v>3.1700000000000001E-3</v>
      </c>
      <c r="E31" s="45">
        <v>6.4799999999999996E-3</v>
      </c>
    </row>
    <row r="32" spans="1:5" x14ac:dyDescent="0.25">
      <c r="A32" s="36" t="s">
        <v>230</v>
      </c>
      <c r="B32" s="43">
        <v>1448</v>
      </c>
      <c r="C32" s="44">
        <v>51264182.649999999</v>
      </c>
      <c r="D32" s="45">
        <v>1.1379999999999999E-2</v>
      </c>
      <c r="E32" s="45">
        <v>6.45E-3</v>
      </c>
    </row>
    <row r="33" spans="1:5" x14ac:dyDescent="0.25">
      <c r="A33" s="31" t="s">
        <v>2316</v>
      </c>
      <c r="B33" s="43">
        <v>74</v>
      </c>
      <c r="C33" s="44">
        <v>48382931.630000003</v>
      </c>
      <c r="D33" s="45">
        <v>5.8E-4</v>
      </c>
      <c r="E33" s="45">
        <v>6.0899999999999999E-3</v>
      </c>
    </row>
    <row r="34" spans="1:5" x14ac:dyDescent="0.25">
      <c r="A34" s="36" t="s">
        <v>76</v>
      </c>
      <c r="B34" s="43">
        <v>2907</v>
      </c>
      <c r="C34" s="44">
        <v>48148784.799999997</v>
      </c>
      <c r="D34" s="45">
        <v>2.2839999999999999E-2</v>
      </c>
      <c r="E34" s="45">
        <v>6.0600000000000003E-3</v>
      </c>
    </row>
    <row r="35" spans="1:5" x14ac:dyDescent="0.25">
      <c r="A35" s="36" t="s">
        <v>241</v>
      </c>
      <c r="B35" s="43">
        <v>3564</v>
      </c>
      <c r="C35" s="44">
        <v>47508571.18</v>
      </c>
      <c r="D35" s="45">
        <v>2.8000000000000001E-2</v>
      </c>
      <c r="E35" s="45">
        <v>5.9800000000000001E-3</v>
      </c>
    </row>
    <row r="36" spans="1:5" x14ac:dyDescent="0.25">
      <c r="A36" s="36" t="s">
        <v>1091</v>
      </c>
      <c r="B36" s="43">
        <v>30</v>
      </c>
      <c r="C36" s="44">
        <v>46240234.409999996</v>
      </c>
      <c r="D36" s="45">
        <v>2.4000000000000001E-4</v>
      </c>
      <c r="E36" s="45">
        <v>5.8199999999999997E-3</v>
      </c>
    </row>
    <row r="37" spans="1:5" x14ac:dyDescent="0.25">
      <c r="A37" s="36" t="s">
        <v>1397</v>
      </c>
      <c r="B37" s="43">
        <v>33</v>
      </c>
      <c r="C37" s="44">
        <v>45865934.490000002</v>
      </c>
      <c r="D37" s="45">
        <v>2.5999999999999998E-4</v>
      </c>
      <c r="E37" s="45">
        <v>5.77E-3</v>
      </c>
    </row>
    <row r="38" spans="1:5" x14ac:dyDescent="0.25">
      <c r="A38" s="36" t="s">
        <v>47</v>
      </c>
      <c r="B38" s="43">
        <v>154</v>
      </c>
      <c r="C38" s="44">
        <v>45786974.140000001</v>
      </c>
      <c r="D38" s="45">
        <v>1.2099999999999999E-3</v>
      </c>
      <c r="E38" s="45">
        <v>5.7600000000000004E-3</v>
      </c>
    </row>
    <row r="39" spans="1:5" x14ac:dyDescent="0.25">
      <c r="A39" s="31" t="s">
        <v>234</v>
      </c>
      <c r="B39" s="31">
        <v>282</v>
      </c>
      <c r="C39" s="33">
        <v>45605410.170000002</v>
      </c>
      <c r="D39" s="55">
        <v>2.2200000000000002E-3</v>
      </c>
      <c r="E39" s="55">
        <v>5.7400000000000003E-3</v>
      </c>
    </row>
    <row r="40" spans="1:5" x14ac:dyDescent="0.25">
      <c r="A40" s="36" t="s">
        <v>222</v>
      </c>
      <c r="B40" s="43">
        <v>291</v>
      </c>
      <c r="C40" s="44">
        <v>44664019.479999997</v>
      </c>
      <c r="D40" s="45">
        <v>2.2899999999999999E-3</v>
      </c>
      <c r="E40" s="45">
        <v>5.62E-3</v>
      </c>
    </row>
    <row r="41" spans="1:5" x14ac:dyDescent="0.25">
      <c r="A41" s="36" t="s">
        <v>41</v>
      </c>
      <c r="B41" s="43">
        <v>96</v>
      </c>
      <c r="C41" s="44">
        <v>44626461.299999997</v>
      </c>
      <c r="D41" s="45">
        <v>7.5000000000000002E-4</v>
      </c>
      <c r="E41" s="45">
        <v>5.62E-3</v>
      </c>
    </row>
    <row r="42" spans="1:5" x14ac:dyDescent="0.25">
      <c r="A42" s="36" t="s">
        <v>166</v>
      </c>
      <c r="B42" s="43">
        <v>1806</v>
      </c>
      <c r="C42" s="44">
        <v>40976542.530000001</v>
      </c>
      <c r="D42" s="45">
        <v>1.4189999999999999E-2</v>
      </c>
      <c r="E42" s="45">
        <v>5.1599999999999997E-3</v>
      </c>
    </row>
    <row r="43" spans="1:5" x14ac:dyDescent="0.25">
      <c r="A43" s="36" t="s">
        <v>169</v>
      </c>
      <c r="B43" s="43">
        <v>57</v>
      </c>
      <c r="C43" s="44">
        <v>39732881.899999999</v>
      </c>
      <c r="D43" s="45">
        <v>4.4999999999999999E-4</v>
      </c>
      <c r="E43" s="45">
        <v>5.0000000000000001E-3</v>
      </c>
    </row>
    <row r="44" spans="1:5" x14ac:dyDescent="0.25">
      <c r="A44" s="36" t="s">
        <v>247</v>
      </c>
      <c r="B44" s="43">
        <v>1191</v>
      </c>
      <c r="C44" s="44">
        <v>38900090.130000003</v>
      </c>
      <c r="D44" s="45">
        <v>9.3600000000000003E-3</v>
      </c>
      <c r="E44" s="45">
        <v>4.8999999999999998E-3</v>
      </c>
    </row>
    <row r="45" spans="1:5" x14ac:dyDescent="0.25">
      <c r="A45" s="36" t="s">
        <v>254</v>
      </c>
      <c r="B45" s="43">
        <v>86</v>
      </c>
      <c r="C45" s="44">
        <v>37224086.5</v>
      </c>
      <c r="D45" s="45">
        <v>6.8000000000000005E-4</v>
      </c>
      <c r="E45" s="45">
        <v>4.6800000000000001E-3</v>
      </c>
    </row>
    <row r="46" spans="1:5" x14ac:dyDescent="0.25">
      <c r="A46" s="36" t="s">
        <v>2317</v>
      </c>
      <c r="B46" s="43">
        <v>56</v>
      </c>
      <c r="C46" s="44">
        <v>36531559.659999996</v>
      </c>
      <c r="D46" s="45">
        <v>4.4000000000000002E-4</v>
      </c>
      <c r="E46" s="45">
        <v>4.5999999999999999E-3</v>
      </c>
    </row>
    <row r="47" spans="1:5" x14ac:dyDescent="0.25">
      <c r="A47" s="36" t="s">
        <v>245</v>
      </c>
      <c r="B47" s="43">
        <v>1022</v>
      </c>
      <c r="C47" s="44">
        <v>35488453.450000003</v>
      </c>
      <c r="D47" s="45">
        <v>8.0300000000000007E-3</v>
      </c>
      <c r="E47" s="45">
        <v>4.47E-3</v>
      </c>
    </row>
    <row r="48" spans="1:5" x14ac:dyDescent="0.25">
      <c r="A48" s="36" t="s">
        <v>1398</v>
      </c>
      <c r="B48" s="43">
        <v>151</v>
      </c>
      <c r="C48" s="44">
        <v>34694887.539999999</v>
      </c>
      <c r="D48" s="45">
        <v>1.1900000000000001E-3</v>
      </c>
      <c r="E48" s="45">
        <v>4.3699999999999998E-3</v>
      </c>
    </row>
    <row r="49" spans="1:5" x14ac:dyDescent="0.25">
      <c r="A49" s="36" t="s">
        <v>1005</v>
      </c>
      <c r="B49" s="43">
        <v>1004</v>
      </c>
      <c r="C49" s="44">
        <v>32901773.940000001</v>
      </c>
      <c r="D49" s="45">
        <v>7.8899999999999994E-3</v>
      </c>
      <c r="E49" s="45">
        <v>4.1399999999999996E-3</v>
      </c>
    </row>
    <row r="50" spans="1:5" x14ac:dyDescent="0.25">
      <c r="A50" s="36" t="s">
        <v>1399</v>
      </c>
      <c r="B50" s="43">
        <v>73</v>
      </c>
      <c r="C50" s="44">
        <v>30409265.530000001</v>
      </c>
      <c r="D50" s="45">
        <v>5.6999999999999998E-4</v>
      </c>
      <c r="E50" s="45">
        <v>3.8300000000000001E-3</v>
      </c>
    </row>
    <row r="51" spans="1:5" x14ac:dyDescent="0.25">
      <c r="A51" s="36" t="s">
        <v>140</v>
      </c>
      <c r="B51" s="43">
        <v>177</v>
      </c>
      <c r="C51" s="44">
        <v>28704163.609999999</v>
      </c>
      <c r="D51" s="45">
        <v>1.39E-3</v>
      </c>
      <c r="E51" s="45">
        <v>3.6099999999999999E-3</v>
      </c>
    </row>
    <row r="52" spans="1:5" x14ac:dyDescent="0.25">
      <c r="A52" s="36" t="s">
        <v>1002</v>
      </c>
      <c r="B52" s="43">
        <v>32</v>
      </c>
      <c r="C52" s="44">
        <v>28681228.84</v>
      </c>
      <c r="D52" s="45">
        <v>2.5000000000000001E-4</v>
      </c>
      <c r="E52" s="45">
        <v>3.6099999999999999E-3</v>
      </c>
    </row>
    <row r="53" spans="1:5" x14ac:dyDescent="0.25">
      <c r="A53" s="36" t="s">
        <v>991</v>
      </c>
      <c r="B53" s="43">
        <v>44</v>
      </c>
      <c r="C53" s="44">
        <v>28311649.899999999</v>
      </c>
      <c r="D53" s="45">
        <v>3.5E-4</v>
      </c>
      <c r="E53" s="45">
        <v>3.5599999999999998E-3</v>
      </c>
    </row>
    <row r="54" spans="1:5" x14ac:dyDescent="0.25">
      <c r="A54" s="36" t="s">
        <v>231</v>
      </c>
      <c r="B54" s="43">
        <v>21</v>
      </c>
      <c r="C54" s="44">
        <v>28002496.949999999</v>
      </c>
      <c r="D54" s="45">
        <v>1.7000000000000001E-4</v>
      </c>
      <c r="E54" s="45">
        <v>3.5200000000000001E-3</v>
      </c>
    </row>
    <row r="55" spans="1:5" x14ac:dyDescent="0.25">
      <c r="A55" s="36" t="s">
        <v>1400</v>
      </c>
      <c r="B55" s="43">
        <v>170</v>
      </c>
      <c r="C55" s="44">
        <v>27541223.469999999</v>
      </c>
      <c r="D55" s="45">
        <v>1.34E-3</v>
      </c>
      <c r="E55" s="45">
        <v>3.47E-3</v>
      </c>
    </row>
    <row r="56" spans="1:5" x14ac:dyDescent="0.25">
      <c r="A56" s="36" t="s">
        <v>1401</v>
      </c>
      <c r="B56" s="43">
        <v>13</v>
      </c>
      <c r="C56" s="44">
        <v>27399906.09</v>
      </c>
      <c r="D56" s="45">
        <v>1E-4</v>
      </c>
      <c r="E56" s="45">
        <v>3.4499999999999999E-3</v>
      </c>
    </row>
    <row r="57" spans="1:5" x14ac:dyDescent="0.25">
      <c r="A57" s="36" t="s">
        <v>9</v>
      </c>
      <c r="B57" s="43">
        <v>48</v>
      </c>
      <c r="C57" s="44">
        <v>27325930.899999999</v>
      </c>
      <c r="D57" s="45">
        <v>3.8000000000000002E-4</v>
      </c>
      <c r="E57" s="45">
        <v>3.4399999999999999E-3</v>
      </c>
    </row>
    <row r="58" spans="1:5" x14ac:dyDescent="0.25">
      <c r="A58" s="36" t="s">
        <v>1402</v>
      </c>
      <c r="B58" s="43">
        <v>4</v>
      </c>
      <c r="C58" s="44">
        <v>27229016.460000001</v>
      </c>
      <c r="D58" s="45">
        <v>3.0000000000000001E-5</v>
      </c>
      <c r="E58" s="45">
        <v>3.4299999999999999E-3</v>
      </c>
    </row>
    <row r="59" spans="1:5" x14ac:dyDescent="0.25">
      <c r="A59" s="36" t="s">
        <v>1403</v>
      </c>
      <c r="B59" s="43">
        <v>20</v>
      </c>
      <c r="C59" s="44">
        <v>26758643.079999998</v>
      </c>
      <c r="D59" s="45">
        <v>1.6000000000000001E-4</v>
      </c>
      <c r="E59" s="45">
        <v>3.3700000000000002E-3</v>
      </c>
    </row>
    <row r="60" spans="1:5" x14ac:dyDescent="0.25">
      <c r="A60" s="36" t="s">
        <v>225</v>
      </c>
      <c r="B60" s="43">
        <v>60</v>
      </c>
      <c r="C60" s="44">
        <v>26757803.800000001</v>
      </c>
      <c r="D60" s="45">
        <v>4.6999999999999999E-4</v>
      </c>
      <c r="E60" s="45">
        <v>3.3700000000000002E-3</v>
      </c>
    </row>
    <row r="61" spans="1:5" x14ac:dyDescent="0.25">
      <c r="A61" s="46" t="s">
        <v>233</v>
      </c>
      <c r="B61" s="47">
        <v>40</v>
      </c>
      <c r="C61" s="48">
        <v>25106904.469999999</v>
      </c>
      <c r="D61" s="49">
        <v>3.1E-4</v>
      </c>
      <c r="E61" s="49">
        <v>3.16E-3</v>
      </c>
    </row>
    <row r="62" spans="1:5" x14ac:dyDescent="0.25">
      <c r="A62" s="36" t="s">
        <v>1404</v>
      </c>
      <c r="B62" s="43">
        <v>34</v>
      </c>
      <c r="C62" s="44">
        <v>25009641.649999999</v>
      </c>
      <c r="D62" s="45">
        <v>2.7E-4</v>
      </c>
      <c r="E62" s="45">
        <v>3.15E-3</v>
      </c>
    </row>
    <row r="63" spans="1:5" x14ac:dyDescent="0.25">
      <c r="A63" s="36" t="s">
        <v>1405</v>
      </c>
      <c r="B63" s="43">
        <v>86</v>
      </c>
      <c r="C63" s="44">
        <v>24942957.82</v>
      </c>
      <c r="D63" s="45">
        <v>6.8000000000000005E-4</v>
      </c>
      <c r="E63" s="45">
        <v>3.14E-3</v>
      </c>
    </row>
    <row r="64" spans="1:5" x14ac:dyDescent="0.25">
      <c r="A64" s="36" t="s">
        <v>226</v>
      </c>
      <c r="B64" s="43">
        <v>51</v>
      </c>
      <c r="C64" s="44">
        <v>24732878.18</v>
      </c>
      <c r="D64" s="45">
        <v>4.0000000000000002E-4</v>
      </c>
      <c r="E64" s="45">
        <v>3.1099999999999999E-3</v>
      </c>
    </row>
    <row r="65" spans="1:5" x14ac:dyDescent="0.25">
      <c r="A65" s="36" t="s">
        <v>1406</v>
      </c>
      <c r="B65" s="43">
        <v>15</v>
      </c>
      <c r="C65" s="44">
        <v>24468892.149999999</v>
      </c>
      <c r="D65" s="45">
        <v>1.2E-4</v>
      </c>
      <c r="E65" s="45">
        <v>3.0799999999999998E-3</v>
      </c>
    </row>
    <row r="66" spans="1:5" x14ac:dyDescent="0.25">
      <c r="A66" s="31" t="s">
        <v>2345</v>
      </c>
      <c r="B66" s="43">
        <v>36</v>
      </c>
      <c r="C66" s="44">
        <v>22863594.43</v>
      </c>
      <c r="D66" s="45">
        <v>2.7999999999999998E-4</v>
      </c>
      <c r="E66" s="45">
        <v>2.8800000000000002E-3</v>
      </c>
    </row>
    <row r="67" spans="1:5" x14ac:dyDescent="0.25">
      <c r="A67" s="36" t="s">
        <v>1407</v>
      </c>
      <c r="B67" s="43">
        <v>6</v>
      </c>
      <c r="C67" s="44">
        <v>21079112.84</v>
      </c>
      <c r="D67" s="45">
        <v>5.0000000000000002E-5</v>
      </c>
      <c r="E67" s="45">
        <v>2.65E-3</v>
      </c>
    </row>
    <row r="68" spans="1:5" x14ac:dyDescent="0.25">
      <c r="A68" s="36" t="s">
        <v>244</v>
      </c>
      <c r="B68" s="43">
        <v>347</v>
      </c>
      <c r="C68" s="44">
        <v>21075752.940000001</v>
      </c>
      <c r="D68" s="45">
        <v>2.7299999999999998E-3</v>
      </c>
      <c r="E68" s="45">
        <v>2.65E-3</v>
      </c>
    </row>
    <row r="69" spans="1:5" x14ac:dyDescent="0.25">
      <c r="A69" s="36" t="s">
        <v>216</v>
      </c>
      <c r="B69" s="43">
        <v>35</v>
      </c>
      <c r="C69" s="44">
        <v>20838119.710000001</v>
      </c>
      <c r="D69" s="45">
        <v>2.7999999999999998E-4</v>
      </c>
      <c r="E69" s="45">
        <v>2.6199999999999999E-3</v>
      </c>
    </row>
    <row r="70" spans="1:5" s="8" customFormat="1" x14ac:dyDescent="0.25">
      <c r="A70" s="36" t="s">
        <v>6</v>
      </c>
      <c r="B70" s="43">
        <v>74</v>
      </c>
      <c r="C70" s="44">
        <v>20088668.57</v>
      </c>
      <c r="D70" s="45">
        <v>5.8E-4</v>
      </c>
      <c r="E70" s="45">
        <v>2.5300000000000001E-3</v>
      </c>
    </row>
    <row r="71" spans="1:5" x14ac:dyDescent="0.25">
      <c r="A71" s="36" t="s">
        <v>224</v>
      </c>
      <c r="B71" s="43">
        <v>52</v>
      </c>
      <c r="C71" s="44">
        <v>20007745.02</v>
      </c>
      <c r="D71" s="45">
        <v>4.0999999999999999E-4</v>
      </c>
      <c r="E71" s="45">
        <v>2.5200000000000001E-3</v>
      </c>
    </row>
    <row r="72" spans="1:5" x14ac:dyDescent="0.25">
      <c r="A72" s="36" t="s">
        <v>7</v>
      </c>
      <c r="B72" s="43">
        <v>11</v>
      </c>
      <c r="C72" s="44">
        <v>19998337</v>
      </c>
      <c r="D72" s="45">
        <v>9.0000000000000006E-5</v>
      </c>
      <c r="E72" s="45">
        <v>2.5200000000000001E-3</v>
      </c>
    </row>
    <row r="73" spans="1:5" x14ac:dyDescent="0.25">
      <c r="A73" s="36" t="s">
        <v>239</v>
      </c>
      <c r="B73" s="43">
        <v>42</v>
      </c>
      <c r="C73" s="44">
        <v>18483401.02</v>
      </c>
      <c r="D73" s="45">
        <v>3.3E-4</v>
      </c>
      <c r="E73" s="45">
        <v>2.33E-3</v>
      </c>
    </row>
    <row r="74" spans="1:5" x14ac:dyDescent="0.25">
      <c r="A74" s="46" t="s">
        <v>2347</v>
      </c>
      <c r="B74" s="47">
        <v>45</v>
      </c>
      <c r="C74" s="48">
        <v>18069884.350000001</v>
      </c>
      <c r="D74" s="49">
        <v>3.5E-4</v>
      </c>
      <c r="E74" s="49">
        <v>2.2699999999999999E-3</v>
      </c>
    </row>
    <row r="75" spans="1:5" x14ac:dyDescent="0.25">
      <c r="A75" s="36" t="s">
        <v>1408</v>
      </c>
      <c r="B75" s="43">
        <v>288</v>
      </c>
      <c r="C75" s="44">
        <v>18031146.989999998</v>
      </c>
      <c r="D75" s="45">
        <v>2.2599999999999999E-3</v>
      </c>
      <c r="E75" s="45">
        <v>2.2699999999999999E-3</v>
      </c>
    </row>
    <row r="76" spans="1:5" x14ac:dyDescent="0.25">
      <c r="A76" s="36" t="s">
        <v>531</v>
      </c>
      <c r="B76" s="43">
        <v>3</v>
      </c>
      <c r="C76" s="44">
        <v>17547903.379999999</v>
      </c>
      <c r="D76" s="45">
        <v>2.0000000000000002E-5</v>
      </c>
      <c r="E76" s="45">
        <v>2.2100000000000002E-3</v>
      </c>
    </row>
    <row r="77" spans="1:5" x14ac:dyDescent="0.25">
      <c r="A77" s="36" t="s">
        <v>1409</v>
      </c>
      <c r="B77" s="43">
        <v>5</v>
      </c>
      <c r="C77" s="44">
        <v>17047925.120000001</v>
      </c>
      <c r="D77" s="45">
        <v>4.0000000000000003E-5</v>
      </c>
      <c r="E77" s="45">
        <v>2.15E-3</v>
      </c>
    </row>
    <row r="78" spans="1:5" x14ac:dyDescent="0.25">
      <c r="A78" s="36" t="s">
        <v>1410</v>
      </c>
      <c r="B78" s="43">
        <v>107</v>
      </c>
      <c r="C78" s="44">
        <v>17028672.129999999</v>
      </c>
      <c r="D78" s="45">
        <v>8.4000000000000003E-4</v>
      </c>
      <c r="E78" s="45">
        <v>2.14E-3</v>
      </c>
    </row>
    <row r="79" spans="1:5" x14ac:dyDescent="0.25">
      <c r="A79" s="36" t="s">
        <v>256</v>
      </c>
      <c r="B79" s="43">
        <v>64</v>
      </c>
      <c r="C79" s="44">
        <v>16805465.84</v>
      </c>
      <c r="D79" s="45">
        <v>5.0000000000000001E-4</v>
      </c>
      <c r="E79" s="45">
        <v>2.1099999999999999E-3</v>
      </c>
    </row>
    <row r="80" spans="1:5" x14ac:dyDescent="0.25">
      <c r="A80" s="36" t="s">
        <v>1007</v>
      </c>
      <c r="B80" s="43">
        <v>8</v>
      </c>
      <c r="C80" s="44">
        <v>16607579.130000001</v>
      </c>
      <c r="D80" s="45">
        <v>6.0000000000000002E-5</v>
      </c>
      <c r="E80" s="45">
        <v>2.0899999999999998E-3</v>
      </c>
    </row>
    <row r="81" spans="1:5" x14ac:dyDescent="0.25">
      <c r="A81" s="36" t="s">
        <v>1328</v>
      </c>
      <c r="B81" s="43">
        <v>119</v>
      </c>
      <c r="C81" s="44">
        <v>16487631.09</v>
      </c>
      <c r="D81" s="45">
        <v>9.3999999999999997E-4</v>
      </c>
      <c r="E81" s="45">
        <v>2.0699999999999998E-3</v>
      </c>
    </row>
    <row r="82" spans="1:5" x14ac:dyDescent="0.25">
      <c r="A82" s="36" t="s">
        <v>1411</v>
      </c>
      <c r="B82" s="43">
        <v>20</v>
      </c>
      <c r="C82" s="44">
        <v>16249552.199999999</v>
      </c>
      <c r="D82" s="45">
        <v>1.6000000000000001E-4</v>
      </c>
      <c r="E82" s="45">
        <v>2.0400000000000001E-3</v>
      </c>
    </row>
    <row r="83" spans="1:5" x14ac:dyDescent="0.25">
      <c r="A83" s="36" t="s">
        <v>1412</v>
      </c>
      <c r="B83" s="43">
        <v>36</v>
      </c>
      <c r="C83" s="44">
        <v>16248365.83</v>
      </c>
      <c r="D83" s="45">
        <v>2.7999999999999998E-4</v>
      </c>
      <c r="E83" s="45">
        <v>2.0400000000000001E-3</v>
      </c>
    </row>
    <row r="84" spans="1:5" x14ac:dyDescent="0.25">
      <c r="A84" s="36" t="s">
        <v>1413</v>
      </c>
      <c r="B84" s="43">
        <v>42</v>
      </c>
      <c r="C84" s="44">
        <v>15874450.66</v>
      </c>
      <c r="D84" s="45">
        <v>3.3E-4</v>
      </c>
      <c r="E84" s="45">
        <v>2E-3</v>
      </c>
    </row>
    <row r="85" spans="1:5" x14ac:dyDescent="0.25">
      <c r="A85" s="36" t="s">
        <v>1414</v>
      </c>
      <c r="B85" s="43">
        <v>44</v>
      </c>
      <c r="C85" s="44">
        <v>15654387.84</v>
      </c>
      <c r="D85" s="45">
        <v>3.5E-4</v>
      </c>
      <c r="E85" s="45">
        <v>1.97E-3</v>
      </c>
    </row>
    <row r="86" spans="1:5" x14ac:dyDescent="0.25">
      <c r="A86" s="36" t="s">
        <v>1415</v>
      </c>
      <c r="B86" s="43">
        <v>12</v>
      </c>
      <c r="C86" s="44">
        <v>15504151.73</v>
      </c>
      <c r="D86" s="45">
        <v>9.0000000000000006E-5</v>
      </c>
      <c r="E86" s="45">
        <v>1.9499999999999999E-3</v>
      </c>
    </row>
    <row r="87" spans="1:5" x14ac:dyDescent="0.25">
      <c r="A87" s="36" t="s">
        <v>1416</v>
      </c>
      <c r="B87" s="43">
        <v>10</v>
      </c>
      <c r="C87" s="44">
        <v>15438758.02</v>
      </c>
      <c r="D87" s="45">
        <v>8.0000000000000007E-5</v>
      </c>
      <c r="E87" s="45">
        <v>1.9400000000000001E-3</v>
      </c>
    </row>
    <row r="88" spans="1:5" x14ac:dyDescent="0.25">
      <c r="A88" s="36" t="s">
        <v>1417</v>
      </c>
      <c r="B88" s="43">
        <v>9</v>
      </c>
      <c r="C88" s="44">
        <v>15405653.26</v>
      </c>
      <c r="D88" s="45">
        <v>6.9999999999999994E-5</v>
      </c>
      <c r="E88" s="45">
        <v>1.9400000000000001E-3</v>
      </c>
    </row>
    <row r="89" spans="1:5" x14ac:dyDescent="0.25">
      <c r="A89" s="36" t="s">
        <v>242</v>
      </c>
      <c r="B89" s="43">
        <v>180</v>
      </c>
      <c r="C89" s="44">
        <v>14885138.6</v>
      </c>
      <c r="D89" s="45">
        <v>1.41E-3</v>
      </c>
      <c r="E89" s="45">
        <v>1.8699999999999999E-3</v>
      </c>
    </row>
    <row r="90" spans="1:5" x14ac:dyDescent="0.25">
      <c r="A90" s="36" t="s">
        <v>1006</v>
      </c>
      <c r="B90" s="43">
        <v>25</v>
      </c>
      <c r="C90" s="44">
        <v>14842163.68</v>
      </c>
      <c r="D90" s="45">
        <v>2.0000000000000001E-4</v>
      </c>
      <c r="E90" s="45">
        <v>1.8699999999999999E-3</v>
      </c>
    </row>
    <row r="91" spans="1:5" x14ac:dyDescent="0.25">
      <c r="A91" s="36" t="s">
        <v>1004</v>
      </c>
      <c r="B91" s="43">
        <v>11</v>
      </c>
      <c r="C91" s="44">
        <v>14356100</v>
      </c>
      <c r="D91" s="45">
        <v>9.0000000000000006E-5</v>
      </c>
      <c r="E91" s="45">
        <v>1.81E-3</v>
      </c>
    </row>
    <row r="92" spans="1:5" x14ac:dyDescent="0.25">
      <c r="A92" s="36" t="s">
        <v>246</v>
      </c>
      <c r="B92" s="43">
        <v>55</v>
      </c>
      <c r="C92" s="44">
        <v>14309043.140000001</v>
      </c>
      <c r="D92" s="45">
        <v>4.2999999999999999E-4</v>
      </c>
      <c r="E92" s="45">
        <v>1.8E-3</v>
      </c>
    </row>
    <row r="93" spans="1:5" x14ac:dyDescent="0.25">
      <c r="A93" s="36" t="s">
        <v>250</v>
      </c>
      <c r="B93" s="43">
        <v>24</v>
      </c>
      <c r="C93" s="44">
        <v>14053448.699999999</v>
      </c>
      <c r="D93" s="45">
        <v>1.9000000000000001E-4</v>
      </c>
      <c r="E93" s="45">
        <v>1.7700000000000001E-3</v>
      </c>
    </row>
    <row r="94" spans="1:5" x14ac:dyDescent="0.25">
      <c r="A94" s="36" t="s">
        <v>228</v>
      </c>
      <c r="B94" s="43">
        <v>222</v>
      </c>
      <c r="C94" s="44">
        <v>13732527.699999999</v>
      </c>
      <c r="D94" s="45">
        <v>1.74E-3</v>
      </c>
      <c r="E94" s="45">
        <v>1.73E-3</v>
      </c>
    </row>
    <row r="95" spans="1:5" x14ac:dyDescent="0.25">
      <c r="A95" s="36" t="s">
        <v>1418</v>
      </c>
      <c r="B95" s="43">
        <v>297</v>
      </c>
      <c r="C95" s="44">
        <v>13379856.27</v>
      </c>
      <c r="D95" s="45">
        <v>2.33E-3</v>
      </c>
      <c r="E95" s="45">
        <v>1.6800000000000001E-3</v>
      </c>
    </row>
    <row r="96" spans="1:5" x14ac:dyDescent="0.25">
      <c r="A96" s="36" t="s">
        <v>248</v>
      </c>
      <c r="B96" s="43">
        <v>38</v>
      </c>
      <c r="C96" s="44">
        <v>13349037.4</v>
      </c>
      <c r="D96" s="45">
        <v>2.9999999999999997E-4</v>
      </c>
      <c r="E96" s="45">
        <v>1.6800000000000001E-3</v>
      </c>
    </row>
    <row r="97" spans="1:5" x14ac:dyDescent="0.25">
      <c r="A97" s="36" t="s">
        <v>164</v>
      </c>
      <c r="B97" s="43">
        <v>23</v>
      </c>
      <c r="C97" s="44">
        <v>13202363.130000001</v>
      </c>
      <c r="D97" s="45">
        <v>1.8000000000000001E-4</v>
      </c>
      <c r="E97" s="45">
        <v>1.66E-3</v>
      </c>
    </row>
    <row r="98" spans="1:5" x14ac:dyDescent="0.25">
      <c r="A98" s="31" t="s">
        <v>1003</v>
      </c>
      <c r="B98" s="31">
        <v>938</v>
      </c>
      <c r="C98" s="33">
        <v>13116294.609999999</v>
      </c>
      <c r="D98" s="55">
        <v>7.3699999999999998E-3</v>
      </c>
      <c r="E98" s="55">
        <v>1.65E-3</v>
      </c>
    </row>
    <row r="99" spans="1:5" x14ac:dyDescent="0.25">
      <c r="A99" s="31" t="s">
        <v>1419</v>
      </c>
      <c r="B99" s="31">
        <v>15</v>
      </c>
      <c r="C99" s="33">
        <v>13057531.869999999</v>
      </c>
      <c r="D99" s="55">
        <v>1.2E-4</v>
      </c>
      <c r="E99" s="55">
        <v>1.64E-3</v>
      </c>
    </row>
    <row r="100" spans="1:5" x14ac:dyDescent="0.25">
      <c r="A100" s="31" t="s">
        <v>255</v>
      </c>
      <c r="B100" s="31">
        <v>2</v>
      </c>
      <c r="C100" s="33">
        <v>12912402.6</v>
      </c>
      <c r="D100" s="55">
        <v>2.0000000000000002E-5</v>
      </c>
      <c r="E100" s="55">
        <v>1.6199999999999999E-3</v>
      </c>
    </row>
    <row r="101" spans="1:5" x14ac:dyDescent="0.25">
      <c r="A101" s="31" t="s">
        <v>1420</v>
      </c>
      <c r="B101" s="31">
        <v>23</v>
      </c>
      <c r="C101" s="33">
        <v>12528775.539999999</v>
      </c>
      <c r="D101" s="55">
        <v>1.8000000000000001E-4</v>
      </c>
      <c r="E101" s="55">
        <v>1.58E-3</v>
      </c>
    </row>
  </sheetData>
  <autoFilter ref="A1:E101" xr:uid="{00000000-0009-0000-0000-000004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105</v>
      </c>
      <c r="B2" s="43">
        <v>181</v>
      </c>
      <c r="C2" s="44">
        <v>246830663</v>
      </c>
      <c r="D2" s="45">
        <v>2.2120000000000001E-2</v>
      </c>
      <c r="E2" s="45">
        <v>0.11942</v>
      </c>
    </row>
    <row r="3" spans="1:5" x14ac:dyDescent="0.25">
      <c r="A3" s="36" t="s">
        <v>307</v>
      </c>
      <c r="B3" s="43">
        <v>146</v>
      </c>
      <c r="C3" s="44">
        <v>203228246</v>
      </c>
      <c r="D3" s="45">
        <v>1.7840000000000002E-2</v>
      </c>
      <c r="E3" s="45">
        <v>9.8330000000000001E-2</v>
      </c>
    </row>
    <row r="4" spans="1:5" x14ac:dyDescent="0.25">
      <c r="A4" s="36" t="s">
        <v>274</v>
      </c>
      <c r="B4" s="43">
        <v>118</v>
      </c>
      <c r="C4" s="44">
        <v>102391798</v>
      </c>
      <c r="D4" s="45">
        <v>1.4420000000000001E-2</v>
      </c>
      <c r="E4" s="45">
        <v>4.9540000000000001E-2</v>
      </c>
    </row>
    <row r="5" spans="1:5" x14ac:dyDescent="0.25">
      <c r="A5" s="36" t="s">
        <v>95</v>
      </c>
      <c r="B5" s="43">
        <v>61</v>
      </c>
      <c r="C5" s="44">
        <v>94915223.019999996</v>
      </c>
      <c r="D5" s="45">
        <v>7.4599999999999996E-3</v>
      </c>
      <c r="E5" s="45">
        <v>4.5920000000000002E-2</v>
      </c>
    </row>
    <row r="6" spans="1:5" x14ac:dyDescent="0.25">
      <c r="A6" s="36" t="s">
        <v>276</v>
      </c>
      <c r="B6" s="43">
        <v>61</v>
      </c>
      <c r="C6" s="44">
        <v>80152553.280000001</v>
      </c>
      <c r="D6" s="45">
        <v>7.4599999999999996E-3</v>
      </c>
      <c r="E6" s="45">
        <v>3.8780000000000002E-2</v>
      </c>
    </row>
    <row r="7" spans="1:5" x14ac:dyDescent="0.25">
      <c r="A7" s="36" t="s">
        <v>280</v>
      </c>
      <c r="B7" s="43">
        <v>51</v>
      </c>
      <c r="C7" s="44">
        <v>76779048</v>
      </c>
      <c r="D7" s="45">
        <v>6.2300000000000003E-3</v>
      </c>
      <c r="E7" s="45">
        <v>3.7150000000000002E-2</v>
      </c>
    </row>
    <row r="8" spans="1:5" x14ac:dyDescent="0.25">
      <c r="A8" s="36" t="s">
        <v>15</v>
      </c>
      <c r="B8" s="43">
        <v>91</v>
      </c>
      <c r="C8" s="44">
        <v>72648865.189999998</v>
      </c>
      <c r="D8" s="45">
        <v>1.112E-2</v>
      </c>
      <c r="E8" s="45">
        <v>3.5150000000000001E-2</v>
      </c>
    </row>
    <row r="9" spans="1:5" x14ac:dyDescent="0.25">
      <c r="A9" s="36" t="s">
        <v>273</v>
      </c>
      <c r="B9" s="43">
        <v>86</v>
      </c>
      <c r="C9" s="44">
        <v>59926634</v>
      </c>
      <c r="D9" s="45">
        <v>1.051E-2</v>
      </c>
      <c r="E9" s="45">
        <v>2.8989999999999998E-2</v>
      </c>
    </row>
    <row r="10" spans="1:5" x14ac:dyDescent="0.25">
      <c r="A10" s="36" t="s">
        <v>1422</v>
      </c>
      <c r="B10" s="43">
        <v>1</v>
      </c>
      <c r="C10" s="44">
        <v>59714676</v>
      </c>
      <c r="D10" s="45">
        <v>1.2E-4</v>
      </c>
      <c r="E10" s="45">
        <v>2.8889999999999999E-2</v>
      </c>
    </row>
    <row r="11" spans="1:5" x14ac:dyDescent="0.25">
      <c r="A11" s="36" t="s">
        <v>91</v>
      </c>
      <c r="B11" s="43">
        <v>61</v>
      </c>
      <c r="C11" s="44">
        <v>58377291.090000004</v>
      </c>
      <c r="D11" s="45">
        <v>7.4599999999999996E-3</v>
      </c>
      <c r="E11" s="45">
        <v>2.8240000000000001E-2</v>
      </c>
    </row>
    <row r="12" spans="1:5" x14ac:dyDescent="0.25">
      <c r="A12" s="36" t="s">
        <v>243</v>
      </c>
      <c r="B12" s="43">
        <v>14</v>
      </c>
      <c r="C12" s="44">
        <v>32398721.98</v>
      </c>
      <c r="D12" s="45">
        <v>1.7099999999999999E-3</v>
      </c>
      <c r="E12" s="45">
        <v>1.5679999999999999E-2</v>
      </c>
    </row>
    <row r="13" spans="1:5" x14ac:dyDescent="0.25">
      <c r="A13" s="36" t="s">
        <v>295</v>
      </c>
      <c r="B13" s="43">
        <v>30</v>
      </c>
      <c r="C13" s="44">
        <v>27651005</v>
      </c>
      <c r="D13" s="45">
        <v>3.6700000000000001E-3</v>
      </c>
      <c r="E13" s="45">
        <v>1.338E-2</v>
      </c>
    </row>
    <row r="14" spans="1:5" x14ac:dyDescent="0.25">
      <c r="A14" s="36" t="s">
        <v>272</v>
      </c>
      <c r="B14" s="43">
        <v>31</v>
      </c>
      <c r="C14" s="44">
        <v>27016228</v>
      </c>
      <c r="D14" s="45">
        <v>3.79E-3</v>
      </c>
      <c r="E14" s="45">
        <v>1.307E-2</v>
      </c>
    </row>
    <row r="15" spans="1:5" x14ac:dyDescent="0.25">
      <c r="A15" s="36" t="s">
        <v>1009</v>
      </c>
      <c r="B15" s="43">
        <v>16</v>
      </c>
      <c r="C15" s="44">
        <v>25493067.98</v>
      </c>
      <c r="D15" s="45">
        <v>1.9599999999999999E-3</v>
      </c>
      <c r="E15" s="45">
        <v>1.2330000000000001E-2</v>
      </c>
    </row>
    <row r="16" spans="1:5" x14ac:dyDescent="0.25">
      <c r="A16" s="36" t="s">
        <v>275</v>
      </c>
      <c r="B16" s="43">
        <v>18</v>
      </c>
      <c r="C16" s="44">
        <v>24077255.149999999</v>
      </c>
      <c r="D16" s="45">
        <v>2.2000000000000001E-3</v>
      </c>
      <c r="E16" s="45">
        <v>1.1650000000000001E-2</v>
      </c>
    </row>
    <row r="17" spans="1:5" x14ac:dyDescent="0.25">
      <c r="A17" s="36" t="s">
        <v>292</v>
      </c>
      <c r="B17" s="43">
        <v>49</v>
      </c>
      <c r="C17" s="44">
        <v>23709951</v>
      </c>
      <c r="D17" s="45">
        <v>5.9899999999999997E-3</v>
      </c>
      <c r="E17" s="45">
        <v>1.1469999999999999E-2</v>
      </c>
    </row>
    <row r="18" spans="1:5" x14ac:dyDescent="0.25">
      <c r="A18" s="36" t="s">
        <v>259</v>
      </c>
      <c r="B18" s="43">
        <v>13</v>
      </c>
      <c r="C18" s="44">
        <v>19712128</v>
      </c>
      <c r="D18" s="45">
        <v>1.5900000000000001E-3</v>
      </c>
      <c r="E18" s="45">
        <v>9.5399999999999999E-3</v>
      </c>
    </row>
    <row r="19" spans="1:5" x14ac:dyDescent="0.25">
      <c r="A19" s="36" t="s">
        <v>265</v>
      </c>
      <c r="B19" s="43">
        <v>26</v>
      </c>
      <c r="C19" s="44">
        <v>19313831.760000002</v>
      </c>
      <c r="D19" s="45">
        <v>3.1800000000000001E-3</v>
      </c>
      <c r="E19" s="45">
        <v>9.3399999999999993E-3</v>
      </c>
    </row>
    <row r="20" spans="1:5" x14ac:dyDescent="0.25">
      <c r="A20" s="36" t="s">
        <v>287</v>
      </c>
      <c r="B20" s="43">
        <v>17</v>
      </c>
      <c r="C20" s="44">
        <v>19122694</v>
      </c>
      <c r="D20" s="45">
        <v>2.0799999999999998E-3</v>
      </c>
      <c r="E20" s="45">
        <v>9.2499999999999995E-3</v>
      </c>
    </row>
    <row r="21" spans="1:5" x14ac:dyDescent="0.25">
      <c r="A21" s="36" t="s">
        <v>104</v>
      </c>
      <c r="B21" s="43">
        <v>2</v>
      </c>
      <c r="C21" s="44">
        <v>19109108</v>
      </c>
      <c r="D21" s="45">
        <v>2.4000000000000001E-4</v>
      </c>
      <c r="E21" s="45">
        <v>9.2499999999999995E-3</v>
      </c>
    </row>
    <row r="22" spans="1:5" x14ac:dyDescent="0.25">
      <c r="A22" s="36" t="s">
        <v>290</v>
      </c>
      <c r="B22" s="43">
        <v>5</v>
      </c>
      <c r="C22" s="44">
        <v>16495832.5</v>
      </c>
      <c r="D22" s="45">
        <v>6.0999999999999997E-4</v>
      </c>
      <c r="E22" s="45">
        <v>7.9799999999999992E-3</v>
      </c>
    </row>
    <row r="23" spans="1:5" x14ac:dyDescent="0.25">
      <c r="A23" s="36" t="s">
        <v>1010</v>
      </c>
      <c r="B23" s="43">
        <v>25</v>
      </c>
      <c r="C23" s="44">
        <v>15471272.83</v>
      </c>
      <c r="D23" s="45">
        <v>3.0599999999999998E-3</v>
      </c>
      <c r="E23" s="45">
        <v>7.4900000000000001E-3</v>
      </c>
    </row>
    <row r="24" spans="1:5" x14ac:dyDescent="0.25">
      <c r="A24" s="36" t="s">
        <v>22</v>
      </c>
      <c r="B24" s="43">
        <v>23</v>
      </c>
      <c r="C24" s="44">
        <v>14898322.98</v>
      </c>
      <c r="D24" s="45">
        <v>2.81E-3</v>
      </c>
      <c r="E24" s="45">
        <v>7.2100000000000003E-3</v>
      </c>
    </row>
    <row r="25" spans="1:5" x14ac:dyDescent="0.25">
      <c r="A25" s="36" t="s">
        <v>1423</v>
      </c>
      <c r="B25" s="43">
        <v>16</v>
      </c>
      <c r="C25" s="44">
        <v>13321176.199999999</v>
      </c>
      <c r="D25" s="45">
        <v>1.9599999999999999E-3</v>
      </c>
      <c r="E25" s="45">
        <v>6.45E-3</v>
      </c>
    </row>
    <row r="26" spans="1:5" x14ac:dyDescent="0.25">
      <c r="A26" s="36" t="s">
        <v>1011</v>
      </c>
      <c r="B26" s="43">
        <v>19</v>
      </c>
      <c r="C26" s="44">
        <v>13277493</v>
      </c>
      <c r="D26" s="45">
        <v>2.32E-3</v>
      </c>
      <c r="E26" s="45">
        <v>6.4200000000000004E-3</v>
      </c>
    </row>
    <row r="27" spans="1:5" x14ac:dyDescent="0.25">
      <c r="A27" s="36" t="s">
        <v>9</v>
      </c>
      <c r="B27" s="43">
        <v>74</v>
      </c>
      <c r="C27" s="44">
        <v>12707389.73</v>
      </c>
      <c r="D27" s="45">
        <v>9.0399999999999994E-3</v>
      </c>
      <c r="E27" s="45">
        <v>6.1500000000000001E-3</v>
      </c>
    </row>
    <row r="28" spans="1:5" x14ac:dyDescent="0.25">
      <c r="A28" s="36" t="s">
        <v>214</v>
      </c>
      <c r="B28" s="43">
        <v>33</v>
      </c>
      <c r="C28" s="44">
        <v>11742810.18</v>
      </c>
      <c r="D28" s="45">
        <v>4.0299999999999997E-3</v>
      </c>
      <c r="E28" s="45">
        <v>5.6800000000000002E-3</v>
      </c>
    </row>
    <row r="29" spans="1:5" x14ac:dyDescent="0.25">
      <c r="A29" s="36" t="s">
        <v>293</v>
      </c>
      <c r="B29" s="43">
        <v>25</v>
      </c>
      <c r="C29" s="44">
        <v>11570045</v>
      </c>
      <c r="D29" s="45">
        <v>3.0599999999999998E-3</v>
      </c>
      <c r="E29" s="45">
        <v>5.5999999999999999E-3</v>
      </c>
    </row>
    <row r="30" spans="1:5" x14ac:dyDescent="0.25">
      <c r="A30" s="36" t="s">
        <v>205</v>
      </c>
      <c r="B30" s="43">
        <v>32</v>
      </c>
      <c r="C30" s="44">
        <v>11533251.91</v>
      </c>
      <c r="D30" s="45">
        <v>3.9100000000000003E-3</v>
      </c>
      <c r="E30" s="45">
        <v>5.5799999999999999E-3</v>
      </c>
    </row>
    <row r="31" spans="1:5" x14ac:dyDescent="0.25">
      <c r="A31" s="36" t="s">
        <v>296</v>
      </c>
      <c r="B31" s="43">
        <v>15</v>
      </c>
      <c r="C31" s="44">
        <v>11477701</v>
      </c>
      <c r="D31" s="45">
        <v>1.83E-3</v>
      </c>
      <c r="E31" s="45">
        <v>5.5500000000000002E-3</v>
      </c>
    </row>
    <row r="32" spans="1:5" x14ac:dyDescent="0.25">
      <c r="A32" s="36" t="s">
        <v>297</v>
      </c>
      <c r="B32" s="43">
        <v>8</v>
      </c>
      <c r="C32" s="44">
        <v>11341146</v>
      </c>
      <c r="D32" s="45">
        <v>9.7999999999999997E-4</v>
      </c>
      <c r="E32" s="45">
        <v>5.4900000000000001E-3</v>
      </c>
    </row>
    <row r="33" spans="1:5" x14ac:dyDescent="0.25">
      <c r="A33" s="36" t="s">
        <v>83</v>
      </c>
      <c r="B33" s="43">
        <v>13</v>
      </c>
      <c r="C33" s="44">
        <v>11019367.76</v>
      </c>
      <c r="D33" s="45">
        <v>1.5900000000000001E-3</v>
      </c>
      <c r="E33" s="45">
        <v>5.3299999999999997E-3</v>
      </c>
    </row>
    <row r="34" spans="1:5" x14ac:dyDescent="0.25">
      <c r="A34" s="36" t="s">
        <v>263</v>
      </c>
      <c r="B34" s="43">
        <v>4</v>
      </c>
      <c r="C34" s="44">
        <v>10725976.92</v>
      </c>
      <c r="D34" s="45">
        <v>4.8999999999999998E-4</v>
      </c>
      <c r="E34" s="45">
        <v>5.1900000000000002E-3</v>
      </c>
    </row>
    <row r="35" spans="1:5" x14ac:dyDescent="0.25">
      <c r="A35" s="36" t="s">
        <v>109</v>
      </c>
      <c r="B35" s="43">
        <v>400</v>
      </c>
      <c r="C35" s="44">
        <v>10514645.949999999</v>
      </c>
      <c r="D35" s="45">
        <v>4.8890000000000003E-2</v>
      </c>
      <c r="E35" s="45">
        <v>5.0899999999999999E-3</v>
      </c>
    </row>
    <row r="36" spans="1:5" x14ac:dyDescent="0.25">
      <c r="A36" s="36" t="s">
        <v>195</v>
      </c>
      <c r="B36" s="43">
        <v>6</v>
      </c>
      <c r="C36" s="44">
        <v>10501604</v>
      </c>
      <c r="D36" s="45">
        <v>7.2999999999999996E-4</v>
      </c>
      <c r="E36" s="45">
        <v>5.0800000000000003E-3</v>
      </c>
    </row>
    <row r="37" spans="1:5" x14ac:dyDescent="0.25">
      <c r="A37" s="36" t="s">
        <v>299</v>
      </c>
      <c r="B37" s="43">
        <v>28</v>
      </c>
      <c r="C37" s="44">
        <v>10387938</v>
      </c>
      <c r="D37" s="45">
        <v>3.4199999999999999E-3</v>
      </c>
      <c r="E37" s="45">
        <v>5.0299999999999997E-3</v>
      </c>
    </row>
    <row r="38" spans="1:5" x14ac:dyDescent="0.25">
      <c r="A38" s="36" t="s">
        <v>1015</v>
      </c>
      <c r="B38" s="43">
        <v>12</v>
      </c>
      <c r="C38" s="44">
        <v>10009119.74</v>
      </c>
      <c r="D38" s="45">
        <v>1.47E-3</v>
      </c>
      <c r="E38" s="45">
        <v>4.8399999999999997E-3</v>
      </c>
    </row>
    <row r="39" spans="1:5" x14ac:dyDescent="0.25">
      <c r="A39" s="36" t="s">
        <v>1424</v>
      </c>
      <c r="B39" s="43">
        <v>7</v>
      </c>
      <c r="C39" s="44">
        <v>9949862</v>
      </c>
      <c r="D39" s="45">
        <v>8.5999999999999998E-4</v>
      </c>
      <c r="E39" s="45">
        <v>4.81E-3</v>
      </c>
    </row>
    <row r="40" spans="1:5" x14ac:dyDescent="0.25">
      <c r="A40" s="36" t="s">
        <v>1425</v>
      </c>
      <c r="B40" s="43">
        <v>6</v>
      </c>
      <c r="C40" s="44">
        <v>9872174.5500000007</v>
      </c>
      <c r="D40" s="45">
        <v>7.2999999999999996E-4</v>
      </c>
      <c r="E40" s="45">
        <v>4.7800000000000004E-3</v>
      </c>
    </row>
    <row r="41" spans="1:5" x14ac:dyDescent="0.25">
      <c r="A41" s="36" t="s">
        <v>248</v>
      </c>
      <c r="B41" s="43">
        <v>16</v>
      </c>
      <c r="C41" s="44">
        <v>9636379.8200000003</v>
      </c>
      <c r="D41" s="45">
        <v>1.9599999999999999E-3</v>
      </c>
      <c r="E41" s="45">
        <v>4.6600000000000001E-3</v>
      </c>
    </row>
    <row r="42" spans="1:5" x14ac:dyDescent="0.25">
      <c r="A42" s="36" t="s">
        <v>277</v>
      </c>
      <c r="B42" s="43">
        <v>13</v>
      </c>
      <c r="C42" s="44">
        <v>9198304.1799999997</v>
      </c>
      <c r="D42" s="45">
        <v>1.5900000000000001E-3</v>
      </c>
      <c r="E42" s="45">
        <v>4.45E-3</v>
      </c>
    </row>
    <row r="43" spans="1:5" x14ac:dyDescent="0.25">
      <c r="A43" s="36" t="s">
        <v>1276</v>
      </c>
      <c r="B43" s="43">
        <v>39</v>
      </c>
      <c r="C43" s="44">
        <v>8792027.3300000001</v>
      </c>
      <c r="D43" s="45">
        <v>4.7699999999999999E-3</v>
      </c>
      <c r="E43" s="45">
        <v>4.2500000000000003E-3</v>
      </c>
    </row>
    <row r="44" spans="1:5" x14ac:dyDescent="0.25">
      <c r="A44" s="36" t="s">
        <v>303</v>
      </c>
      <c r="B44" s="43">
        <v>25</v>
      </c>
      <c r="C44" s="44">
        <v>8634597.4000000004</v>
      </c>
      <c r="D44" s="45">
        <v>3.0599999999999998E-3</v>
      </c>
      <c r="E44" s="45">
        <v>4.1799999999999997E-3</v>
      </c>
    </row>
    <row r="45" spans="1:5" x14ac:dyDescent="0.25">
      <c r="A45" s="36" t="s">
        <v>282</v>
      </c>
      <c r="B45" s="43">
        <v>6</v>
      </c>
      <c r="C45" s="44">
        <v>8597820.3000000007</v>
      </c>
      <c r="D45" s="45">
        <v>7.2999999999999996E-4</v>
      </c>
      <c r="E45" s="45">
        <v>4.1599999999999996E-3</v>
      </c>
    </row>
    <row r="46" spans="1:5" x14ac:dyDescent="0.25">
      <c r="A46" s="36" t="s">
        <v>1426</v>
      </c>
      <c r="B46" s="43">
        <v>13</v>
      </c>
      <c r="C46" s="44">
        <v>8225553</v>
      </c>
      <c r="D46" s="45">
        <v>1.5900000000000001E-3</v>
      </c>
      <c r="E46" s="45">
        <v>3.98E-3</v>
      </c>
    </row>
    <row r="47" spans="1:5" x14ac:dyDescent="0.25">
      <c r="A47" s="36" t="s">
        <v>6</v>
      </c>
      <c r="B47" s="43">
        <v>5</v>
      </c>
      <c r="C47" s="44">
        <v>8216135.96</v>
      </c>
      <c r="D47" s="45">
        <v>6.0999999999999997E-4</v>
      </c>
      <c r="E47" s="45">
        <v>3.98E-3</v>
      </c>
    </row>
    <row r="48" spans="1:5" x14ac:dyDescent="0.25">
      <c r="A48" s="36" t="s">
        <v>298</v>
      </c>
      <c r="B48" s="43">
        <v>6</v>
      </c>
      <c r="C48" s="44">
        <v>8073992.7400000002</v>
      </c>
      <c r="D48" s="45">
        <v>7.2999999999999996E-4</v>
      </c>
      <c r="E48" s="45">
        <v>3.9100000000000003E-3</v>
      </c>
    </row>
    <row r="49" spans="1:5" x14ac:dyDescent="0.25">
      <c r="A49" s="36" t="s">
        <v>294</v>
      </c>
      <c r="B49" s="43">
        <v>9</v>
      </c>
      <c r="C49" s="44">
        <v>7856875.9299999997</v>
      </c>
      <c r="D49" s="45">
        <v>1.1000000000000001E-3</v>
      </c>
      <c r="E49" s="45">
        <v>3.8E-3</v>
      </c>
    </row>
    <row r="50" spans="1:5" x14ac:dyDescent="0.25">
      <c r="A50" s="36" t="s">
        <v>118</v>
      </c>
      <c r="B50" s="43">
        <v>44</v>
      </c>
      <c r="C50" s="44">
        <v>7558274.79</v>
      </c>
      <c r="D50" s="45">
        <v>5.3800000000000002E-3</v>
      </c>
      <c r="E50" s="45">
        <v>3.6600000000000001E-3</v>
      </c>
    </row>
    <row r="51" spans="1:5" x14ac:dyDescent="0.25">
      <c r="A51" s="36" t="s">
        <v>270</v>
      </c>
      <c r="B51" s="43">
        <v>9</v>
      </c>
      <c r="C51" s="44">
        <v>7225045.0099999998</v>
      </c>
      <c r="D51" s="45">
        <v>1.1000000000000001E-3</v>
      </c>
      <c r="E51" s="45">
        <v>3.5000000000000001E-3</v>
      </c>
    </row>
    <row r="52" spans="1:5" x14ac:dyDescent="0.25">
      <c r="A52" s="36" t="s">
        <v>1427</v>
      </c>
      <c r="B52" s="43">
        <v>3</v>
      </c>
      <c r="C52" s="44">
        <v>7161864.9299999997</v>
      </c>
      <c r="D52" s="45">
        <v>3.6999999999999999E-4</v>
      </c>
      <c r="E52" s="45">
        <v>3.47E-3</v>
      </c>
    </row>
    <row r="53" spans="1:5" x14ac:dyDescent="0.25">
      <c r="A53" s="36" t="s">
        <v>1297</v>
      </c>
      <c r="B53" s="43">
        <v>10</v>
      </c>
      <c r="C53" s="44">
        <v>6974180.1100000003</v>
      </c>
      <c r="D53" s="45">
        <v>1.2199999999999999E-3</v>
      </c>
      <c r="E53" s="45">
        <v>3.3700000000000002E-3</v>
      </c>
    </row>
    <row r="54" spans="1:5" x14ac:dyDescent="0.25">
      <c r="A54" s="36" t="s">
        <v>1134</v>
      </c>
      <c r="B54" s="43">
        <v>6</v>
      </c>
      <c r="C54" s="44">
        <v>6865016.3499999996</v>
      </c>
      <c r="D54" s="45">
        <v>7.2999999999999996E-4</v>
      </c>
      <c r="E54" s="45">
        <v>3.32E-3</v>
      </c>
    </row>
    <row r="55" spans="1:5" x14ac:dyDescent="0.25">
      <c r="A55" s="36" t="s">
        <v>211</v>
      </c>
      <c r="B55" s="43">
        <v>25</v>
      </c>
      <c r="C55" s="44">
        <v>6828171.0999999996</v>
      </c>
      <c r="D55" s="45">
        <v>3.0599999999999998E-3</v>
      </c>
      <c r="E55" s="45">
        <v>3.3E-3</v>
      </c>
    </row>
    <row r="56" spans="1:5" x14ac:dyDescent="0.25">
      <c r="A56" s="36" t="s">
        <v>300</v>
      </c>
      <c r="B56" s="43">
        <v>6</v>
      </c>
      <c r="C56" s="44">
        <v>6558323</v>
      </c>
      <c r="D56" s="45">
        <v>7.2999999999999996E-4</v>
      </c>
      <c r="E56" s="45">
        <v>3.1700000000000001E-3</v>
      </c>
    </row>
    <row r="57" spans="1:5" x14ac:dyDescent="0.25">
      <c r="A57" s="36" t="s">
        <v>1160</v>
      </c>
      <c r="B57" s="43">
        <v>9</v>
      </c>
      <c r="C57" s="44">
        <v>6553250.7999999998</v>
      </c>
      <c r="D57" s="45">
        <v>1.1000000000000001E-3</v>
      </c>
      <c r="E57" s="45">
        <v>3.1700000000000001E-3</v>
      </c>
    </row>
    <row r="58" spans="1:5" x14ac:dyDescent="0.25">
      <c r="A58" s="36" t="s">
        <v>301</v>
      </c>
      <c r="B58" s="43">
        <v>22</v>
      </c>
      <c r="C58" s="44">
        <v>6478384.0700000003</v>
      </c>
      <c r="D58" s="45">
        <v>2.6900000000000001E-3</v>
      </c>
      <c r="E58" s="45">
        <v>3.13E-3</v>
      </c>
    </row>
    <row r="59" spans="1:5" x14ac:dyDescent="0.25">
      <c r="A59" s="36" t="s">
        <v>284</v>
      </c>
      <c r="B59" s="43">
        <v>4</v>
      </c>
      <c r="C59" s="44">
        <v>6370862.0300000003</v>
      </c>
      <c r="D59" s="45">
        <v>4.8999999999999998E-4</v>
      </c>
      <c r="E59" s="45">
        <v>3.0799999999999998E-3</v>
      </c>
    </row>
    <row r="60" spans="1:5" x14ac:dyDescent="0.25">
      <c r="A60" s="36" t="s">
        <v>1428</v>
      </c>
      <c r="B60" s="43">
        <v>6</v>
      </c>
      <c r="C60" s="44">
        <v>6296593.9199999999</v>
      </c>
      <c r="D60" s="45">
        <v>7.2999999999999996E-4</v>
      </c>
      <c r="E60" s="45">
        <v>3.0500000000000002E-3</v>
      </c>
    </row>
    <row r="61" spans="1:5" x14ac:dyDescent="0.25">
      <c r="A61" s="36" t="s">
        <v>278</v>
      </c>
      <c r="B61" s="43">
        <v>2</v>
      </c>
      <c r="C61" s="44">
        <v>6273103</v>
      </c>
      <c r="D61" s="45">
        <v>2.4000000000000001E-4</v>
      </c>
      <c r="E61" s="45">
        <v>3.0400000000000002E-3</v>
      </c>
    </row>
    <row r="62" spans="1:5" x14ac:dyDescent="0.25">
      <c r="A62" s="36" t="s">
        <v>285</v>
      </c>
      <c r="B62" s="43">
        <v>6</v>
      </c>
      <c r="C62" s="44">
        <v>6259012.6799999997</v>
      </c>
      <c r="D62" s="45">
        <v>7.2999999999999996E-4</v>
      </c>
      <c r="E62" s="45">
        <v>3.0300000000000001E-3</v>
      </c>
    </row>
    <row r="63" spans="1:5" x14ac:dyDescent="0.25">
      <c r="A63" s="36" t="s">
        <v>1429</v>
      </c>
      <c r="B63" s="43">
        <v>11</v>
      </c>
      <c r="C63" s="44">
        <v>6248462.3300000001</v>
      </c>
      <c r="D63" s="45">
        <v>1.34E-3</v>
      </c>
      <c r="E63" s="45">
        <v>3.0200000000000001E-3</v>
      </c>
    </row>
    <row r="64" spans="1:5" x14ac:dyDescent="0.25">
      <c r="A64" s="36" t="s">
        <v>226</v>
      </c>
      <c r="B64" s="43">
        <v>5</v>
      </c>
      <c r="C64" s="44">
        <v>6169435.8899999997</v>
      </c>
      <c r="D64" s="45">
        <v>6.0999999999999997E-4</v>
      </c>
      <c r="E64" s="45">
        <v>2.98E-3</v>
      </c>
    </row>
    <row r="65" spans="1:5" x14ac:dyDescent="0.25">
      <c r="A65" s="36" t="s">
        <v>266</v>
      </c>
      <c r="B65" s="43">
        <v>3</v>
      </c>
      <c r="C65" s="44">
        <v>5970804</v>
      </c>
      <c r="D65" s="45">
        <v>3.6999999999999999E-4</v>
      </c>
      <c r="E65" s="45">
        <v>2.8900000000000002E-3</v>
      </c>
    </row>
    <row r="66" spans="1:5" x14ac:dyDescent="0.25">
      <c r="A66" s="36" t="s">
        <v>140</v>
      </c>
      <c r="B66" s="43">
        <v>38</v>
      </c>
      <c r="C66" s="44">
        <v>5953128.79</v>
      </c>
      <c r="D66" s="45">
        <v>4.64E-3</v>
      </c>
      <c r="E66" s="45">
        <v>2.8800000000000002E-3</v>
      </c>
    </row>
    <row r="67" spans="1:5" x14ac:dyDescent="0.25">
      <c r="A67" s="36" t="s">
        <v>291</v>
      </c>
      <c r="B67" s="43">
        <v>63</v>
      </c>
      <c r="C67" s="44">
        <v>5524496.8799999999</v>
      </c>
      <c r="D67" s="45">
        <v>7.7000000000000002E-3</v>
      </c>
      <c r="E67" s="45">
        <v>2.6700000000000001E-3</v>
      </c>
    </row>
    <row r="68" spans="1:5" x14ac:dyDescent="0.25">
      <c r="A68" s="31" t="s">
        <v>2311</v>
      </c>
      <c r="B68" s="43">
        <v>5</v>
      </c>
      <c r="C68" s="44">
        <v>5517283.1299999999</v>
      </c>
      <c r="D68" s="45">
        <v>6.0999999999999997E-4</v>
      </c>
      <c r="E68" s="45">
        <v>2.6700000000000001E-3</v>
      </c>
    </row>
    <row r="69" spans="1:5" x14ac:dyDescent="0.25">
      <c r="A69" s="36" t="s">
        <v>1100</v>
      </c>
      <c r="B69" s="43">
        <v>15</v>
      </c>
      <c r="C69" s="44">
        <v>5463719.1399999997</v>
      </c>
      <c r="D69" s="45">
        <v>1.83E-3</v>
      </c>
      <c r="E69" s="45">
        <v>2.64E-3</v>
      </c>
    </row>
    <row r="70" spans="1:5" x14ac:dyDescent="0.25">
      <c r="A70" s="36" t="s">
        <v>269</v>
      </c>
      <c r="B70" s="43">
        <v>3</v>
      </c>
      <c r="C70" s="44">
        <v>5423386</v>
      </c>
      <c r="D70" s="45">
        <v>3.6999999999999999E-4</v>
      </c>
      <c r="E70" s="45">
        <v>2.6199999999999999E-3</v>
      </c>
    </row>
    <row r="71" spans="1:5" x14ac:dyDescent="0.25">
      <c r="A71" s="36" t="s">
        <v>956</v>
      </c>
      <c r="B71" s="43">
        <v>3</v>
      </c>
      <c r="C71" s="44">
        <v>5401152</v>
      </c>
      <c r="D71" s="45">
        <v>3.6999999999999999E-4</v>
      </c>
      <c r="E71" s="45">
        <v>2.6099999999999999E-3</v>
      </c>
    </row>
    <row r="72" spans="1:5" x14ac:dyDescent="0.25">
      <c r="A72" s="36" t="s">
        <v>258</v>
      </c>
      <c r="B72" s="43">
        <v>11</v>
      </c>
      <c r="C72" s="44">
        <v>5228441.84</v>
      </c>
      <c r="D72" s="45">
        <v>1.34E-3</v>
      </c>
      <c r="E72" s="45">
        <v>2.5300000000000001E-3</v>
      </c>
    </row>
    <row r="73" spans="1:5" x14ac:dyDescent="0.25">
      <c r="A73" s="36" t="s">
        <v>148</v>
      </c>
      <c r="B73" s="43">
        <v>23</v>
      </c>
      <c r="C73" s="44">
        <v>5147454.71</v>
      </c>
      <c r="D73" s="45">
        <v>2.81E-3</v>
      </c>
      <c r="E73" s="45">
        <v>2.49E-3</v>
      </c>
    </row>
    <row r="74" spans="1:5" x14ac:dyDescent="0.25">
      <c r="A74" s="36" t="s">
        <v>1328</v>
      </c>
      <c r="B74" s="43">
        <v>37</v>
      </c>
      <c r="C74" s="44">
        <v>5029736.5999999996</v>
      </c>
      <c r="D74" s="45">
        <v>4.5199999999999997E-3</v>
      </c>
      <c r="E74" s="45">
        <v>2.4299999999999999E-3</v>
      </c>
    </row>
    <row r="75" spans="1:5" x14ac:dyDescent="0.25">
      <c r="A75" s="36" t="s">
        <v>149</v>
      </c>
      <c r="B75" s="43">
        <v>12</v>
      </c>
      <c r="C75" s="44">
        <v>4994609.7300000004</v>
      </c>
      <c r="D75" s="45">
        <v>1.47E-3</v>
      </c>
      <c r="E75" s="45">
        <v>2.4199999999999998E-3</v>
      </c>
    </row>
    <row r="76" spans="1:5" x14ac:dyDescent="0.25">
      <c r="A76" s="36" t="s">
        <v>264</v>
      </c>
      <c r="B76" s="43">
        <v>4</v>
      </c>
      <c r="C76" s="44">
        <v>4902239.05</v>
      </c>
      <c r="D76" s="45">
        <v>4.8999999999999998E-4</v>
      </c>
      <c r="E76" s="45">
        <v>2.3700000000000001E-3</v>
      </c>
    </row>
    <row r="77" spans="1:5" x14ac:dyDescent="0.25">
      <c r="A77" s="36" t="s">
        <v>991</v>
      </c>
      <c r="B77" s="43">
        <v>20</v>
      </c>
      <c r="C77" s="44">
        <v>4885288.32</v>
      </c>
      <c r="D77" s="45">
        <v>2.4399999999999999E-3</v>
      </c>
      <c r="E77" s="45">
        <v>2.3600000000000001E-3</v>
      </c>
    </row>
    <row r="78" spans="1:5" x14ac:dyDescent="0.25">
      <c r="A78" s="36" t="s">
        <v>304</v>
      </c>
      <c r="B78" s="43">
        <v>8</v>
      </c>
      <c r="C78" s="44">
        <v>4655003.25</v>
      </c>
      <c r="D78" s="45">
        <v>9.7999999999999997E-4</v>
      </c>
      <c r="E78" s="45">
        <v>2.2499999999999998E-3</v>
      </c>
    </row>
    <row r="79" spans="1:5" x14ac:dyDescent="0.25">
      <c r="A79" s="36" t="s">
        <v>286</v>
      </c>
      <c r="B79" s="43">
        <v>4</v>
      </c>
      <c r="C79" s="44">
        <v>4573146</v>
      </c>
      <c r="D79" s="45">
        <v>4.8999999999999998E-4</v>
      </c>
      <c r="E79" s="45">
        <v>2.2100000000000002E-3</v>
      </c>
    </row>
    <row r="80" spans="1:5" x14ac:dyDescent="0.25">
      <c r="A80" s="36" t="s">
        <v>76</v>
      </c>
      <c r="B80" s="43">
        <v>239</v>
      </c>
      <c r="C80" s="44">
        <v>4532221.51</v>
      </c>
      <c r="D80" s="45">
        <v>2.921E-2</v>
      </c>
      <c r="E80" s="45">
        <v>2.1900000000000001E-3</v>
      </c>
    </row>
    <row r="81" spans="1:5" x14ac:dyDescent="0.25">
      <c r="A81" s="36" t="s">
        <v>305</v>
      </c>
      <c r="B81" s="43">
        <v>24</v>
      </c>
      <c r="C81" s="44">
        <v>4474081.4400000004</v>
      </c>
      <c r="D81" s="45">
        <v>2.9299999999999999E-3</v>
      </c>
      <c r="E81" s="45">
        <v>2.16E-3</v>
      </c>
    </row>
    <row r="82" spans="1:5" x14ac:dyDescent="0.25">
      <c r="A82" s="36" t="s">
        <v>1012</v>
      </c>
      <c r="B82" s="43">
        <v>6</v>
      </c>
      <c r="C82" s="44">
        <v>4463061.12</v>
      </c>
      <c r="D82" s="45">
        <v>7.2999999999999996E-4</v>
      </c>
      <c r="E82" s="45">
        <v>2.16E-3</v>
      </c>
    </row>
    <row r="83" spans="1:5" x14ac:dyDescent="0.25">
      <c r="A83" s="36" t="s">
        <v>306</v>
      </c>
      <c r="B83" s="43">
        <v>7</v>
      </c>
      <c r="C83" s="44">
        <v>4269561</v>
      </c>
      <c r="D83" s="45">
        <v>8.5999999999999998E-4</v>
      </c>
      <c r="E83" s="45">
        <v>2.0699999999999998E-3</v>
      </c>
    </row>
    <row r="84" spans="1:5" x14ac:dyDescent="0.25">
      <c r="A84" s="36" t="s">
        <v>1430</v>
      </c>
      <c r="B84" s="43">
        <v>9</v>
      </c>
      <c r="C84" s="44">
        <v>4265822.84</v>
      </c>
      <c r="D84" s="45">
        <v>1.1000000000000001E-3</v>
      </c>
      <c r="E84" s="45">
        <v>2.0600000000000002E-3</v>
      </c>
    </row>
    <row r="85" spans="1:5" x14ac:dyDescent="0.25">
      <c r="A85" s="36" t="s">
        <v>1431</v>
      </c>
      <c r="B85" s="43">
        <v>7</v>
      </c>
      <c r="C85" s="44">
        <v>4245872.4800000004</v>
      </c>
      <c r="D85" s="45">
        <v>8.5999999999999998E-4</v>
      </c>
      <c r="E85" s="45">
        <v>2.0500000000000002E-3</v>
      </c>
    </row>
    <row r="86" spans="1:5" x14ac:dyDescent="0.25">
      <c r="A86" s="36" t="s">
        <v>1325</v>
      </c>
      <c r="B86" s="43">
        <v>5</v>
      </c>
      <c r="C86" s="44">
        <v>4200762.7699999996</v>
      </c>
      <c r="D86" s="45">
        <v>6.0999999999999997E-4</v>
      </c>
      <c r="E86" s="45">
        <v>2.0300000000000001E-3</v>
      </c>
    </row>
    <row r="87" spans="1:5" x14ac:dyDescent="0.25">
      <c r="A87" s="36" t="s">
        <v>289</v>
      </c>
      <c r="B87" s="43">
        <v>6</v>
      </c>
      <c r="C87" s="44">
        <v>4187610.27</v>
      </c>
      <c r="D87" s="45">
        <v>7.2999999999999996E-4</v>
      </c>
      <c r="E87" s="45">
        <v>2.0300000000000001E-3</v>
      </c>
    </row>
    <row r="88" spans="1:5" x14ac:dyDescent="0.25">
      <c r="A88" s="36" t="s">
        <v>1432</v>
      </c>
      <c r="B88" s="43">
        <v>16</v>
      </c>
      <c r="C88" s="44">
        <v>3945860.88</v>
      </c>
      <c r="D88" s="45">
        <v>1.9599999999999999E-3</v>
      </c>
      <c r="E88" s="45">
        <v>1.91E-3</v>
      </c>
    </row>
    <row r="89" spans="1:5" x14ac:dyDescent="0.25">
      <c r="A89" s="36" t="s">
        <v>262</v>
      </c>
      <c r="B89" s="43">
        <v>18</v>
      </c>
      <c r="C89" s="44">
        <v>3799399.05</v>
      </c>
      <c r="D89" s="45">
        <v>2.2000000000000001E-3</v>
      </c>
      <c r="E89" s="45">
        <v>1.8400000000000001E-3</v>
      </c>
    </row>
    <row r="90" spans="1:5" x14ac:dyDescent="0.25">
      <c r="A90" s="36" t="s">
        <v>1433</v>
      </c>
      <c r="B90" s="43">
        <v>17</v>
      </c>
      <c r="C90" s="44">
        <v>3672909.18</v>
      </c>
      <c r="D90" s="45">
        <v>2.0799999999999998E-3</v>
      </c>
      <c r="E90" s="45">
        <v>1.7799999999999999E-3</v>
      </c>
    </row>
    <row r="91" spans="1:5" x14ac:dyDescent="0.25">
      <c r="A91" s="36" t="s">
        <v>1327</v>
      </c>
      <c r="B91" s="43">
        <v>2</v>
      </c>
      <c r="C91" s="44">
        <v>3646503.26</v>
      </c>
      <c r="D91" s="45">
        <v>2.4000000000000001E-4</v>
      </c>
      <c r="E91" s="45">
        <v>1.7600000000000001E-3</v>
      </c>
    </row>
    <row r="92" spans="1:5" x14ac:dyDescent="0.25">
      <c r="A92" s="36" t="s">
        <v>1434</v>
      </c>
      <c r="B92" s="43">
        <v>8</v>
      </c>
      <c r="C92" s="44">
        <v>3633369.86</v>
      </c>
      <c r="D92" s="45">
        <v>9.7999999999999997E-4</v>
      </c>
      <c r="E92" s="45">
        <v>1.7600000000000001E-3</v>
      </c>
    </row>
    <row r="93" spans="1:5" x14ac:dyDescent="0.25">
      <c r="A93" s="36" t="s">
        <v>302</v>
      </c>
      <c r="B93" s="43">
        <v>20</v>
      </c>
      <c r="C93" s="44">
        <v>3496042.37</v>
      </c>
      <c r="D93" s="45">
        <v>2.4399999999999999E-3</v>
      </c>
      <c r="E93" s="45">
        <v>1.6900000000000001E-3</v>
      </c>
    </row>
    <row r="94" spans="1:5" x14ac:dyDescent="0.25">
      <c r="A94" s="36" t="s">
        <v>1435</v>
      </c>
      <c r="B94" s="43">
        <v>2</v>
      </c>
      <c r="C94" s="44">
        <v>3226261</v>
      </c>
      <c r="D94" s="45">
        <v>2.4000000000000001E-4</v>
      </c>
      <c r="E94" s="45">
        <v>1.56E-3</v>
      </c>
    </row>
    <row r="95" spans="1:5" x14ac:dyDescent="0.25">
      <c r="A95" s="36" t="s">
        <v>1349</v>
      </c>
      <c r="B95" s="43">
        <v>26</v>
      </c>
      <c r="C95" s="44">
        <v>2993918.96</v>
      </c>
      <c r="D95" s="45">
        <v>3.1800000000000001E-3</v>
      </c>
      <c r="E95" s="45">
        <v>1.4499999999999999E-3</v>
      </c>
    </row>
    <row r="96" spans="1:5" x14ac:dyDescent="0.25">
      <c r="A96" s="36" t="s">
        <v>1436</v>
      </c>
      <c r="B96" s="43">
        <v>4</v>
      </c>
      <c r="C96" s="44">
        <v>2990829</v>
      </c>
      <c r="D96" s="45">
        <v>4.8999999999999998E-4</v>
      </c>
      <c r="E96" s="45">
        <v>1.4499999999999999E-3</v>
      </c>
    </row>
    <row r="97" spans="1:5" x14ac:dyDescent="0.25">
      <c r="A97" s="36" t="s">
        <v>1014</v>
      </c>
      <c r="B97" s="43">
        <v>51</v>
      </c>
      <c r="C97" s="44">
        <v>2970250.2</v>
      </c>
      <c r="D97" s="45">
        <v>6.2300000000000003E-3</v>
      </c>
      <c r="E97" s="45">
        <v>1.4400000000000001E-3</v>
      </c>
    </row>
    <row r="98" spans="1:5" x14ac:dyDescent="0.25">
      <c r="A98" s="36" t="s">
        <v>987</v>
      </c>
      <c r="B98" s="43">
        <v>13</v>
      </c>
      <c r="C98" s="44">
        <v>2922094.55</v>
      </c>
      <c r="D98" s="45">
        <v>1.5900000000000001E-3</v>
      </c>
      <c r="E98" s="45">
        <v>1.41E-3</v>
      </c>
    </row>
    <row r="99" spans="1:5" x14ac:dyDescent="0.25">
      <c r="A99" s="36" t="s">
        <v>1437</v>
      </c>
      <c r="B99" s="43">
        <v>8</v>
      </c>
      <c r="C99" s="44">
        <v>2864173.56</v>
      </c>
      <c r="D99" s="45">
        <v>9.7999999999999997E-4</v>
      </c>
      <c r="E99" s="45">
        <v>1.39E-3</v>
      </c>
    </row>
    <row r="100" spans="1:5" x14ac:dyDescent="0.25">
      <c r="A100" s="36" t="s">
        <v>1231</v>
      </c>
      <c r="B100" s="43">
        <v>7</v>
      </c>
      <c r="C100" s="44">
        <v>2826796</v>
      </c>
      <c r="D100" s="45">
        <v>8.5999999999999998E-4</v>
      </c>
      <c r="E100" s="45">
        <v>1.3699999999999999E-3</v>
      </c>
    </row>
    <row r="101" spans="1:5" x14ac:dyDescent="0.25">
      <c r="A101" s="36" t="s">
        <v>1438</v>
      </c>
      <c r="B101" s="43">
        <v>2</v>
      </c>
      <c r="C101" s="44">
        <v>2712894</v>
      </c>
      <c r="D101" s="45">
        <v>2.4000000000000001E-4</v>
      </c>
      <c r="E101" s="45">
        <v>1.31E-3</v>
      </c>
    </row>
  </sheetData>
  <autoFilter ref="A1:E1" xr:uid="{00000000-0009-0000-0000-000005000000}">
    <sortState ref="A2:E101">
      <sortCondition descending="1" ref="C1"/>
    </sortState>
  </autoFilter>
  <conditionalFormatting sqref="A2:A101">
    <cfRule type="duplicateValues" dxfId="19" priority="5" stopIfTrue="1"/>
  </conditionalFormatting>
  <pageMargins left="0.75" right="0.75" top="1" bottom="1" header="0.5" footer="0.5"/>
  <pageSetup orientation="portrait" horizontalDpi="300" verticalDpi="300" copies="0"/>
  <headerFooter alignWithMargins="0">
    <oddHeader>&amp;C&amp;8-&amp;L&amp;8-&amp;R</oddHeader>
    <oddFooter>&amp;C&amp;8Page &amp;P of &amp;N&amp;L&amp;8
&amp;D &amp;T&amp;R&amp;8-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46" t="s">
        <v>3</v>
      </c>
      <c r="B2" s="47">
        <v>4147</v>
      </c>
      <c r="C2" s="48">
        <v>29937869501.439999</v>
      </c>
      <c r="D2" s="49">
        <v>1.5089999999999999E-2</v>
      </c>
      <c r="E2" s="49">
        <v>0.27538000000000001</v>
      </c>
    </row>
    <row r="3" spans="1:5" x14ac:dyDescent="0.25">
      <c r="A3" s="54" t="s">
        <v>6</v>
      </c>
      <c r="B3" s="47">
        <v>5068</v>
      </c>
      <c r="C3" s="48">
        <v>9356248138.3799992</v>
      </c>
      <c r="D3" s="49">
        <v>1.8440000000000002E-2</v>
      </c>
      <c r="E3" s="49">
        <v>8.6059999999999998E-2</v>
      </c>
    </row>
    <row r="4" spans="1:5" x14ac:dyDescent="0.25">
      <c r="A4" s="36" t="s">
        <v>14</v>
      </c>
      <c r="B4" s="43">
        <v>2749</v>
      </c>
      <c r="C4" s="44">
        <v>6739250421.5299997</v>
      </c>
      <c r="D4" s="45">
        <v>0.01</v>
      </c>
      <c r="E4" s="45">
        <v>6.1990000000000003E-2</v>
      </c>
    </row>
    <row r="5" spans="1:5" x14ac:dyDescent="0.25">
      <c r="A5" s="36" t="s">
        <v>4</v>
      </c>
      <c r="B5" s="43">
        <v>2306</v>
      </c>
      <c r="C5" s="44">
        <v>6107704625.4799995</v>
      </c>
      <c r="D5" s="45">
        <v>8.3899999999999999E-3</v>
      </c>
      <c r="E5" s="45">
        <v>5.6180000000000001E-2</v>
      </c>
    </row>
    <row r="6" spans="1:5" x14ac:dyDescent="0.25">
      <c r="A6" s="36" t="s">
        <v>5</v>
      </c>
      <c r="B6" s="43">
        <v>2614</v>
      </c>
      <c r="C6" s="44">
        <v>4654814251.5500002</v>
      </c>
      <c r="D6" s="45">
        <v>9.5099999999999994E-3</v>
      </c>
      <c r="E6" s="45">
        <v>4.2819999999999997E-2</v>
      </c>
    </row>
    <row r="7" spans="1:5" x14ac:dyDescent="0.25">
      <c r="A7" s="36" t="s">
        <v>7</v>
      </c>
      <c r="B7" s="43">
        <v>2851</v>
      </c>
      <c r="C7" s="44">
        <v>3665081952.6700001</v>
      </c>
      <c r="D7" s="45">
        <v>1.038E-2</v>
      </c>
      <c r="E7" s="45">
        <v>3.372E-2</v>
      </c>
    </row>
    <row r="8" spans="1:5" x14ac:dyDescent="0.25">
      <c r="A8" s="36" t="s">
        <v>11</v>
      </c>
      <c r="B8" s="43">
        <v>46</v>
      </c>
      <c r="C8" s="44">
        <v>3133048691.02</v>
      </c>
      <c r="D8" s="45">
        <v>1.7000000000000001E-4</v>
      </c>
      <c r="E8" s="45">
        <v>2.8819999999999998E-2</v>
      </c>
    </row>
    <row r="9" spans="1:5" x14ac:dyDescent="0.25">
      <c r="A9" s="36" t="s">
        <v>26</v>
      </c>
      <c r="B9" s="43">
        <v>560</v>
      </c>
      <c r="C9" s="44">
        <v>2410480051.8200002</v>
      </c>
      <c r="D9" s="45">
        <v>2.0400000000000001E-3</v>
      </c>
      <c r="E9" s="45">
        <v>2.2169999999999999E-2</v>
      </c>
    </row>
    <row r="10" spans="1:5" x14ac:dyDescent="0.25">
      <c r="A10" s="36" t="s">
        <v>9</v>
      </c>
      <c r="B10" s="43">
        <v>3383</v>
      </c>
      <c r="C10" s="44">
        <v>2396578995.0100002</v>
      </c>
      <c r="D10" s="45">
        <v>1.231E-2</v>
      </c>
      <c r="E10" s="45">
        <v>2.2040000000000001E-2</v>
      </c>
    </row>
    <row r="11" spans="1:5" x14ac:dyDescent="0.25">
      <c r="A11" s="36" t="s">
        <v>8</v>
      </c>
      <c r="B11" s="43">
        <v>697</v>
      </c>
      <c r="C11" s="44">
        <v>991329028.87</v>
      </c>
      <c r="D11" s="45">
        <v>2.5300000000000001E-3</v>
      </c>
      <c r="E11" s="45">
        <v>9.1199999999999996E-3</v>
      </c>
    </row>
    <row r="12" spans="1:5" x14ac:dyDescent="0.25">
      <c r="A12" s="36" t="s">
        <v>19</v>
      </c>
      <c r="B12" s="43">
        <v>946</v>
      </c>
      <c r="C12" s="44">
        <v>972757918.44000006</v>
      </c>
      <c r="D12" s="45">
        <v>3.4399999999999999E-3</v>
      </c>
      <c r="E12" s="45">
        <v>8.9499999999999996E-3</v>
      </c>
    </row>
    <row r="13" spans="1:5" x14ac:dyDescent="0.25">
      <c r="A13" s="36" t="s">
        <v>957</v>
      </c>
      <c r="B13" s="43">
        <v>2310</v>
      </c>
      <c r="C13" s="44">
        <v>747074686.09000003</v>
      </c>
      <c r="D13" s="45">
        <v>8.3999999999999995E-3</v>
      </c>
      <c r="E13" s="45">
        <v>6.8700000000000002E-3</v>
      </c>
    </row>
    <row r="14" spans="1:5" x14ac:dyDescent="0.25">
      <c r="A14" s="36" t="s">
        <v>18</v>
      </c>
      <c r="B14" s="43">
        <v>376</v>
      </c>
      <c r="C14" s="44">
        <v>741333213.66999996</v>
      </c>
      <c r="D14" s="45">
        <v>1.3699999999999999E-3</v>
      </c>
      <c r="E14" s="45">
        <v>6.8199999999999997E-3</v>
      </c>
    </row>
    <row r="15" spans="1:5" x14ac:dyDescent="0.25">
      <c r="A15" s="54" t="s">
        <v>954</v>
      </c>
      <c r="B15" s="47">
        <v>217</v>
      </c>
      <c r="C15" s="48">
        <v>602915578.77999997</v>
      </c>
      <c r="D15" s="49">
        <v>7.9000000000000001E-4</v>
      </c>
      <c r="E15" s="49">
        <v>5.5500000000000002E-3</v>
      </c>
    </row>
    <row r="16" spans="1:5" x14ac:dyDescent="0.25">
      <c r="A16" s="36" t="s">
        <v>15</v>
      </c>
      <c r="B16" s="43">
        <v>1105</v>
      </c>
      <c r="C16" s="44">
        <v>572321048.66999996</v>
      </c>
      <c r="D16" s="45">
        <v>4.0200000000000001E-3</v>
      </c>
      <c r="E16" s="45">
        <v>5.2599999999999999E-3</v>
      </c>
    </row>
    <row r="17" spans="1:5" x14ac:dyDescent="0.25">
      <c r="A17" s="59" t="s">
        <v>21</v>
      </c>
      <c r="B17" s="60">
        <v>1067</v>
      </c>
      <c r="C17" s="61">
        <v>539660878.60000002</v>
      </c>
      <c r="D17" s="62">
        <v>3.8799999999999998E-3</v>
      </c>
      <c r="E17" s="62">
        <v>4.9700000000000005E-3</v>
      </c>
    </row>
    <row r="18" spans="1:5" x14ac:dyDescent="0.25">
      <c r="A18" s="36" t="s">
        <v>51</v>
      </c>
      <c r="B18" s="43">
        <v>1084</v>
      </c>
      <c r="C18" s="44">
        <v>531881047.97000003</v>
      </c>
      <c r="D18" s="45">
        <v>3.9399999999999999E-3</v>
      </c>
      <c r="E18" s="45">
        <v>4.8900000000000002E-3</v>
      </c>
    </row>
    <row r="19" spans="1:5" x14ac:dyDescent="0.25">
      <c r="A19" s="46" t="s">
        <v>1289</v>
      </c>
      <c r="B19" s="47">
        <v>2191</v>
      </c>
      <c r="C19" s="48">
        <v>527506191.92000002</v>
      </c>
      <c r="D19" s="49">
        <v>7.9799999999999992E-3</v>
      </c>
      <c r="E19" s="49">
        <v>4.8500000000000001E-3</v>
      </c>
    </row>
    <row r="20" spans="1:5" x14ac:dyDescent="0.25">
      <c r="A20" s="36" t="s">
        <v>316</v>
      </c>
      <c r="B20" s="43">
        <v>330</v>
      </c>
      <c r="C20" s="44">
        <v>489666440.89999998</v>
      </c>
      <c r="D20" s="45">
        <v>1.1999999999999999E-3</v>
      </c>
      <c r="E20" s="45">
        <v>4.4999999999999997E-3</v>
      </c>
    </row>
    <row r="21" spans="1:5" x14ac:dyDescent="0.25">
      <c r="A21" s="36" t="s">
        <v>1286</v>
      </c>
      <c r="B21" s="43">
        <v>10083</v>
      </c>
      <c r="C21" s="44">
        <v>459118227.79000002</v>
      </c>
      <c r="D21" s="45">
        <v>3.6679999999999997E-2</v>
      </c>
      <c r="E21" s="45">
        <v>4.2199999999999998E-3</v>
      </c>
    </row>
    <row r="22" spans="1:5" x14ac:dyDescent="0.25">
      <c r="A22" s="36" t="s">
        <v>1284</v>
      </c>
      <c r="B22" s="43">
        <v>1265</v>
      </c>
      <c r="C22" s="44">
        <v>433232951.76999998</v>
      </c>
      <c r="D22" s="45">
        <v>4.5999999999999999E-3</v>
      </c>
      <c r="E22" s="45">
        <v>3.9899999999999996E-3</v>
      </c>
    </row>
    <row r="23" spans="1:5" x14ac:dyDescent="0.25">
      <c r="A23" s="46" t="s">
        <v>2324</v>
      </c>
      <c r="B23" s="47">
        <v>977</v>
      </c>
      <c r="C23" s="48">
        <v>419832682.44</v>
      </c>
      <c r="D23" s="49">
        <v>3.5500000000000002E-3</v>
      </c>
      <c r="E23" s="49">
        <v>3.8599999999999997E-3</v>
      </c>
    </row>
    <row r="24" spans="1:5" x14ac:dyDescent="0.25">
      <c r="A24" s="36" t="s">
        <v>53</v>
      </c>
      <c r="B24" s="43">
        <v>610</v>
      </c>
      <c r="C24" s="44">
        <v>379582345.81999999</v>
      </c>
      <c r="D24" s="45">
        <v>2.2200000000000002E-3</v>
      </c>
      <c r="E24" s="45">
        <v>3.49E-3</v>
      </c>
    </row>
    <row r="25" spans="1:5" x14ac:dyDescent="0.25">
      <c r="A25" s="36" t="s">
        <v>94</v>
      </c>
      <c r="B25" s="43">
        <v>141</v>
      </c>
      <c r="C25" s="44">
        <v>355181058.58999997</v>
      </c>
      <c r="D25" s="45">
        <v>5.1000000000000004E-4</v>
      </c>
      <c r="E25" s="45">
        <v>3.2699999999999999E-3</v>
      </c>
    </row>
    <row r="26" spans="1:5" x14ac:dyDescent="0.25">
      <c r="A26" s="31" t="s">
        <v>2317</v>
      </c>
      <c r="B26" s="31">
        <v>512</v>
      </c>
      <c r="C26" s="33">
        <v>322423219.59000003</v>
      </c>
      <c r="D26" s="55">
        <v>1.8599999999999999E-3</v>
      </c>
      <c r="E26" s="55">
        <v>2.96E-3</v>
      </c>
    </row>
    <row r="27" spans="1:5" x14ac:dyDescent="0.25">
      <c r="A27" s="36" t="s">
        <v>1100</v>
      </c>
      <c r="B27" s="43">
        <v>641</v>
      </c>
      <c r="C27" s="44">
        <v>311163018.38999999</v>
      </c>
      <c r="D27" s="45">
        <v>2.33E-3</v>
      </c>
      <c r="E27" s="45">
        <v>2.8600000000000001E-3</v>
      </c>
    </row>
    <row r="28" spans="1:5" x14ac:dyDescent="0.25">
      <c r="A28" s="36" t="s">
        <v>1288</v>
      </c>
      <c r="B28" s="43">
        <v>5293</v>
      </c>
      <c r="C28" s="44">
        <v>306675855.31</v>
      </c>
      <c r="D28" s="45">
        <v>1.9259999999999999E-2</v>
      </c>
      <c r="E28" s="45">
        <v>2.82E-3</v>
      </c>
    </row>
    <row r="29" spans="1:5" x14ac:dyDescent="0.25">
      <c r="A29" s="36" t="s">
        <v>25</v>
      </c>
      <c r="B29" s="43">
        <v>820</v>
      </c>
      <c r="C29" s="44">
        <v>296715535.73000002</v>
      </c>
      <c r="D29" s="45">
        <v>2.98E-3</v>
      </c>
      <c r="E29" s="45">
        <v>2.7299999999999998E-3</v>
      </c>
    </row>
    <row r="30" spans="1:5" x14ac:dyDescent="0.25">
      <c r="A30" s="36" t="s">
        <v>23</v>
      </c>
      <c r="B30" s="43">
        <v>64</v>
      </c>
      <c r="C30" s="44">
        <v>295293842.04000002</v>
      </c>
      <c r="D30" s="45">
        <v>2.3000000000000001E-4</v>
      </c>
      <c r="E30" s="45">
        <v>2.7200000000000002E-3</v>
      </c>
    </row>
    <row r="31" spans="1:5" x14ac:dyDescent="0.25">
      <c r="A31" s="36" t="s">
        <v>334</v>
      </c>
      <c r="B31" s="43">
        <v>170</v>
      </c>
      <c r="C31" s="44">
        <v>280177925.54000002</v>
      </c>
      <c r="D31" s="45">
        <v>6.2E-4</v>
      </c>
      <c r="E31" s="45">
        <v>2.5799999999999998E-3</v>
      </c>
    </row>
    <row r="32" spans="1:5" s="8" customFormat="1" x14ac:dyDescent="0.25">
      <c r="A32" s="36" t="s">
        <v>99</v>
      </c>
      <c r="B32" s="43">
        <v>739</v>
      </c>
      <c r="C32" s="44">
        <v>262822532.74000001</v>
      </c>
      <c r="D32" s="45">
        <v>2.6900000000000001E-3</v>
      </c>
      <c r="E32" s="45">
        <v>2.4199999999999998E-3</v>
      </c>
    </row>
    <row r="33" spans="1:5" x14ac:dyDescent="0.25">
      <c r="A33" s="36" t="s">
        <v>314</v>
      </c>
      <c r="B33" s="43">
        <v>73</v>
      </c>
      <c r="C33" s="44">
        <v>248687623.68000001</v>
      </c>
      <c r="D33" s="45">
        <v>2.7E-4</v>
      </c>
      <c r="E33" s="45">
        <v>2.2899999999999999E-3</v>
      </c>
    </row>
    <row r="34" spans="1:5" x14ac:dyDescent="0.25">
      <c r="A34" s="36" t="s">
        <v>34</v>
      </c>
      <c r="B34" s="43">
        <v>335</v>
      </c>
      <c r="C34" s="44">
        <v>238813745.62</v>
      </c>
      <c r="D34" s="45">
        <v>1.2199999999999999E-3</v>
      </c>
      <c r="E34" s="45">
        <v>2.2000000000000001E-3</v>
      </c>
    </row>
    <row r="35" spans="1:5" x14ac:dyDescent="0.25">
      <c r="A35" s="36" t="s">
        <v>67</v>
      </c>
      <c r="B35" s="43">
        <v>748</v>
      </c>
      <c r="C35" s="44">
        <v>228224948.94999999</v>
      </c>
      <c r="D35" s="45">
        <v>2.7200000000000002E-3</v>
      </c>
      <c r="E35" s="45">
        <v>2.0999999999999999E-3</v>
      </c>
    </row>
    <row r="36" spans="1:5" x14ac:dyDescent="0.25">
      <c r="A36" s="36" t="s">
        <v>515</v>
      </c>
      <c r="B36" s="43">
        <v>88</v>
      </c>
      <c r="C36" s="44">
        <v>227291604.34</v>
      </c>
      <c r="D36" s="45">
        <v>3.2000000000000003E-4</v>
      </c>
      <c r="E36" s="45">
        <v>2.0899999999999998E-3</v>
      </c>
    </row>
    <row r="37" spans="1:5" x14ac:dyDescent="0.25">
      <c r="A37" s="36" t="s">
        <v>261</v>
      </c>
      <c r="B37" s="43">
        <v>551</v>
      </c>
      <c r="C37" s="44">
        <v>227140146.46000001</v>
      </c>
      <c r="D37" s="45">
        <v>2E-3</v>
      </c>
      <c r="E37" s="45">
        <v>2.0899999999999998E-3</v>
      </c>
    </row>
    <row r="38" spans="1:5" x14ac:dyDescent="0.25">
      <c r="A38" s="36" t="s">
        <v>69</v>
      </c>
      <c r="B38" s="43">
        <v>311</v>
      </c>
      <c r="C38" s="44">
        <v>207257708.97</v>
      </c>
      <c r="D38" s="45">
        <v>1.1299999999999999E-3</v>
      </c>
      <c r="E38" s="45">
        <v>1.91E-3</v>
      </c>
    </row>
    <row r="39" spans="1:5" x14ac:dyDescent="0.25">
      <c r="A39" s="36" t="s">
        <v>310</v>
      </c>
      <c r="B39" s="43">
        <v>613</v>
      </c>
      <c r="C39" s="44">
        <v>205894914.33000001</v>
      </c>
      <c r="D39" s="45">
        <v>2.2300000000000002E-3</v>
      </c>
      <c r="E39" s="45">
        <v>1.89E-3</v>
      </c>
    </row>
    <row r="40" spans="1:5" x14ac:dyDescent="0.25">
      <c r="A40" s="31" t="s">
        <v>2310</v>
      </c>
      <c r="B40" s="43">
        <v>134</v>
      </c>
      <c r="C40" s="44">
        <v>205084158.63</v>
      </c>
      <c r="D40" s="45">
        <v>4.8999999999999998E-4</v>
      </c>
      <c r="E40" s="45">
        <v>1.89E-3</v>
      </c>
    </row>
    <row r="41" spans="1:5" x14ac:dyDescent="0.25">
      <c r="A41" s="36" t="s">
        <v>48</v>
      </c>
      <c r="B41" s="43">
        <v>316</v>
      </c>
      <c r="C41" s="44">
        <v>187858689.16</v>
      </c>
      <c r="D41" s="45">
        <v>1.15E-3</v>
      </c>
      <c r="E41" s="45">
        <v>1.73E-3</v>
      </c>
    </row>
    <row r="42" spans="1:5" x14ac:dyDescent="0.25">
      <c r="A42" s="36" t="s">
        <v>331</v>
      </c>
      <c r="B42" s="43">
        <v>41</v>
      </c>
      <c r="C42" s="44">
        <v>176597857.46000001</v>
      </c>
      <c r="D42" s="45">
        <v>1.4999999999999999E-4</v>
      </c>
      <c r="E42" s="45">
        <v>1.6199999999999999E-3</v>
      </c>
    </row>
    <row r="43" spans="1:5" x14ac:dyDescent="0.25">
      <c r="A43" s="36" t="s">
        <v>212</v>
      </c>
      <c r="B43" s="43">
        <v>574</v>
      </c>
      <c r="C43" s="44">
        <v>175337784.68000001</v>
      </c>
      <c r="D43" s="45">
        <v>2.0899999999999998E-3</v>
      </c>
      <c r="E43" s="45">
        <v>1.6100000000000001E-3</v>
      </c>
    </row>
    <row r="44" spans="1:5" x14ac:dyDescent="0.25">
      <c r="A44" s="36" t="s">
        <v>509</v>
      </c>
      <c r="B44" s="43">
        <v>94</v>
      </c>
      <c r="C44" s="44">
        <v>173574468.16</v>
      </c>
      <c r="D44" s="45">
        <v>3.4000000000000002E-4</v>
      </c>
      <c r="E44" s="45">
        <v>1.6000000000000001E-3</v>
      </c>
    </row>
    <row r="45" spans="1:5" x14ac:dyDescent="0.25">
      <c r="A45" s="36" t="s">
        <v>91</v>
      </c>
      <c r="B45" s="43">
        <v>820</v>
      </c>
      <c r="C45" s="44">
        <v>172996857.94999999</v>
      </c>
      <c r="D45" s="45">
        <v>2.98E-3</v>
      </c>
      <c r="E45" s="45">
        <v>1.5900000000000001E-3</v>
      </c>
    </row>
    <row r="46" spans="1:5" s="8" customFormat="1" x14ac:dyDescent="0.25">
      <c r="A46" s="46" t="s">
        <v>1496</v>
      </c>
      <c r="B46" s="47">
        <v>3</v>
      </c>
      <c r="C46" s="48">
        <v>164893061</v>
      </c>
      <c r="D46" s="49">
        <v>1.0000000000000001E-5</v>
      </c>
      <c r="E46" s="49">
        <v>1.5200000000000001E-3</v>
      </c>
    </row>
    <row r="47" spans="1:5" x14ac:dyDescent="0.25">
      <c r="A47" s="36" t="s">
        <v>13</v>
      </c>
      <c r="B47" s="43">
        <v>100</v>
      </c>
      <c r="C47" s="44">
        <v>160434316.72</v>
      </c>
      <c r="D47" s="45">
        <v>3.6000000000000002E-4</v>
      </c>
      <c r="E47" s="45">
        <v>1.48E-3</v>
      </c>
    </row>
    <row r="48" spans="1:5" x14ac:dyDescent="0.25">
      <c r="A48" s="36" t="s">
        <v>1497</v>
      </c>
      <c r="B48" s="43">
        <v>6</v>
      </c>
      <c r="C48" s="44">
        <v>158849122</v>
      </c>
      <c r="D48" s="45">
        <v>2.0000000000000002E-5</v>
      </c>
      <c r="E48" s="45">
        <v>1.4599999999999999E-3</v>
      </c>
    </row>
    <row r="49" spans="1:5" x14ac:dyDescent="0.25">
      <c r="A49" s="36" t="s">
        <v>88</v>
      </c>
      <c r="B49" s="43">
        <v>61</v>
      </c>
      <c r="C49" s="44">
        <v>152124983.16999999</v>
      </c>
      <c r="D49" s="45">
        <v>2.2000000000000001E-4</v>
      </c>
      <c r="E49" s="45">
        <v>1.4E-3</v>
      </c>
    </row>
    <row r="50" spans="1:5" x14ac:dyDescent="0.25">
      <c r="A50" s="36" t="s">
        <v>315</v>
      </c>
      <c r="B50" s="43">
        <v>482</v>
      </c>
      <c r="C50" s="44">
        <v>151649362.97</v>
      </c>
      <c r="D50" s="45">
        <v>1.75E-3</v>
      </c>
      <c r="E50" s="45">
        <v>1.39E-3</v>
      </c>
    </row>
    <row r="51" spans="1:5" x14ac:dyDescent="0.25">
      <c r="A51" s="36" t="s">
        <v>337</v>
      </c>
      <c r="B51" s="43">
        <v>404</v>
      </c>
      <c r="C51" s="44">
        <v>148671130.37</v>
      </c>
      <c r="D51" s="45">
        <v>1.47E-3</v>
      </c>
      <c r="E51" s="45">
        <v>1.3699999999999999E-3</v>
      </c>
    </row>
    <row r="52" spans="1:5" x14ac:dyDescent="0.25">
      <c r="A52" s="31" t="s">
        <v>2323</v>
      </c>
      <c r="B52" s="31">
        <v>71</v>
      </c>
      <c r="C52" s="33">
        <v>143673940.34999999</v>
      </c>
      <c r="D52" s="55">
        <v>2.6000000000000003E-4</v>
      </c>
      <c r="E52" s="55">
        <v>1.32E-3</v>
      </c>
    </row>
    <row r="53" spans="1:5" x14ac:dyDescent="0.25">
      <c r="A53" s="31" t="s">
        <v>2344</v>
      </c>
      <c r="B53" s="43">
        <v>692</v>
      </c>
      <c r="C53" s="44">
        <v>138027894.06999999</v>
      </c>
      <c r="D53" s="45">
        <v>2.5200000000000001E-3</v>
      </c>
      <c r="E53" s="45">
        <v>1.2700000000000001E-3</v>
      </c>
    </row>
    <row r="54" spans="1:5" x14ac:dyDescent="0.25">
      <c r="A54" s="36" t="s">
        <v>317</v>
      </c>
      <c r="B54" s="43">
        <v>483</v>
      </c>
      <c r="C54" s="44">
        <v>135950895.69</v>
      </c>
      <c r="D54" s="45">
        <v>1.7600000000000001E-3</v>
      </c>
      <c r="E54" s="45">
        <v>1.25E-3</v>
      </c>
    </row>
    <row r="55" spans="1:5" x14ac:dyDescent="0.25">
      <c r="A55" s="36" t="s">
        <v>38</v>
      </c>
      <c r="B55" s="43">
        <v>565</v>
      </c>
      <c r="C55" s="44">
        <v>134192192.90000001</v>
      </c>
      <c r="D55" s="45">
        <v>2.0600000000000002E-3</v>
      </c>
      <c r="E55" s="45">
        <v>1.23E-3</v>
      </c>
    </row>
    <row r="56" spans="1:5" x14ac:dyDescent="0.25">
      <c r="A56" s="36" t="s">
        <v>1498</v>
      </c>
      <c r="B56" s="43">
        <v>24</v>
      </c>
      <c r="C56" s="44">
        <v>133034545.22</v>
      </c>
      <c r="D56" s="45">
        <v>9.0000000000000006E-5</v>
      </c>
      <c r="E56" s="45">
        <v>1.2199999999999999E-3</v>
      </c>
    </row>
    <row r="57" spans="1:5" x14ac:dyDescent="0.25">
      <c r="A57" s="36" t="s">
        <v>354</v>
      </c>
      <c r="B57" s="43">
        <v>46</v>
      </c>
      <c r="C57" s="44">
        <v>131130893.26000001</v>
      </c>
      <c r="D57" s="45">
        <v>1.7000000000000001E-4</v>
      </c>
      <c r="E57" s="45">
        <v>1.2099999999999999E-3</v>
      </c>
    </row>
    <row r="58" spans="1:5" x14ac:dyDescent="0.25">
      <c r="A58" s="36" t="s">
        <v>1021</v>
      </c>
      <c r="B58" s="43">
        <v>209</v>
      </c>
      <c r="C58" s="44">
        <v>130428804.27</v>
      </c>
      <c r="D58" s="45">
        <v>7.6000000000000004E-4</v>
      </c>
      <c r="E58" s="45">
        <v>1.1999999999999999E-3</v>
      </c>
    </row>
    <row r="59" spans="1:5" x14ac:dyDescent="0.25">
      <c r="A59" s="36" t="s">
        <v>96</v>
      </c>
      <c r="B59" s="43">
        <v>168</v>
      </c>
      <c r="C59" s="44">
        <v>126387908.06</v>
      </c>
      <c r="D59" s="45">
        <v>6.0999999999999997E-4</v>
      </c>
      <c r="E59" s="45">
        <v>1.16E-3</v>
      </c>
    </row>
    <row r="60" spans="1:5" x14ac:dyDescent="0.25">
      <c r="A60" s="36" t="s">
        <v>1019</v>
      </c>
      <c r="B60" s="43">
        <v>61</v>
      </c>
      <c r="C60" s="44">
        <v>120098926.01000001</v>
      </c>
      <c r="D60" s="45">
        <v>2.2000000000000001E-4</v>
      </c>
      <c r="E60" s="45">
        <v>1.1000000000000001E-3</v>
      </c>
    </row>
    <row r="61" spans="1:5" x14ac:dyDescent="0.25">
      <c r="A61" s="36" t="s">
        <v>309</v>
      </c>
      <c r="B61" s="43">
        <v>215</v>
      </c>
      <c r="C61" s="44">
        <v>118589977.26000001</v>
      </c>
      <c r="D61" s="45">
        <v>7.7999999999999999E-4</v>
      </c>
      <c r="E61" s="45">
        <v>1.09E-3</v>
      </c>
    </row>
    <row r="62" spans="1:5" x14ac:dyDescent="0.25">
      <c r="A62" s="36" t="s">
        <v>22</v>
      </c>
      <c r="B62" s="43">
        <v>403</v>
      </c>
      <c r="C62" s="44">
        <v>116753195.67</v>
      </c>
      <c r="D62" s="45">
        <v>1.47E-3</v>
      </c>
      <c r="E62" s="45">
        <v>1.07E-3</v>
      </c>
    </row>
    <row r="63" spans="1:5" x14ac:dyDescent="0.25">
      <c r="A63" s="36" t="s">
        <v>1292</v>
      </c>
      <c r="B63" s="43">
        <v>94</v>
      </c>
      <c r="C63" s="44">
        <v>116343436.43000001</v>
      </c>
      <c r="D63" s="45">
        <v>3.4000000000000002E-4</v>
      </c>
      <c r="E63" s="45">
        <v>1.07E-3</v>
      </c>
    </row>
    <row r="64" spans="1:5" x14ac:dyDescent="0.25">
      <c r="A64" s="36" t="s">
        <v>35</v>
      </c>
      <c r="B64" s="43">
        <v>273</v>
      </c>
      <c r="C64" s="44">
        <v>115911450</v>
      </c>
      <c r="D64" s="45">
        <v>9.8999999999999999E-4</v>
      </c>
      <c r="E64" s="45">
        <v>1.07E-3</v>
      </c>
    </row>
    <row r="65" spans="1:5" x14ac:dyDescent="0.25">
      <c r="A65" s="36" t="s">
        <v>335</v>
      </c>
      <c r="B65" s="43">
        <v>730</v>
      </c>
      <c r="C65" s="44">
        <v>112548799.78</v>
      </c>
      <c r="D65" s="45">
        <v>2.66E-3</v>
      </c>
      <c r="E65" s="45">
        <v>1.0399999999999999E-3</v>
      </c>
    </row>
    <row r="66" spans="1:5" x14ac:dyDescent="0.25">
      <c r="A66" s="36" t="s">
        <v>308</v>
      </c>
      <c r="B66" s="43">
        <v>111</v>
      </c>
      <c r="C66" s="44">
        <v>107816586.84</v>
      </c>
      <c r="D66" s="45">
        <v>4.0000000000000002E-4</v>
      </c>
      <c r="E66" s="45">
        <v>9.8999999999999999E-4</v>
      </c>
    </row>
    <row r="67" spans="1:5" s="8" customFormat="1" x14ac:dyDescent="0.25">
      <c r="A67" s="36" t="s">
        <v>327</v>
      </c>
      <c r="B67" s="43">
        <v>180</v>
      </c>
      <c r="C67" s="44">
        <v>105386268.7</v>
      </c>
      <c r="D67" s="45">
        <v>6.4999999999999997E-4</v>
      </c>
      <c r="E67" s="45">
        <v>9.7000000000000005E-4</v>
      </c>
    </row>
    <row r="68" spans="1:5" x14ac:dyDescent="0.25">
      <c r="A68" s="36" t="s">
        <v>1326</v>
      </c>
      <c r="B68" s="43">
        <v>640</v>
      </c>
      <c r="C68" s="44">
        <v>104911278.88</v>
      </c>
      <c r="D68" s="45">
        <v>2.33E-3</v>
      </c>
      <c r="E68" s="45">
        <v>9.7000000000000005E-4</v>
      </c>
    </row>
    <row r="69" spans="1:5" x14ac:dyDescent="0.25">
      <c r="A69" s="36" t="s">
        <v>1499</v>
      </c>
      <c r="B69" s="43">
        <v>18</v>
      </c>
      <c r="C69" s="44">
        <v>103231047.44</v>
      </c>
      <c r="D69" s="45">
        <v>6.9999999999999994E-5</v>
      </c>
      <c r="E69" s="45">
        <v>9.5E-4</v>
      </c>
    </row>
    <row r="70" spans="1:5" x14ac:dyDescent="0.25">
      <c r="A70" s="57" t="s">
        <v>28</v>
      </c>
      <c r="B70" s="43">
        <v>442</v>
      </c>
      <c r="C70" s="44">
        <v>103100745.54000001</v>
      </c>
      <c r="D70" s="45">
        <v>1.6100000000000001E-3</v>
      </c>
      <c r="E70" s="45">
        <v>9.5E-4</v>
      </c>
    </row>
    <row r="71" spans="1:5" x14ac:dyDescent="0.25">
      <c r="A71" s="36" t="s">
        <v>1020</v>
      </c>
      <c r="B71" s="43">
        <v>118</v>
      </c>
      <c r="C71" s="44">
        <v>101494634.97</v>
      </c>
      <c r="D71" s="45">
        <v>4.2999999999999999E-4</v>
      </c>
      <c r="E71" s="45">
        <v>9.3000000000000005E-4</v>
      </c>
    </row>
    <row r="72" spans="1:5" x14ac:dyDescent="0.25">
      <c r="A72" s="31" t="s">
        <v>1500</v>
      </c>
      <c r="B72" s="43">
        <v>256</v>
      </c>
      <c r="C72" s="44">
        <v>98388711.629999995</v>
      </c>
      <c r="D72" s="45">
        <v>9.3000000000000005E-4</v>
      </c>
      <c r="E72" s="45">
        <v>9.1E-4</v>
      </c>
    </row>
    <row r="73" spans="1:5" x14ac:dyDescent="0.25">
      <c r="A73" s="36" t="s">
        <v>1501</v>
      </c>
      <c r="B73" s="43">
        <v>15</v>
      </c>
      <c r="C73" s="44">
        <v>96890535</v>
      </c>
      <c r="D73" s="45">
        <v>5.0000000000000002E-5</v>
      </c>
      <c r="E73" s="45">
        <v>8.8999999999999995E-4</v>
      </c>
    </row>
    <row r="74" spans="1:5" x14ac:dyDescent="0.25">
      <c r="A74" s="36" t="s">
        <v>330</v>
      </c>
      <c r="B74" s="43">
        <v>65</v>
      </c>
      <c r="C74" s="44">
        <v>96606229.310000002</v>
      </c>
      <c r="D74" s="45">
        <v>2.4000000000000001E-4</v>
      </c>
      <c r="E74" s="45">
        <v>8.8999999999999995E-4</v>
      </c>
    </row>
    <row r="75" spans="1:5" s="8" customFormat="1" x14ac:dyDescent="0.25">
      <c r="A75" s="36" t="s">
        <v>403</v>
      </c>
      <c r="B75" s="43">
        <v>30</v>
      </c>
      <c r="C75" s="44">
        <v>94795521</v>
      </c>
      <c r="D75" s="45">
        <v>1.1E-4</v>
      </c>
      <c r="E75" s="45">
        <v>8.7000000000000001E-4</v>
      </c>
    </row>
    <row r="76" spans="1:5" x14ac:dyDescent="0.25">
      <c r="A76" s="36" t="s">
        <v>64</v>
      </c>
      <c r="B76" s="43">
        <v>76</v>
      </c>
      <c r="C76" s="44">
        <v>91536537.200000003</v>
      </c>
      <c r="D76" s="45">
        <v>2.7999999999999998E-4</v>
      </c>
      <c r="E76" s="45">
        <v>8.4000000000000003E-4</v>
      </c>
    </row>
    <row r="77" spans="1:5" x14ac:dyDescent="0.25">
      <c r="A77" s="36" t="s">
        <v>192</v>
      </c>
      <c r="B77" s="43">
        <v>17</v>
      </c>
      <c r="C77" s="44">
        <v>91291163.200000003</v>
      </c>
      <c r="D77" s="45">
        <v>6.0000000000000002E-5</v>
      </c>
      <c r="E77" s="45">
        <v>8.4000000000000003E-4</v>
      </c>
    </row>
    <row r="78" spans="1:5" x14ac:dyDescent="0.25">
      <c r="A78" s="36" t="s">
        <v>1088</v>
      </c>
      <c r="B78" s="43">
        <v>12</v>
      </c>
      <c r="C78" s="44">
        <v>89290305</v>
      </c>
      <c r="D78" s="45">
        <v>4.0000000000000003E-5</v>
      </c>
      <c r="E78" s="45">
        <v>8.1999999999999998E-4</v>
      </c>
    </row>
    <row r="79" spans="1:5" x14ac:dyDescent="0.25">
      <c r="A79" s="36" t="s">
        <v>313</v>
      </c>
      <c r="B79" s="43">
        <v>2644</v>
      </c>
      <c r="C79" s="44">
        <v>87809756.159999996</v>
      </c>
      <c r="D79" s="45">
        <v>9.6200000000000001E-3</v>
      </c>
      <c r="E79" s="45">
        <v>8.0999999999999996E-4</v>
      </c>
    </row>
    <row r="80" spans="1:5" x14ac:dyDescent="0.25">
      <c r="A80" s="36" t="s">
        <v>311</v>
      </c>
      <c r="B80" s="43">
        <v>230</v>
      </c>
      <c r="C80" s="44">
        <v>87567801.909999996</v>
      </c>
      <c r="D80" s="45">
        <v>8.4000000000000003E-4</v>
      </c>
      <c r="E80" s="45">
        <v>8.0999999999999996E-4</v>
      </c>
    </row>
    <row r="81" spans="1:5" x14ac:dyDescent="0.25">
      <c r="A81" s="46" t="s">
        <v>318</v>
      </c>
      <c r="B81" s="47">
        <v>197</v>
      </c>
      <c r="C81" s="48">
        <v>87566121.219999999</v>
      </c>
      <c r="D81" s="49">
        <v>7.2000000000000005E-4</v>
      </c>
      <c r="E81" s="49">
        <v>8.0999999999999996E-4</v>
      </c>
    </row>
    <row r="82" spans="1:5" x14ac:dyDescent="0.25">
      <c r="A82" s="36" t="s">
        <v>325</v>
      </c>
      <c r="B82" s="43">
        <v>196</v>
      </c>
      <c r="C82" s="44">
        <v>87138021.680000007</v>
      </c>
      <c r="D82" s="45">
        <v>7.1000000000000002E-4</v>
      </c>
      <c r="E82" s="45">
        <v>8.0000000000000004E-4</v>
      </c>
    </row>
    <row r="83" spans="1:5" x14ac:dyDescent="0.25">
      <c r="A83" s="36" t="s">
        <v>1502</v>
      </c>
      <c r="B83" s="43">
        <v>5</v>
      </c>
      <c r="C83" s="44">
        <v>86224326.640000001</v>
      </c>
      <c r="D83" s="45">
        <v>2.0000000000000002E-5</v>
      </c>
      <c r="E83" s="45">
        <v>7.9000000000000001E-4</v>
      </c>
    </row>
    <row r="84" spans="1:5" x14ac:dyDescent="0.25">
      <c r="A84" s="36" t="s">
        <v>322</v>
      </c>
      <c r="B84" s="43">
        <v>27</v>
      </c>
      <c r="C84" s="44">
        <v>85284050.989999995</v>
      </c>
      <c r="D84" s="45">
        <v>1E-4</v>
      </c>
      <c r="E84" s="45">
        <v>7.7999999999999999E-4</v>
      </c>
    </row>
    <row r="85" spans="1:5" x14ac:dyDescent="0.25">
      <c r="A85" s="36" t="s">
        <v>95</v>
      </c>
      <c r="B85" s="43">
        <v>705</v>
      </c>
      <c r="C85" s="44">
        <v>84783818.099999994</v>
      </c>
      <c r="D85" s="45">
        <v>2.5600000000000002E-3</v>
      </c>
      <c r="E85" s="45">
        <v>7.7999999999999999E-4</v>
      </c>
    </row>
    <row r="86" spans="1:5" x14ac:dyDescent="0.25">
      <c r="A86" s="36" t="s">
        <v>1018</v>
      </c>
      <c r="B86" s="43">
        <v>314</v>
      </c>
      <c r="C86" s="44">
        <v>84623544.129999995</v>
      </c>
      <c r="D86" s="45">
        <v>1.14E-3</v>
      </c>
      <c r="E86" s="45">
        <v>7.7999999999999999E-4</v>
      </c>
    </row>
    <row r="87" spans="1:5" x14ac:dyDescent="0.25">
      <c r="A87" s="36" t="s">
        <v>326</v>
      </c>
      <c r="B87" s="43">
        <v>193</v>
      </c>
      <c r="C87" s="44">
        <v>81017486.629999995</v>
      </c>
      <c r="D87" s="45">
        <v>6.9999999999999999E-4</v>
      </c>
      <c r="E87" s="45">
        <v>7.5000000000000002E-4</v>
      </c>
    </row>
    <row r="88" spans="1:5" x14ac:dyDescent="0.25">
      <c r="A88" s="36" t="s">
        <v>956</v>
      </c>
      <c r="B88" s="43">
        <v>46</v>
      </c>
      <c r="C88" s="44">
        <v>80762374.900000006</v>
      </c>
      <c r="D88" s="45">
        <v>1.7000000000000001E-4</v>
      </c>
      <c r="E88" s="45">
        <v>7.3999999999999999E-4</v>
      </c>
    </row>
    <row r="89" spans="1:5" x14ac:dyDescent="0.25">
      <c r="A89" s="36" t="s">
        <v>1503</v>
      </c>
      <c r="B89" s="43">
        <v>197</v>
      </c>
      <c r="C89" s="44">
        <v>80189237.099999994</v>
      </c>
      <c r="D89" s="45">
        <v>7.2000000000000005E-4</v>
      </c>
      <c r="E89" s="45">
        <v>7.3999999999999999E-4</v>
      </c>
    </row>
    <row r="90" spans="1:5" x14ac:dyDescent="0.25">
      <c r="A90" s="36" t="s">
        <v>1022</v>
      </c>
      <c r="B90" s="43">
        <v>81</v>
      </c>
      <c r="C90" s="44">
        <v>79485497.079999998</v>
      </c>
      <c r="D90" s="45">
        <v>2.9E-4</v>
      </c>
      <c r="E90" s="45">
        <v>7.2999999999999996E-4</v>
      </c>
    </row>
    <row r="91" spans="1:5" x14ac:dyDescent="0.25">
      <c r="A91" s="36" t="s">
        <v>1277</v>
      </c>
      <c r="B91" s="43">
        <v>189</v>
      </c>
      <c r="C91" s="44">
        <v>76399302.180000007</v>
      </c>
      <c r="D91" s="45">
        <v>6.8999999999999997E-4</v>
      </c>
      <c r="E91" s="45">
        <v>6.9999999999999999E-4</v>
      </c>
    </row>
    <row r="92" spans="1:5" x14ac:dyDescent="0.25">
      <c r="A92" s="36" t="s">
        <v>221</v>
      </c>
      <c r="B92" s="43">
        <v>394</v>
      </c>
      <c r="C92" s="44">
        <v>75227976.75</v>
      </c>
      <c r="D92" s="45">
        <v>1.4300000000000001E-3</v>
      </c>
      <c r="E92" s="45">
        <v>6.8999999999999997E-4</v>
      </c>
    </row>
    <row r="93" spans="1:5" x14ac:dyDescent="0.25">
      <c r="A93" s="36" t="s">
        <v>328</v>
      </c>
      <c r="B93" s="43">
        <v>249</v>
      </c>
      <c r="C93" s="44">
        <v>74184201.150000006</v>
      </c>
      <c r="D93" s="45">
        <v>9.1E-4</v>
      </c>
      <c r="E93" s="45">
        <v>6.8000000000000005E-4</v>
      </c>
    </row>
    <row r="94" spans="1:5" x14ac:dyDescent="0.25">
      <c r="A94" s="36" t="s">
        <v>329</v>
      </c>
      <c r="B94" s="43">
        <v>15</v>
      </c>
      <c r="C94" s="44">
        <v>71176847.379999995</v>
      </c>
      <c r="D94" s="45">
        <v>5.0000000000000002E-5</v>
      </c>
      <c r="E94" s="45">
        <v>6.4999999999999997E-4</v>
      </c>
    </row>
    <row r="95" spans="1:5" x14ac:dyDescent="0.25">
      <c r="A95" s="31" t="s">
        <v>1504</v>
      </c>
      <c r="B95" s="31">
        <v>388</v>
      </c>
      <c r="C95" s="33">
        <v>69470294.730000004</v>
      </c>
      <c r="D95" s="55">
        <v>1.41E-3</v>
      </c>
      <c r="E95" s="55">
        <v>6.4000000000000005E-4</v>
      </c>
    </row>
    <row r="96" spans="1:5" x14ac:dyDescent="0.25">
      <c r="A96" s="31" t="s">
        <v>47</v>
      </c>
      <c r="B96" s="31">
        <v>115</v>
      </c>
      <c r="C96" s="33">
        <v>67913500.75</v>
      </c>
      <c r="D96" s="55">
        <v>4.2000000000000002E-4</v>
      </c>
      <c r="E96" s="55">
        <v>6.2E-4</v>
      </c>
    </row>
    <row r="97" spans="1:5" x14ac:dyDescent="0.25">
      <c r="A97" s="31" t="s">
        <v>1505</v>
      </c>
      <c r="B97" s="31">
        <v>19</v>
      </c>
      <c r="C97" s="33">
        <v>67405375</v>
      </c>
      <c r="D97" s="55">
        <v>6.9999999999999994E-5</v>
      </c>
      <c r="E97" s="55">
        <v>6.2E-4</v>
      </c>
    </row>
    <row r="98" spans="1:5" x14ac:dyDescent="0.25">
      <c r="A98" s="31" t="s">
        <v>80</v>
      </c>
      <c r="B98" s="31">
        <v>281</v>
      </c>
      <c r="C98" s="33">
        <v>67083624.700000003</v>
      </c>
      <c r="D98" s="55">
        <v>1.0200000000000001E-3</v>
      </c>
      <c r="E98" s="55">
        <v>6.2E-4</v>
      </c>
    </row>
    <row r="99" spans="1:5" x14ac:dyDescent="0.25">
      <c r="A99" s="31" t="s">
        <v>321</v>
      </c>
      <c r="B99" s="31">
        <v>155</v>
      </c>
      <c r="C99" s="33">
        <v>66301195.57</v>
      </c>
      <c r="D99" s="55">
        <v>5.5999999999999995E-4</v>
      </c>
      <c r="E99" s="55">
        <v>6.0999999999999997E-4</v>
      </c>
    </row>
    <row r="100" spans="1:5" x14ac:dyDescent="0.25">
      <c r="A100" s="31" t="s">
        <v>30</v>
      </c>
      <c r="B100" s="31">
        <v>119</v>
      </c>
      <c r="C100" s="33">
        <v>65911787.920000002</v>
      </c>
      <c r="D100" s="55">
        <v>4.2999999999999999E-4</v>
      </c>
      <c r="E100" s="55">
        <v>6.0999999999999997E-4</v>
      </c>
    </row>
    <row r="101" spans="1:5" x14ac:dyDescent="0.25">
      <c r="A101" s="31" t="s">
        <v>1017</v>
      </c>
      <c r="B101" s="31">
        <v>28</v>
      </c>
      <c r="C101" s="33">
        <v>65824297</v>
      </c>
      <c r="D101" s="55">
        <v>1E-4</v>
      </c>
      <c r="E101" s="55">
        <v>6.0999999999999997E-4</v>
      </c>
    </row>
  </sheetData>
  <autoFilter ref="A1:E101" xr:uid="{00000000-0009-0000-0000-000006000000}">
    <sortState ref="A2:E101">
      <sortCondition descending="1" ref="C1:C101"/>
    </sortState>
  </autoFilter>
  <conditionalFormatting sqref="A2:A3 A5:A42 A44:A92">
    <cfRule type="duplicateValues" dxfId="18" priority="41" stopIfTrue="1"/>
  </conditionalFormatting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  <col min="6" max="6" width="12.6640625" bestFit="1" customWidth="1"/>
    <col min="7" max="7" width="13.88671875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x14ac:dyDescent="0.25">
      <c r="A2" s="36" t="s">
        <v>101</v>
      </c>
      <c r="B2" s="43">
        <v>76</v>
      </c>
      <c r="C2" s="44">
        <v>1567449791.22</v>
      </c>
      <c r="D2" s="45">
        <v>1.57E-3</v>
      </c>
      <c r="E2" s="45">
        <v>0.14860000000000001</v>
      </c>
    </row>
    <row r="3" spans="1:5" x14ac:dyDescent="0.25">
      <c r="A3" s="46" t="s">
        <v>361</v>
      </c>
      <c r="B3" s="47">
        <v>54</v>
      </c>
      <c r="C3" s="48">
        <v>1115616741.6199999</v>
      </c>
      <c r="D3" s="49">
        <v>1.1100000000000001E-3</v>
      </c>
      <c r="E3" s="49">
        <v>0.10577</v>
      </c>
    </row>
    <row r="4" spans="1:5" s="8" customFormat="1" x14ac:dyDescent="0.25">
      <c r="A4" s="36" t="s">
        <v>64</v>
      </c>
      <c r="B4" s="43">
        <v>419</v>
      </c>
      <c r="C4" s="44">
        <v>629534628.62</v>
      </c>
      <c r="D4" s="45">
        <v>8.6400000000000001E-3</v>
      </c>
      <c r="E4" s="45">
        <v>5.9679999999999997E-2</v>
      </c>
    </row>
    <row r="5" spans="1:5" s="8" customFormat="1" x14ac:dyDescent="0.25">
      <c r="A5" s="31" t="s">
        <v>2310</v>
      </c>
      <c r="B5" s="43">
        <v>250</v>
      </c>
      <c r="C5" s="44">
        <v>284585657.02999997</v>
      </c>
      <c r="D5" s="45">
        <v>5.1500000000000001E-3</v>
      </c>
      <c r="E5" s="45">
        <v>2.6980000000000001E-2</v>
      </c>
    </row>
    <row r="6" spans="1:5" x14ac:dyDescent="0.25">
      <c r="A6" s="36" t="s">
        <v>1402</v>
      </c>
      <c r="B6" s="43">
        <v>64</v>
      </c>
      <c r="C6" s="44">
        <v>238488647.21000001</v>
      </c>
      <c r="D6" s="45">
        <v>1.32E-3</v>
      </c>
      <c r="E6" s="45">
        <v>2.2610000000000002E-2</v>
      </c>
    </row>
    <row r="7" spans="1:5" x14ac:dyDescent="0.25">
      <c r="A7" s="46" t="s">
        <v>52</v>
      </c>
      <c r="B7" s="47">
        <v>189</v>
      </c>
      <c r="C7" s="48">
        <v>227653435.34999999</v>
      </c>
      <c r="D7" s="49">
        <v>3.8900000000000002E-3</v>
      </c>
      <c r="E7" s="49">
        <v>2.1580000000000002E-2</v>
      </c>
    </row>
    <row r="8" spans="1:5" x14ac:dyDescent="0.25">
      <c r="A8" s="46" t="s">
        <v>2317</v>
      </c>
      <c r="B8" s="47">
        <v>101</v>
      </c>
      <c r="C8" s="48">
        <v>206389032.13999999</v>
      </c>
      <c r="D8" s="49">
        <v>2.0800000000000003E-3</v>
      </c>
      <c r="E8" s="49">
        <v>1.9570000000000001E-2</v>
      </c>
    </row>
    <row r="9" spans="1:5" x14ac:dyDescent="0.25">
      <c r="A9" s="36" t="s">
        <v>957</v>
      </c>
      <c r="B9" s="43">
        <v>22</v>
      </c>
      <c r="C9" s="44">
        <v>199042618.37</v>
      </c>
      <c r="D9" s="45">
        <v>4.4999999999999999E-4</v>
      </c>
      <c r="E9" s="45">
        <v>1.8870000000000001E-2</v>
      </c>
    </row>
    <row r="10" spans="1:5" x14ac:dyDescent="0.25">
      <c r="A10" s="36" t="s">
        <v>340</v>
      </c>
      <c r="B10" s="43">
        <v>47</v>
      </c>
      <c r="C10" s="44">
        <v>183590088.27000001</v>
      </c>
      <c r="D10" s="45">
        <v>9.7000000000000005E-4</v>
      </c>
      <c r="E10" s="45">
        <v>1.7409999999999998E-2</v>
      </c>
    </row>
    <row r="11" spans="1:5" x14ac:dyDescent="0.25">
      <c r="A11" s="36" t="s">
        <v>6</v>
      </c>
      <c r="B11" s="43">
        <v>54</v>
      </c>
      <c r="C11" s="44">
        <v>170879387.27000001</v>
      </c>
      <c r="D11" s="45">
        <v>1.1100000000000001E-3</v>
      </c>
      <c r="E11" s="45">
        <v>1.6199999999999999E-2</v>
      </c>
    </row>
    <row r="12" spans="1:5" x14ac:dyDescent="0.25">
      <c r="A12" s="36" t="s">
        <v>1444</v>
      </c>
      <c r="B12" s="43">
        <v>20</v>
      </c>
      <c r="C12" s="44">
        <v>161538392.66999999</v>
      </c>
      <c r="D12" s="45">
        <v>4.0999999999999999E-4</v>
      </c>
      <c r="E12" s="45">
        <v>1.5310000000000001E-2</v>
      </c>
    </row>
    <row r="13" spans="1:5" x14ac:dyDescent="0.25">
      <c r="A13" s="36" t="s">
        <v>1445</v>
      </c>
      <c r="B13" s="43">
        <v>14</v>
      </c>
      <c r="C13" s="44">
        <v>149871889</v>
      </c>
      <c r="D13" s="45">
        <v>2.9E-4</v>
      </c>
      <c r="E13" s="45">
        <v>1.421E-2</v>
      </c>
    </row>
    <row r="14" spans="1:5" x14ac:dyDescent="0.25">
      <c r="A14" s="36" t="s">
        <v>956</v>
      </c>
      <c r="B14" s="43">
        <v>203</v>
      </c>
      <c r="C14" s="44">
        <v>146732411.68000001</v>
      </c>
      <c r="D14" s="45">
        <v>4.1799999999999997E-3</v>
      </c>
      <c r="E14" s="45">
        <v>1.391E-2</v>
      </c>
    </row>
    <row r="15" spans="1:5" x14ac:dyDescent="0.25">
      <c r="A15" s="36" t="s">
        <v>1446</v>
      </c>
      <c r="B15" s="43">
        <v>6</v>
      </c>
      <c r="C15" s="44">
        <v>144312650.75999999</v>
      </c>
      <c r="D15" s="45">
        <v>1.2E-4</v>
      </c>
      <c r="E15" s="45">
        <v>1.3679999999999999E-2</v>
      </c>
    </row>
    <row r="16" spans="1:5" x14ac:dyDescent="0.25">
      <c r="A16" s="36" t="s">
        <v>353</v>
      </c>
      <c r="B16" s="43">
        <v>103</v>
      </c>
      <c r="C16" s="44">
        <v>114263819.29000001</v>
      </c>
      <c r="D16" s="45">
        <v>2.1199999999999999E-3</v>
      </c>
      <c r="E16" s="45">
        <v>1.0829999999999999E-2</v>
      </c>
    </row>
    <row r="17" spans="1:5" x14ac:dyDescent="0.25">
      <c r="A17" s="46" t="s">
        <v>958</v>
      </c>
      <c r="B17" s="47">
        <v>441</v>
      </c>
      <c r="C17" s="48">
        <v>112663820.94</v>
      </c>
      <c r="D17" s="49">
        <v>9.0900000000000009E-3</v>
      </c>
      <c r="E17" s="49">
        <v>1.068E-2</v>
      </c>
    </row>
    <row r="18" spans="1:5" x14ac:dyDescent="0.25">
      <c r="A18" s="36" t="s">
        <v>47</v>
      </c>
      <c r="B18" s="43">
        <v>93</v>
      </c>
      <c r="C18" s="44">
        <v>100553258.27</v>
      </c>
      <c r="D18" s="45">
        <v>1.92E-3</v>
      </c>
      <c r="E18" s="45">
        <v>9.5300000000000003E-3</v>
      </c>
    </row>
    <row r="19" spans="1:5" x14ac:dyDescent="0.25">
      <c r="A19" s="36" t="s">
        <v>192</v>
      </c>
      <c r="B19" s="43">
        <v>4</v>
      </c>
      <c r="C19" s="44">
        <v>91457280</v>
      </c>
      <c r="D19" s="45">
        <v>8.0000000000000007E-5</v>
      </c>
      <c r="E19" s="45">
        <v>8.6700000000000006E-3</v>
      </c>
    </row>
    <row r="20" spans="1:5" x14ac:dyDescent="0.25">
      <c r="A20" s="36" t="s">
        <v>347</v>
      </c>
      <c r="B20" s="43">
        <v>65</v>
      </c>
      <c r="C20" s="44">
        <v>89240539.120000005</v>
      </c>
      <c r="D20" s="45">
        <v>1.34E-3</v>
      </c>
      <c r="E20" s="45">
        <v>8.4600000000000005E-3</v>
      </c>
    </row>
    <row r="21" spans="1:5" x14ac:dyDescent="0.25">
      <c r="A21" s="31" t="s">
        <v>352</v>
      </c>
      <c r="B21" s="31">
        <v>22</v>
      </c>
      <c r="C21" s="33">
        <v>76756003.049999997</v>
      </c>
      <c r="D21" s="55">
        <v>4.4999999999999999E-4</v>
      </c>
      <c r="E21" s="55">
        <v>7.28E-3</v>
      </c>
    </row>
    <row r="22" spans="1:5" x14ac:dyDescent="0.25">
      <c r="A22" s="36" t="s">
        <v>531</v>
      </c>
      <c r="B22" s="43">
        <v>17</v>
      </c>
      <c r="C22" s="44">
        <v>73536476.840000004</v>
      </c>
      <c r="D22" s="45">
        <v>3.5E-4</v>
      </c>
      <c r="E22" s="45">
        <v>6.9699999999999996E-3</v>
      </c>
    </row>
    <row r="23" spans="1:5" x14ac:dyDescent="0.25">
      <c r="A23" s="36" t="s">
        <v>95</v>
      </c>
      <c r="B23" s="43">
        <v>150</v>
      </c>
      <c r="C23" s="44">
        <v>69339436.959999993</v>
      </c>
      <c r="D23" s="45">
        <v>3.0899999999999999E-3</v>
      </c>
      <c r="E23" s="45">
        <v>6.5700000000000003E-3</v>
      </c>
    </row>
    <row r="24" spans="1:5" x14ac:dyDescent="0.25">
      <c r="A24" s="31" t="s">
        <v>2312</v>
      </c>
      <c r="B24" s="31">
        <v>49</v>
      </c>
      <c r="C24" s="33">
        <v>68280596.719999999</v>
      </c>
      <c r="D24" s="55">
        <v>1.01E-3</v>
      </c>
      <c r="E24" s="55">
        <v>6.4700000000000001E-3</v>
      </c>
    </row>
    <row r="25" spans="1:5" x14ac:dyDescent="0.25">
      <c r="A25" s="36" t="s">
        <v>359</v>
      </c>
      <c r="B25" s="43">
        <v>11</v>
      </c>
      <c r="C25" s="44">
        <v>66864773.840000004</v>
      </c>
      <c r="D25" s="45">
        <v>2.3000000000000001E-4</v>
      </c>
      <c r="E25" s="45">
        <v>6.3400000000000001E-3</v>
      </c>
    </row>
    <row r="26" spans="1:5" x14ac:dyDescent="0.25">
      <c r="A26" s="36" t="s">
        <v>338</v>
      </c>
      <c r="B26" s="43">
        <v>13</v>
      </c>
      <c r="C26" s="44">
        <v>64280730.859999999</v>
      </c>
      <c r="D26" s="45">
        <v>2.7E-4</v>
      </c>
      <c r="E26" s="45">
        <v>6.0899999999999999E-3</v>
      </c>
    </row>
    <row r="27" spans="1:5" x14ac:dyDescent="0.25">
      <c r="A27" s="36" t="s">
        <v>346</v>
      </c>
      <c r="B27" s="43">
        <v>8</v>
      </c>
      <c r="C27" s="44">
        <v>62323874.329999998</v>
      </c>
      <c r="D27" s="45">
        <v>1.6000000000000001E-4</v>
      </c>
      <c r="E27" s="45">
        <v>5.9100000000000003E-3</v>
      </c>
    </row>
    <row r="28" spans="1:5" x14ac:dyDescent="0.25">
      <c r="A28" s="36" t="s">
        <v>1277</v>
      </c>
      <c r="B28" s="43">
        <v>287</v>
      </c>
      <c r="C28" s="44">
        <v>58530074.840000004</v>
      </c>
      <c r="D28" s="45">
        <v>5.9100000000000003E-3</v>
      </c>
      <c r="E28" s="45">
        <v>5.5500000000000002E-3</v>
      </c>
    </row>
    <row r="29" spans="1:5" x14ac:dyDescent="0.25">
      <c r="A29" s="36" t="s">
        <v>1447</v>
      </c>
      <c r="B29" s="43">
        <v>129</v>
      </c>
      <c r="C29" s="44">
        <v>55448502.93</v>
      </c>
      <c r="D29" s="45">
        <v>2.66E-3</v>
      </c>
      <c r="E29" s="45">
        <v>5.2599999999999999E-3</v>
      </c>
    </row>
    <row r="30" spans="1:5" x14ac:dyDescent="0.25">
      <c r="A30" s="46" t="s">
        <v>72</v>
      </c>
      <c r="B30" s="47">
        <v>57</v>
      </c>
      <c r="C30" s="48">
        <v>50720357.299999997</v>
      </c>
      <c r="D30" s="49">
        <v>1.17E-3</v>
      </c>
      <c r="E30" s="49">
        <v>4.81E-3</v>
      </c>
    </row>
    <row r="31" spans="1:5" s="8" customFormat="1" x14ac:dyDescent="0.25">
      <c r="A31" s="36" t="s">
        <v>362</v>
      </c>
      <c r="B31" s="43">
        <v>130</v>
      </c>
      <c r="C31" s="44">
        <v>50277597.32</v>
      </c>
      <c r="D31" s="45">
        <v>2.6800000000000001E-3</v>
      </c>
      <c r="E31" s="45">
        <v>4.7699999999999999E-3</v>
      </c>
    </row>
    <row r="32" spans="1:5" x14ac:dyDescent="0.25">
      <c r="A32" s="36" t="s">
        <v>1448</v>
      </c>
      <c r="B32" s="43">
        <v>253</v>
      </c>
      <c r="C32" s="44">
        <v>47433366.439999998</v>
      </c>
      <c r="D32" s="45">
        <v>5.2100000000000002E-3</v>
      </c>
      <c r="E32" s="45">
        <v>4.4999999999999997E-3</v>
      </c>
    </row>
    <row r="33" spans="1:5" x14ac:dyDescent="0.25">
      <c r="A33" s="36" t="s">
        <v>363</v>
      </c>
      <c r="B33" s="43">
        <v>22</v>
      </c>
      <c r="C33" s="44">
        <v>47411437.590000004</v>
      </c>
      <c r="D33" s="45">
        <v>4.4999999999999999E-4</v>
      </c>
      <c r="E33" s="45">
        <v>4.4900000000000001E-3</v>
      </c>
    </row>
    <row r="34" spans="1:5" x14ac:dyDescent="0.25">
      <c r="A34" s="36" t="s">
        <v>239</v>
      </c>
      <c r="B34" s="43">
        <v>58</v>
      </c>
      <c r="C34" s="44">
        <v>43019336.159999996</v>
      </c>
      <c r="D34" s="45">
        <v>1.1999999999999999E-3</v>
      </c>
      <c r="E34" s="45">
        <v>4.0800000000000003E-3</v>
      </c>
    </row>
    <row r="35" spans="1:5" x14ac:dyDescent="0.25">
      <c r="A35" s="36" t="s">
        <v>356</v>
      </c>
      <c r="B35" s="43">
        <v>43</v>
      </c>
      <c r="C35" s="44">
        <v>42765636.229999997</v>
      </c>
      <c r="D35" s="45">
        <v>8.8999999999999995E-4</v>
      </c>
      <c r="E35" s="45">
        <v>4.0499999999999998E-3</v>
      </c>
    </row>
    <row r="36" spans="1:5" x14ac:dyDescent="0.25">
      <c r="A36" s="36" t="s">
        <v>1449</v>
      </c>
      <c r="B36" s="43">
        <v>23</v>
      </c>
      <c r="C36" s="44">
        <v>42640316.140000001</v>
      </c>
      <c r="D36" s="45">
        <v>4.6999999999999999E-4</v>
      </c>
      <c r="E36" s="45">
        <v>4.0400000000000002E-3</v>
      </c>
    </row>
    <row r="37" spans="1:5" x14ac:dyDescent="0.25">
      <c r="A37" s="36" t="s">
        <v>348</v>
      </c>
      <c r="B37" s="43">
        <v>306</v>
      </c>
      <c r="C37" s="44">
        <v>41667396.380000003</v>
      </c>
      <c r="D37" s="45">
        <v>6.3099999999999996E-3</v>
      </c>
      <c r="E37" s="45">
        <v>3.9500000000000004E-3</v>
      </c>
    </row>
    <row r="38" spans="1:5" x14ac:dyDescent="0.25">
      <c r="A38" s="36" t="s">
        <v>1450</v>
      </c>
      <c r="B38" s="43">
        <v>61</v>
      </c>
      <c r="C38" s="44">
        <v>39275630.149999999</v>
      </c>
      <c r="D38" s="45">
        <v>1.2600000000000001E-3</v>
      </c>
      <c r="E38" s="45">
        <v>3.7200000000000002E-3</v>
      </c>
    </row>
    <row r="39" spans="1:5" x14ac:dyDescent="0.25">
      <c r="A39" s="36" t="s">
        <v>365</v>
      </c>
      <c r="B39" s="43">
        <v>74</v>
      </c>
      <c r="C39" s="44">
        <v>37915161.979999997</v>
      </c>
      <c r="D39" s="45">
        <v>1.5299999999999999E-3</v>
      </c>
      <c r="E39" s="45">
        <v>3.5899999999999999E-3</v>
      </c>
    </row>
    <row r="40" spans="1:5" x14ac:dyDescent="0.25">
      <c r="A40" s="36" t="s">
        <v>1451</v>
      </c>
      <c r="B40" s="43">
        <v>21</v>
      </c>
      <c r="C40" s="44">
        <v>37778489.539999999</v>
      </c>
      <c r="D40" s="45">
        <v>4.2999999999999999E-4</v>
      </c>
      <c r="E40" s="45">
        <v>3.5799999999999998E-3</v>
      </c>
    </row>
    <row r="41" spans="1:5" x14ac:dyDescent="0.25">
      <c r="A41" s="54" t="s">
        <v>227</v>
      </c>
      <c r="B41" s="47">
        <v>36</v>
      </c>
      <c r="C41" s="48">
        <v>36568052.740000002</v>
      </c>
      <c r="D41" s="49">
        <v>7.3999999999999999E-4</v>
      </c>
      <c r="E41" s="49">
        <v>3.47E-3</v>
      </c>
    </row>
    <row r="42" spans="1:5" x14ac:dyDescent="0.25">
      <c r="A42" s="36" t="s">
        <v>339</v>
      </c>
      <c r="B42" s="43">
        <v>123</v>
      </c>
      <c r="C42" s="44">
        <v>36495005.219999999</v>
      </c>
      <c r="D42" s="45">
        <v>2.5300000000000001E-3</v>
      </c>
      <c r="E42" s="45">
        <v>3.46E-3</v>
      </c>
    </row>
    <row r="43" spans="1:5" x14ac:dyDescent="0.25">
      <c r="A43" s="36" t="s">
        <v>1452</v>
      </c>
      <c r="B43" s="43">
        <v>598</v>
      </c>
      <c r="C43" s="44">
        <v>36331218.119999997</v>
      </c>
      <c r="D43" s="45">
        <v>1.2319999999999999E-2</v>
      </c>
      <c r="E43" s="45">
        <v>3.4399999999999999E-3</v>
      </c>
    </row>
    <row r="44" spans="1:5" x14ac:dyDescent="0.25">
      <c r="A44" s="36" t="s">
        <v>38</v>
      </c>
      <c r="B44" s="43">
        <v>21</v>
      </c>
      <c r="C44" s="44">
        <v>35535146.280000001</v>
      </c>
      <c r="D44" s="45">
        <v>4.2999999999999999E-4</v>
      </c>
      <c r="E44" s="45">
        <v>3.3700000000000002E-3</v>
      </c>
    </row>
    <row r="45" spans="1:5" x14ac:dyDescent="0.25">
      <c r="A45" s="36" t="s">
        <v>214</v>
      </c>
      <c r="B45" s="43">
        <v>14</v>
      </c>
      <c r="C45" s="44">
        <v>35133913.840000004</v>
      </c>
      <c r="D45" s="45">
        <v>2.9E-4</v>
      </c>
      <c r="E45" s="45">
        <v>3.3300000000000001E-3</v>
      </c>
    </row>
    <row r="46" spans="1:5" x14ac:dyDescent="0.25">
      <c r="A46" s="36" t="s">
        <v>1024</v>
      </c>
      <c r="B46" s="43">
        <v>278</v>
      </c>
      <c r="C46" s="44">
        <v>35022344</v>
      </c>
      <c r="D46" s="45">
        <v>5.7299999999999999E-3</v>
      </c>
      <c r="E46" s="45">
        <v>3.32E-3</v>
      </c>
    </row>
    <row r="47" spans="1:5" x14ac:dyDescent="0.25">
      <c r="A47" s="36" t="s">
        <v>1453</v>
      </c>
      <c r="B47" s="43">
        <v>10</v>
      </c>
      <c r="C47" s="44">
        <v>35008106.280000001</v>
      </c>
      <c r="D47" s="45">
        <v>2.1000000000000001E-4</v>
      </c>
      <c r="E47" s="45">
        <v>3.32E-3</v>
      </c>
    </row>
    <row r="48" spans="1:5" x14ac:dyDescent="0.25">
      <c r="A48" s="36" t="s">
        <v>1454</v>
      </c>
      <c r="B48" s="43">
        <v>20</v>
      </c>
      <c r="C48" s="44">
        <v>34568949.710000001</v>
      </c>
      <c r="D48" s="45">
        <v>4.0999999999999999E-4</v>
      </c>
      <c r="E48" s="45">
        <v>3.2799999999999999E-3</v>
      </c>
    </row>
    <row r="49" spans="1:5" x14ac:dyDescent="0.25">
      <c r="A49" s="46" t="s">
        <v>981</v>
      </c>
      <c r="B49" s="47">
        <v>40</v>
      </c>
      <c r="C49" s="48">
        <v>34435737.149999999</v>
      </c>
      <c r="D49" s="49">
        <v>8.1999999999999998E-4</v>
      </c>
      <c r="E49" s="49">
        <v>3.2599999999999999E-3</v>
      </c>
    </row>
    <row r="50" spans="1:5" x14ac:dyDescent="0.25">
      <c r="A50" s="36" t="s">
        <v>194</v>
      </c>
      <c r="B50" s="43">
        <v>61</v>
      </c>
      <c r="C50" s="44">
        <v>32862862.170000002</v>
      </c>
      <c r="D50" s="45">
        <v>1.2600000000000001E-3</v>
      </c>
      <c r="E50" s="45">
        <v>3.1199999999999999E-3</v>
      </c>
    </row>
    <row r="51" spans="1:5" x14ac:dyDescent="0.25">
      <c r="A51" s="36" t="s">
        <v>233</v>
      </c>
      <c r="B51" s="43">
        <v>30</v>
      </c>
      <c r="C51" s="44">
        <v>32778545.219999999</v>
      </c>
      <c r="D51" s="45">
        <v>6.2E-4</v>
      </c>
      <c r="E51" s="45">
        <v>3.1099999999999999E-3</v>
      </c>
    </row>
    <row r="52" spans="1:5" x14ac:dyDescent="0.25">
      <c r="A52" s="54" t="s">
        <v>1026</v>
      </c>
      <c r="B52" s="47">
        <v>416</v>
      </c>
      <c r="C52" s="48">
        <v>32138687.23</v>
      </c>
      <c r="D52" s="49">
        <v>8.5699999999999995E-3</v>
      </c>
      <c r="E52" s="49">
        <v>3.0500000000000002E-3</v>
      </c>
    </row>
    <row r="53" spans="1:5" x14ac:dyDescent="0.25">
      <c r="A53" s="36" t="s">
        <v>140</v>
      </c>
      <c r="B53" s="43">
        <v>132</v>
      </c>
      <c r="C53" s="44">
        <v>31902556.34</v>
      </c>
      <c r="D53" s="45">
        <v>2.7200000000000002E-3</v>
      </c>
      <c r="E53" s="45">
        <v>3.0200000000000001E-3</v>
      </c>
    </row>
    <row r="54" spans="1:5" x14ac:dyDescent="0.25">
      <c r="A54" s="36" t="s">
        <v>216</v>
      </c>
      <c r="B54" s="43">
        <v>59</v>
      </c>
      <c r="C54" s="44">
        <v>30436975.48</v>
      </c>
      <c r="D54" s="45">
        <v>1.2199999999999999E-3</v>
      </c>
      <c r="E54" s="45">
        <v>2.8900000000000002E-3</v>
      </c>
    </row>
    <row r="55" spans="1:5" x14ac:dyDescent="0.25">
      <c r="A55" s="36" t="s">
        <v>377</v>
      </c>
      <c r="B55" s="43">
        <v>44</v>
      </c>
      <c r="C55" s="44">
        <v>30148792.370000001</v>
      </c>
      <c r="D55" s="45">
        <v>9.1E-4</v>
      </c>
      <c r="E55" s="45">
        <v>2.8600000000000001E-3</v>
      </c>
    </row>
    <row r="56" spans="1:5" x14ac:dyDescent="0.25">
      <c r="A56" s="36" t="s">
        <v>1455</v>
      </c>
      <c r="B56" s="43">
        <v>15</v>
      </c>
      <c r="C56" s="44">
        <v>30036771.989999998</v>
      </c>
      <c r="D56" s="45">
        <v>3.1E-4</v>
      </c>
      <c r="E56" s="45">
        <v>2.8500000000000001E-3</v>
      </c>
    </row>
    <row r="57" spans="1:5" x14ac:dyDescent="0.25">
      <c r="A57" s="36" t="s">
        <v>364</v>
      </c>
      <c r="B57" s="43">
        <v>38</v>
      </c>
      <c r="C57" s="44">
        <v>29710366.809999999</v>
      </c>
      <c r="D57" s="45">
        <v>7.7999999999999999E-4</v>
      </c>
      <c r="E57" s="45">
        <v>2.82E-3</v>
      </c>
    </row>
    <row r="58" spans="1:5" x14ac:dyDescent="0.25">
      <c r="A58" s="36" t="s">
        <v>357</v>
      </c>
      <c r="B58" s="43">
        <v>365</v>
      </c>
      <c r="C58" s="44">
        <v>29315018.07</v>
      </c>
      <c r="D58" s="45">
        <v>7.5199999999999998E-3</v>
      </c>
      <c r="E58" s="45">
        <v>2.7799999999999999E-3</v>
      </c>
    </row>
    <row r="59" spans="1:5" x14ac:dyDescent="0.25">
      <c r="A59" s="36" t="s">
        <v>21</v>
      </c>
      <c r="B59" s="43">
        <v>8</v>
      </c>
      <c r="C59" s="44">
        <v>28504968.829999998</v>
      </c>
      <c r="D59" s="45">
        <v>1.6000000000000001E-4</v>
      </c>
      <c r="E59" s="45">
        <v>2.7000000000000001E-3</v>
      </c>
    </row>
    <row r="60" spans="1:5" x14ac:dyDescent="0.25">
      <c r="A60" s="36" t="s">
        <v>1456</v>
      </c>
      <c r="B60" s="43">
        <v>38</v>
      </c>
      <c r="C60" s="44">
        <v>28394394.960000001</v>
      </c>
      <c r="D60" s="45">
        <v>7.7999999999999999E-4</v>
      </c>
      <c r="E60" s="45">
        <v>2.6900000000000001E-3</v>
      </c>
    </row>
    <row r="61" spans="1:5" x14ac:dyDescent="0.25">
      <c r="A61" s="31" t="s">
        <v>2325</v>
      </c>
      <c r="B61" s="31">
        <v>289</v>
      </c>
      <c r="C61" s="33">
        <v>27680145.130000003</v>
      </c>
      <c r="D61" s="55">
        <v>5.96E-3</v>
      </c>
      <c r="E61" s="55">
        <v>2.6199999999999999E-3</v>
      </c>
    </row>
    <row r="62" spans="1:5" x14ac:dyDescent="0.25">
      <c r="A62" s="36" t="s">
        <v>1457</v>
      </c>
      <c r="B62" s="43">
        <v>73</v>
      </c>
      <c r="C62" s="44">
        <v>25940927.57</v>
      </c>
      <c r="D62" s="45">
        <v>1.5E-3</v>
      </c>
      <c r="E62" s="45">
        <v>2.4599999999999999E-3</v>
      </c>
    </row>
    <row r="63" spans="1:5" x14ac:dyDescent="0.25">
      <c r="A63" s="36" t="s">
        <v>84</v>
      </c>
      <c r="B63" s="43">
        <v>74</v>
      </c>
      <c r="C63" s="44">
        <v>25048893.59</v>
      </c>
      <c r="D63" s="45">
        <v>1.5299999999999999E-3</v>
      </c>
      <c r="E63" s="45">
        <v>2.3700000000000001E-3</v>
      </c>
    </row>
    <row r="64" spans="1:5" x14ac:dyDescent="0.25">
      <c r="A64" s="36" t="s">
        <v>1458</v>
      </c>
      <c r="B64" s="43">
        <v>1</v>
      </c>
      <c r="C64" s="44">
        <v>24573903</v>
      </c>
      <c r="D64" s="45">
        <v>2.0000000000000002E-5</v>
      </c>
      <c r="E64" s="45">
        <v>2.33E-3</v>
      </c>
    </row>
    <row r="65" spans="1:5" x14ac:dyDescent="0.25">
      <c r="A65" s="36" t="s">
        <v>1459</v>
      </c>
      <c r="B65" s="43">
        <v>23</v>
      </c>
      <c r="C65" s="44">
        <v>24406560.199999999</v>
      </c>
      <c r="D65" s="45">
        <v>4.6999999999999999E-4</v>
      </c>
      <c r="E65" s="45">
        <v>2.31E-3</v>
      </c>
    </row>
    <row r="66" spans="1:5" x14ac:dyDescent="0.25">
      <c r="A66" s="36" t="s">
        <v>83</v>
      </c>
      <c r="B66" s="43">
        <v>7</v>
      </c>
      <c r="C66" s="44">
        <v>24265776.239999998</v>
      </c>
      <c r="D66" s="45">
        <v>1.3999999999999999E-4</v>
      </c>
      <c r="E66" s="45">
        <v>2.3E-3</v>
      </c>
    </row>
    <row r="67" spans="1:5" x14ac:dyDescent="0.25">
      <c r="A67" s="36" t="s">
        <v>349</v>
      </c>
      <c r="B67" s="43">
        <v>651</v>
      </c>
      <c r="C67" s="44">
        <v>23899040.489999998</v>
      </c>
      <c r="D67" s="45">
        <v>1.342E-2</v>
      </c>
      <c r="E67" s="45">
        <v>2.2699999999999999E-3</v>
      </c>
    </row>
    <row r="68" spans="1:5" x14ac:dyDescent="0.25">
      <c r="A68" s="36" t="s">
        <v>1460</v>
      </c>
      <c r="B68" s="43">
        <v>4</v>
      </c>
      <c r="C68" s="44">
        <v>23792711</v>
      </c>
      <c r="D68" s="45">
        <v>8.0000000000000007E-5</v>
      </c>
      <c r="E68" s="45">
        <v>2.2599999999999999E-3</v>
      </c>
    </row>
    <row r="69" spans="1:5" x14ac:dyDescent="0.25">
      <c r="A69" s="36" t="s">
        <v>908</v>
      </c>
      <c r="B69" s="43">
        <v>75</v>
      </c>
      <c r="C69" s="44">
        <v>22819386.57</v>
      </c>
      <c r="D69" s="45">
        <v>1.5499999999999999E-3</v>
      </c>
      <c r="E69" s="45">
        <v>2.16E-3</v>
      </c>
    </row>
    <row r="70" spans="1:5" x14ac:dyDescent="0.25">
      <c r="A70" s="36" t="s">
        <v>1032</v>
      </c>
      <c r="B70" s="43">
        <v>568</v>
      </c>
      <c r="C70" s="44">
        <v>22610984.52</v>
      </c>
      <c r="D70" s="45">
        <v>1.171E-2</v>
      </c>
      <c r="E70" s="45">
        <v>2.14E-3</v>
      </c>
    </row>
    <row r="71" spans="1:5" x14ac:dyDescent="0.25">
      <c r="A71" s="36" t="s">
        <v>358</v>
      </c>
      <c r="B71" s="43">
        <v>38</v>
      </c>
      <c r="C71" s="44">
        <v>22442272.300000001</v>
      </c>
      <c r="D71" s="45">
        <v>7.7999999999999999E-4</v>
      </c>
      <c r="E71" s="45">
        <v>2.1299999999999999E-3</v>
      </c>
    </row>
    <row r="72" spans="1:5" x14ac:dyDescent="0.25">
      <c r="A72" s="36" t="s">
        <v>332</v>
      </c>
      <c r="B72" s="43">
        <v>126</v>
      </c>
      <c r="C72" s="44">
        <v>21794971.809999999</v>
      </c>
      <c r="D72" s="45">
        <v>2.5999999999999999E-3</v>
      </c>
      <c r="E72" s="45">
        <v>2.0699999999999998E-3</v>
      </c>
    </row>
    <row r="73" spans="1:5" x14ac:dyDescent="0.25">
      <c r="A73" s="36" t="s">
        <v>1461</v>
      </c>
      <c r="B73" s="43">
        <v>22</v>
      </c>
      <c r="C73" s="44">
        <v>21694716.010000002</v>
      </c>
      <c r="D73" s="45">
        <v>4.4999999999999999E-4</v>
      </c>
      <c r="E73" s="45">
        <v>2.0600000000000002E-3</v>
      </c>
    </row>
    <row r="74" spans="1:5" x14ac:dyDescent="0.25">
      <c r="A74" s="31" t="s">
        <v>2316</v>
      </c>
      <c r="B74" s="43">
        <v>60</v>
      </c>
      <c r="C74" s="44">
        <v>21189368</v>
      </c>
      <c r="D74" s="45">
        <v>1.24E-3</v>
      </c>
      <c r="E74" s="45">
        <v>2.0100000000000001E-3</v>
      </c>
    </row>
    <row r="75" spans="1:5" x14ac:dyDescent="0.25">
      <c r="A75" s="36" t="s">
        <v>1462</v>
      </c>
      <c r="B75" s="43">
        <v>18</v>
      </c>
      <c r="C75" s="44">
        <v>20634744.510000002</v>
      </c>
      <c r="D75" s="45">
        <v>3.6999999999999999E-4</v>
      </c>
      <c r="E75" s="45">
        <v>1.9599999999999999E-3</v>
      </c>
    </row>
    <row r="76" spans="1:5" x14ac:dyDescent="0.25">
      <c r="A76" s="36" t="s">
        <v>277</v>
      </c>
      <c r="B76" s="43">
        <v>471</v>
      </c>
      <c r="C76" s="44">
        <v>20514247.600000001</v>
      </c>
      <c r="D76" s="45">
        <v>9.7099999999999999E-3</v>
      </c>
      <c r="E76" s="45">
        <v>1.9400000000000001E-3</v>
      </c>
    </row>
    <row r="77" spans="1:5" x14ac:dyDescent="0.25">
      <c r="A77" s="36" t="s">
        <v>1031</v>
      </c>
      <c r="B77" s="43">
        <v>6</v>
      </c>
      <c r="C77" s="44">
        <v>20245748.239999998</v>
      </c>
      <c r="D77" s="45">
        <v>1.2E-4</v>
      </c>
      <c r="E77" s="45">
        <v>1.92E-3</v>
      </c>
    </row>
    <row r="78" spans="1:5" x14ac:dyDescent="0.25">
      <c r="A78" s="36" t="s">
        <v>1463</v>
      </c>
      <c r="B78" s="43">
        <v>11</v>
      </c>
      <c r="C78" s="44">
        <v>20037271.690000001</v>
      </c>
      <c r="D78" s="45">
        <v>2.3000000000000001E-4</v>
      </c>
      <c r="E78" s="45">
        <v>1.9E-3</v>
      </c>
    </row>
    <row r="79" spans="1:5" x14ac:dyDescent="0.25">
      <c r="A79" s="36" t="s">
        <v>1464</v>
      </c>
      <c r="B79" s="43">
        <v>36</v>
      </c>
      <c r="C79" s="44">
        <v>19859594.460000001</v>
      </c>
      <c r="D79" s="45">
        <v>7.3999999999999999E-4</v>
      </c>
      <c r="E79" s="45">
        <v>1.8799999999999999E-3</v>
      </c>
    </row>
    <row r="80" spans="1:5" x14ac:dyDescent="0.25">
      <c r="A80" s="36" t="s">
        <v>344</v>
      </c>
      <c r="B80" s="43">
        <v>63</v>
      </c>
      <c r="C80" s="44">
        <v>19510540.039999999</v>
      </c>
      <c r="D80" s="45">
        <v>1.2999999999999999E-3</v>
      </c>
      <c r="E80" s="45">
        <v>1.8500000000000001E-3</v>
      </c>
    </row>
    <row r="81" spans="1:5" x14ac:dyDescent="0.25">
      <c r="A81" s="36" t="s">
        <v>1465</v>
      </c>
      <c r="B81" s="43">
        <v>37</v>
      </c>
      <c r="C81" s="44">
        <v>19357611.449999999</v>
      </c>
      <c r="D81" s="45">
        <v>7.6000000000000004E-4</v>
      </c>
      <c r="E81" s="45">
        <v>1.8400000000000001E-3</v>
      </c>
    </row>
    <row r="82" spans="1:5" x14ac:dyDescent="0.25">
      <c r="A82" s="36" t="s">
        <v>355</v>
      </c>
      <c r="B82" s="43">
        <v>33</v>
      </c>
      <c r="C82" s="44">
        <v>19341529.789999999</v>
      </c>
      <c r="D82" s="45">
        <v>6.8000000000000005E-4</v>
      </c>
      <c r="E82" s="45">
        <v>1.83E-3</v>
      </c>
    </row>
    <row r="83" spans="1:5" x14ac:dyDescent="0.25">
      <c r="A83" s="36" t="s">
        <v>92</v>
      </c>
      <c r="B83" s="43">
        <v>70</v>
      </c>
      <c r="C83" s="44">
        <v>19133932.280000001</v>
      </c>
      <c r="D83" s="45">
        <v>1.4400000000000001E-3</v>
      </c>
      <c r="E83" s="45">
        <v>1.81E-3</v>
      </c>
    </row>
    <row r="84" spans="1:5" x14ac:dyDescent="0.25">
      <c r="A84" s="36" t="s">
        <v>1466</v>
      </c>
      <c r="B84" s="43">
        <v>6</v>
      </c>
      <c r="C84" s="44">
        <v>18801544</v>
      </c>
      <c r="D84" s="45">
        <v>1.2E-4</v>
      </c>
      <c r="E84" s="45">
        <v>1.7799999999999999E-3</v>
      </c>
    </row>
    <row r="85" spans="1:5" x14ac:dyDescent="0.25">
      <c r="A85" s="36" t="s">
        <v>1023</v>
      </c>
      <c r="B85" s="43">
        <v>136</v>
      </c>
      <c r="C85" s="44">
        <v>18018786.420000002</v>
      </c>
      <c r="D85" s="45">
        <v>2.8E-3</v>
      </c>
      <c r="E85" s="45">
        <v>1.7099999999999999E-3</v>
      </c>
    </row>
    <row r="86" spans="1:5" x14ac:dyDescent="0.25">
      <c r="A86" s="36" t="s">
        <v>1467</v>
      </c>
      <c r="B86" s="43">
        <v>119</v>
      </c>
      <c r="C86" s="44">
        <v>17931572.920000002</v>
      </c>
      <c r="D86" s="45">
        <v>2.4499999999999999E-3</v>
      </c>
      <c r="E86" s="45">
        <v>1.6999999999999999E-3</v>
      </c>
    </row>
    <row r="87" spans="1:5" x14ac:dyDescent="0.25">
      <c r="A87" s="36" t="s">
        <v>1468</v>
      </c>
      <c r="B87" s="43">
        <v>5</v>
      </c>
      <c r="C87" s="44">
        <v>17585834.800000001</v>
      </c>
      <c r="D87" s="45">
        <v>1E-4</v>
      </c>
      <c r="E87" s="45">
        <v>1.67E-3</v>
      </c>
    </row>
    <row r="88" spans="1:5" x14ac:dyDescent="0.25">
      <c r="A88" s="36" t="s">
        <v>553</v>
      </c>
      <c r="B88" s="43">
        <v>2</v>
      </c>
      <c r="C88" s="44">
        <v>17568500</v>
      </c>
      <c r="D88" s="45">
        <v>4.0000000000000003E-5</v>
      </c>
      <c r="E88" s="45">
        <v>1.67E-3</v>
      </c>
    </row>
    <row r="89" spans="1:5" x14ac:dyDescent="0.25">
      <c r="A89" s="36" t="s">
        <v>1469</v>
      </c>
      <c r="B89" s="43">
        <v>82</v>
      </c>
      <c r="C89" s="44">
        <v>16706958.130000001</v>
      </c>
      <c r="D89" s="45">
        <v>1.6900000000000001E-3</v>
      </c>
      <c r="E89" s="45">
        <v>1.58E-3</v>
      </c>
    </row>
    <row r="90" spans="1:5" x14ac:dyDescent="0.25">
      <c r="A90" s="31" t="s">
        <v>2344</v>
      </c>
      <c r="B90" s="43">
        <v>38</v>
      </c>
      <c r="C90" s="44">
        <v>16660493.119999999</v>
      </c>
      <c r="D90" s="45">
        <v>7.7999999999999999E-4</v>
      </c>
      <c r="E90" s="45">
        <v>1.58E-3</v>
      </c>
    </row>
    <row r="91" spans="1:5" x14ac:dyDescent="0.25">
      <c r="A91" s="36" t="s">
        <v>1470</v>
      </c>
      <c r="B91" s="43">
        <v>95</v>
      </c>
      <c r="C91" s="44">
        <v>16435816.800000001</v>
      </c>
      <c r="D91" s="45">
        <v>1.9599999999999999E-3</v>
      </c>
      <c r="E91" s="45">
        <v>1.56E-3</v>
      </c>
    </row>
    <row r="92" spans="1:5" x14ac:dyDescent="0.25">
      <c r="A92" s="36" t="s">
        <v>1471</v>
      </c>
      <c r="B92" s="43">
        <v>180</v>
      </c>
      <c r="C92" s="44">
        <v>15845016.66</v>
      </c>
      <c r="D92" s="45">
        <v>3.7100000000000002E-3</v>
      </c>
      <c r="E92" s="45">
        <v>1.5E-3</v>
      </c>
    </row>
    <row r="93" spans="1:5" x14ac:dyDescent="0.25">
      <c r="A93" s="36" t="s">
        <v>1472</v>
      </c>
      <c r="B93" s="43">
        <v>8</v>
      </c>
      <c r="C93" s="44">
        <v>15706724.59</v>
      </c>
      <c r="D93" s="45">
        <v>1.6000000000000001E-4</v>
      </c>
      <c r="E93" s="45">
        <v>1.49E-3</v>
      </c>
    </row>
    <row r="94" spans="1:5" x14ac:dyDescent="0.25">
      <c r="A94" s="36" t="s">
        <v>1284</v>
      </c>
      <c r="B94" s="43">
        <v>57</v>
      </c>
      <c r="C94" s="44">
        <v>15529552.26</v>
      </c>
      <c r="D94" s="45">
        <v>1.17E-3</v>
      </c>
      <c r="E94" s="45">
        <v>1.47E-3</v>
      </c>
    </row>
    <row r="95" spans="1:5" x14ac:dyDescent="0.25">
      <c r="A95" s="36" t="s">
        <v>1473</v>
      </c>
      <c r="B95" s="43">
        <v>8</v>
      </c>
      <c r="C95" s="44">
        <v>15511065.380000001</v>
      </c>
      <c r="D95" s="45">
        <v>1.6000000000000001E-4</v>
      </c>
      <c r="E95" s="45">
        <v>1.47E-3</v>
      </c>
    </row>
    <row r="96" spans="1:5" x14ac:dyDescent="0.25">
      <c r="A96" s="36" t="s">
        <v>1025</v>
      </c>
      <c r="B96" s="43">
        <v>11</v>
      </c>
      <c r="C96" s="44">
        <v>15260183.91</v>
      </c>
      <c r="D96" s="45">
        <v>2.3000000000000001E-4</v>
      </c>
      <c r="E96" s="45">
        <v>1.4499999999999999E-3</v>
      </c>
    </row>
    <row r="97" spans="1:5" x14ac:dyDescent="0.25">
      <c r="A97" s="36" t="s">
        <v>1027</v>
      </c>
      <c r="B97" s="43">
        <v>244</v>
      </c>
      <c r="C97" s="44">
        <v>15250486.4</v>
      </c>
      <c r="D97" s="45">
        <v>5.0299999999999997E-3</v>
      </c>
      <c r="E97" s="45">
        <v>1.4499999999999999E-3</v>
      </c>
    </row>
    <row r="98" spans="1:5" x14ac:dyDescent="0.25">
      <c r="A98" s="36" t="s">
        <v>1474</v>
      </c>
      <c r="B98" s="43">
        <v>52</v>
      </c>
      <c r="C98" s="44">
        <v>15237959.939999999</v>
      </c>
      <c r="D98" s="45">
        <v>1.07E-3</v>
      </c>
      <c r="E98" s="45">
        <v>1.4400000000000001E-3</v>
      </c>
    </row>
    <row r="99" spans="1:5" x14ac:dyDescent="0.25">
      <c r="A99" s="36" t="s">
        <v>1475</v>
      </c>
      <c r="B99" s="43">
        <v>3</v>
      </c>
      <c r="C99" s="44">
        <v>15209876.539999999</v>
      </c>
      <c r="D99" s="45">
        <v>6.0000000000000002E-5</v>
      </c>
      <c r="E99" s="45">
        <v>1.4400000000000001E-3</v>
      </c>
    </row>
    <row r="100" spans="1:5" x14ac:dyDescent="0.25">
      <c r="A100" s="31" t="s">
        <v>1476</v>
      </c>
      <c r="B100" s="31">
        <v>55</v>
      </c>
      <c r="C100" s="33">
        <v>15085162.689999999</v>
      </c>
      <c r="D100" s="55">
        <v>1.1299999999999999E-3</v>
      </c>
      <c r="E100" s="55">
        <v>1.4300000000000001E-3</v>
      </c>
    </row>
    <row r="101" spans="1:5" x14ac:dyDescent="0.25">
      <c r="A101" s="31" t="s">
        <v>1028</v>
      </c>
      <c r="B101" s="31">
        <v>15</v>
      </c>
      <c r="C101" s="33">
        <v>15078407.98</v>
      </c>
      <c r="D101" s="55">
        <v>3.1E-4</v>
      </c>
      <c r="E101" s="55">
        <v>1.4300000000000001E-3</v>
      </c>
    </row>
  </sheetData>
  <autoFilter ref="A1:E101" xr:uid="{00000000-0009-0000-0000-000007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1"/>
  <sheetViews>
    <sheetView workbookViewId="0">
      <pane ySplit="1" topLeftCell="A2" activePane="bottomLeft" state="frozen"/>
      <selection activeCell="C8" sqref="C8"/>
      <selection pane="bottomLeft" activeCell="A2" sqref="A2"/>
    </sheetView>
  </sheetViews>
  <sheetFormatPr defaultRowHeight="13.2" x14ac:dyDescent="0.25"/>
  <cols>
    <col min="1" max="1" width="62.88671875" bestFit="1" customWidth="1"/>
    <col min="2" max="2" width="21.44140625" bestFit="1" customWidth="1"/>
    <col min="3" max="3" width="20.33203125" style="10" bestFit="1" customWidth="1"/>
    <col min="4" max="4" width="18.33203125" style="11" bestFit="1" customWidth="1"/>
    <col min="5" max="5" width="17.77734375" style="11" bestFit="1" customWidth="1"/>
  </cols>
  <sheetData>
    <row r="1" spans="1:5" s="15" customFormat="1" x14ac:dyDescent="0.25">
      <c r="A1" s="16" t="s">
        <v>0</v>
      </c>
      <c r="B1" s="16" t="s">
        <v>951</v>
      </c>
      <c r="C1" s="17" t="s">
        <v>952</v>
      </c>
      <c r="D1" s="56" t="s">
        <v>1</v>
      </c>
      <c r="E1" s="56" t="s">
        <v>2</v>
      </c>
    </row>
    <row r="2" spans="1:5" s="8" customFormat="1" x14ac:dyDescent="0.25">
      <c r="A2" s="36" t="s">
        <v>39</v>
      </c>
      <c r="B2" s="43">
        <v>118</v>
      </c>
      <c r="C2" s="44">
        <v>529070983.44999999</v>
      </c>
      <c r="D2" s="45">
        <v>5.13E-3</v>
      </c>
      <c r="E2" s="45">
        <v>9.8949999999999996E-2</v>
      </c>
    </row>
    <row r="3" spans="1:5" s="8" customFormat="1" x14ac:dyDescent="0.25">
      <c r="A3" s="36" t="s">
        <v>75</v>
      </c>
      <c r="B3" s="43">
        <v>226</v>
      </c>
      <c r="C3" s="44">
        <v>415013005.81999999</v>
      </c>
      <c r="D3" s="45">
        <v>9.8300000000000002E-3</v>
      </c>
      <c r="E3" s="45">
        <v>7.7619999999999995E-2</v>
      </c>
    </row>
    <row r="4" spans="1:5" x14ac:dyDescent="0.25">
      <c r="A4" s="36" t="s">
        <v>58</v>
      </c>
      <c r="B4" s="43">
        <v>65</v>
      </c>
      <c r="C4" s="44">
        <v>406300921.44999999</v>
      </c>
      <c r="D4" s="45">
        <v>2.8300000000000001E-3</v>
      </c>
      <c r="E4" s="45">
        <v>7.5990000000000002E-2</v>
      </c>
    </row>
    <row r="5" spans="1:5" x14ac:dyDescent="0.25">
      <c r="A5" s="36" t="s">
        <v>47</v>
      </c>
      <c r="B5" s="43">
        <v>195</v>
      </c>
      <c r="C5" s="44">
        <v>205655400.81999999</v>
      </c>
      <c r="D5" s="45">
        <v>8.4799999999999997E-3</v>
      </c>
      <c r="E5" s="45">
        <v>3.8460000000000001E-2</v>
      </c>
    </row>
    <row r="6" spans="1:5" x14ac:dyDescent="0.25">
      <c r="A6" s="36" t="s">
        <v>390</v>
      </c>
      <c r="B6" s="43">
        <v>86</v>
      </c>
      <c r="C6" s="44">
        <v>173888697.30000001</v>
      </c>
      <c r="D6" s="45">
        <v>3.7399999999999998E-3</v>
      </c>
      <c r="E6" s="45">
        <v>3.252E-2</v>
      </c>
    </row>
    <row r="7" spans="1:5" x14ac:dyDescent="0.25">
      <c r="A7" s="36" t="s">
        <v>956</v>
      </c>
      <c r="B7" s="43">
        <v>195</v>
      </c>
      <c r="C7" s="44">
        <v>156234856.30000001</v>
      </c>
      <c r="D7" s="45">
        <v>8.4799999999999997E-3</v>
      </c>
      <c r="E7" s="45">
        <v>2.9219999999999999E-2</v>
      </c>
    </row>
    <row r="8" spans="1:5" x14ac:dyDescent="0.25">
      <c r="A8" s="36" t="s">
        <v>380</v>
      </c>
      <c r="B8" s="43">
        <v>192</v>
      </c>
      <c r="C8" s="44">
        <v>153460345.55000001</v>
      </c>
      <c r="D8" s="45">
        <v>8.3499999999999998E-3</v>
      </c>
      <c r="E8" s="45">
        <v>2.87E-2</v>
      </c>
    </row>
    <row r="9" spans="1:5" x14ac:dyDescent="0.25">
      <c r="A9" s="36" t="s">
        <v>384</v>
      </c>
      <c r="B9" s="43">
        <v>69</v>
      </c>
      <c r="C9" s="44">
        <v>141835030.86000001</v>
      </c>
      <c r="D9" s="45">
        <v>3.0000000000000001E-3</v>
      </c>
      <c r="E9" s="45">
        <v>2.6530000000000001E-2</v>
      </c>
    </row>
    <row r="10" spans="1:5" x14ac:dyDescent="0.25">
      <c r="A10" s="36" t="s">
        <v>374</v>
      </c>
      <c r="B10" s="43">
        <v>37</v>
      </c>
      <c r="C10" s="44">
        <v>138255915.09999999</v>
      </c>
      <c r="D10" s="45">
        <v>1.6100000000000001E-3</v>
      </c>
      <c r="E10" s="45">
        <v>2.5860000000000001E-2</v>
      </c>
    </row>
    <row r="11" spans="1:5" x14ac:dyDescent="0.25">
      <c r="A11" s="36" t="s">
        <v>15</v>
      </c>
      <c r="B11" s="43">
        <v>176</v>
      </c>
      <c r="C11" s="44">
        <v>136620603.65000001</v>
      </c>
      <c r="D11" s="45">
        <v>7.6499999999999997E-3</v>
      </c>
      <c r="E11" s="45">
        <v>2.555E-2</v>
      </c>
    </row>
    <row r="12" spans="1:5" x14ac:dyDescent="0.25">
      <c r="A12" s="36" t="s">
        <v>996</v>
      </c>
      <c r="B12" s="43">
        <v>500</v>
      </c>
      <c r="C12" s="44">
        <v>136577545.25999999</v>
      </c>
      <c r="D12" s="45">
        <v>2.1739999999999999E-2</v>
      </c>
      <c r="E12" s="45">
        <v>2.554E-2</v>
      </c>
    </row>
    <row r="13" spans="1:5" x14ac:dyDescent="0.25">
      <c r="A13" s="36" t="s">
        <v>41</v>
      </c>
      <c r="B13" s="43">
        <v>95</v>
      </c>
      <c r="C13" s="44">
        <v>133494354.54000001</v>
      </c>
      <c r="D13" s="45">
        <v>4.13E-3</v>
      </c>
      <c r="E13" s="45">
        <v>2.4969999999999999E-2</v>
      </c>
    </row>
    <row r="14" spans="1:5" x14ac:dyDescent="0.25">
      <c r="A14" s="36" t="s">
        <v>7</v>
      </c>
      <c r="B14" s="43">
        <v>79</v>
      </c>
      <c r="C14" s="44">
        <v>80372934.709999993</v>
      </c>
      <c r="D14" s="45">
        <v>3.4299999999999999E-3</v>
      </c>
      <c r="E14" s="45">
        <v>1.503E-2</v>
      </c>
    </row>
    <row r="15" spans="1:5" x14ac:dyDescent="0.25">
      <c r="A15" s="46" t="s">
        <v>63</v>
      </c>
      <c r="B15" s="47">
        <v>52</v>
      </c>
      <c r="C15" s="48">
        <v>77896485.859999999</v>
      </c>
      <c r="D15" s="49">
        <v>2.2599999999999999E-3</v>
      </c>
      <c r="E15" s="49">
        <v>1.457E-2</v>
      </c>
    </row>
    <row r="16" spans="1:5" x14ac:dyDescent="0.25">
      <c r="A16" s="36" t="s">
        <v>1478</v>
      </c>
      <c r="B16" s="43">
        <v>75</v>
      </c>
      <c r="C16" s="44">
        <v>75530411.140000001</v>
      </c>
      <c r="D16" s="45">
        <v>3.2599999999999999E-3</v>
      </c>
      <c r="E16" s="45">
        <v>1.413E-2</v>
      </c>
    </row>
    <row r="17" spans="1:5" x14ac:dyDescent="0.25">
      <c r="A17" s="36" t="s">
        <v>72</v>
      </c>
      <c r="B17" s="43">
        <v>244</v>
      </c>
      <c r="C17" s="44">
        <v>70847566.319999993</v>
      </c>
      <c r="D17" s="45">
        <v>1.061E-2</v>
      </c>
      <c r="E17" s="45">
        <v>1.325E-2</v>
      </c>
    </row>
    <row r="18" spans="1:5" x14ac:dyDescent="0.25">
      <c r="A18" s="36" t="s">
        <v>43</v>
      </c>
      <c r="B18" s="43">
        <v>133</v>
      </c>
      <c r="C18" s="44">
        <v>63127254.409999996</v>
      </c>
      <c r="D18" s="45">
        <v>5.7800000000000004E-3</v>
      </c>
      <c r="E18" s="45">
        <v>1.1809999999999999E-2</v>
      </c>
    </row>
    <row r="19" spans="1:5" x14ac:dyDescent="0.25">
      <c r="A19" s="36" t="s">
        <v>107</v>
      </c>
      <c r="B19" s="43">
        <v>81</v>
      </c>
      <c r="C19" s="44">
        <v>61045813.920000002</v>
      </c>
      <c r="D19" s="45">
        <v>3.5200000000000001E-3</v>
      </c>
      <c r="E19" s="45">
        <v>1.142E-2</v>
      </c>
    </row>
    <row r="20" spans="1:5" x14ac:dyDescent="0.25">
      <c r="A20" s="36" t="s">
        <v>1284</v>
      </c>
      <c r="B20" s="43">
        <v>24</v>
      </c>
      <c r="C20" s="44">
        <v>55730282.719999999</v>
      </c>
      <c r="D20" s="45">
        <v>1.0399999999999999E-3</v>
      </c>
      <c r="E20" s="45">
        <v>1.042E-2</v>
      </c>
    </row>
    <row r="21" spans="1:5" x14ac:dyDescent="0.25">
      <c r="A21" s="36" t="s">
        <v>381</v>
      </c>
      <c r="B21" s="43">
        <v>25</v>
      </c>
      <c r="C21" s="44">
        <v>53742788.280000001</v>
      </c>
      <c r="D21" s="45">
        <v>1.09E-3</v>
      </c>
      <c r="E21" s="45">
        <v>1.005E-2</v>
      </c>
    </row>
    <row r="22" spans="1:5" x14ac:dyDescent="0.25">
      <c r="A22" s="36" t="s">
        <v>1100</v>
      </c>
      <c r="B22" s="43">
        <v>100</v>
      </c>
      <c r="C22" s="44">
        <v>52378948.07</v>
      </c>
      <c r="D22" s="45">
        <v>4.3499999999999997E-3</v>
      </c>
      <c r="E22" s="45">
        <v>9.7999999999999997E-3</v>
      </c>
    </row>
    <row r="23" spans="1:5" x14ac:dyDescent="0.25">
      <c r="A23" s="36" t="s">
        <v>1479</v>
      </c>
      <c r="B23" s="43">
        <v>15</v>
      </c>
      <c r="C23" s="44">
        <v>51884580.229999997</v>
      </c>
      <c r="D23" s="45">
        <v>6.4999999999999997E-4</v>
      </c>
      <c r="E23" s="45">
        <v>9.7000000000000003E-3</v>
      </c>
    </row>
    <row r="24" spans="1:5" x14ac:dyDescent="0.25">
      <c r="A24" s="36" t="s">
        <v>1480</v>
      </c>
      <c r="B24" s="43">
        <v>6</v>
      </c>
      <c r="C24" s="44">
        <v>45989888.57</v>
      </c>
      <c r="D24" s="45">
        <v>2.5999999999999998E-4</v>
      </c>
      <c r="E24" s="45">
        <v>8.6E-3</v>
      </c>
    </row>
    <row r="25" spans="1:5" x14ac:dyDescent="0.25">
      <c r="A25" s="36" t="s">
        <v>1034</v>
      </c>
      <c r="B25" s="43">
        <v>18</v>
      </c>
      <c r="C25" s="44">
        <v>43912815</v>
      </c>
      <c r="D25" s="45">
        <v>7.7999999999999999E-4</v>
      </c>
      <c r="E25" s="45">
        <v>8.2100000000000003E-3</v>
      </c>
    </row>
    <row r="26" spans="1:5" x14ac:dyDescent="0.25">
      <c r="A26" s="36" t="s">
        <v>1039</v>
      </c>
      <c r="B26" s="43">
        <v>104</v>
      </c>
      <c r="C26" s="44">
        <v>41006905.57</v>
      </c>
      <c r="D26" s="45">
        <v>4.5199999999999997E-3</v>
      </c>
      <c r="E26" s="45">
        <v>7.6699999999999997E-3</v>
      </c>
    </row>
    <row r="27" spans="1:5" x14ac:dyDescent="0.25">
      <c r="A27" s="36" t="s">
        <v>141</v>
      </c>
      <c r="B27" s="43">
        <v>23</v>
      </c>
      <c r="C27" s="44">
        <v>34723216.079999998</v>
      </c>
      <c r="D27" s="45">
        <v>1E-3</v>
      </c>
      <c r="E27" s="45">
        <v>6.4900000000000001E-3</v>
      </c>
    </row>
    <row r="28" spans="1:5" x14ac:dyDescent="0.25">
      <c r="A28" s="36" t="s">
        <v>76</v>
      </c>
      <c r="B28" s="43">
        <v>198</v>
      </c>
      <c r="C28" s="44">
        <v>32963955.68</v>
      </c>
      <c r="D28" s="45">
        <v>8.6099999999999996E-3</v>
      </c>
      <c r="E28" s="45">
        <v>6.1700000000000001E-3</v>
      </c>
    </row>
    <row r="29" spans="1:5" x14ac:dyDescent="0.25">
      <c r="A29" s="36" t="s">
        <v>371</v>
      </c>
      <c r="B29" s="43">
        <v>100</v>
      </c>
      <c r="C29" s="44">
        <v>31292994.52</v>
      </c>
      <c r="D29" s="45">
        <v>4.3499999999999997E-3</v>
      </c>
      <c r="E29" s="45">
        <v>5.8500000000000002E-3</v>
      </c>
    </row>
    <row r="30" spans="1:5" x14ac:dyDescent="0.25">
      <c r="A30" s="36" t="s">
        <v>1033</v>
      </c>
      <c r="B30" s="43">
        <v>28</v>
      </c>
      <c r="C30" s="44">
        <v>30159800.75</v>
      </c>
      <c r="D30" s="45">
        <v>1.2199999999999999E-3</v>
      </c>
      <c r="E30" s="45">
        <v>5.64E-3</v>
      </c>
    </row>
    <row r="31" spans="1:5" x14ac:dyDescent="0.25">
      <c r="A31" s="36" t="s">
        <v>373</v>
      </c>
      <c r="B31" s="43">
        <v>6</v>
      </c>
      <c r="C31" s="44">
        <v>29461489.66</v>
      </c>
      <c r="D31" s="45">
        <v>2.5999999999999998E-4</v>
      </c>
      <c r="E31" s="45">
        <v>5.5100000000000001E-3</v>
      </c>
    </row>
    <row r="32" spans="1:5" x14ac:dyDescent="0.25">
      <c r="A32" s="46" t="s">
        <v>383</v>
      </c>
      <c r="B32" s="47">
        <v>79</v>
      </c>
      <c r="C32" s="48">
        <v>25828834.149999999</v>
      </c>
      <c r="D32" s="49">
        <v>3.4299999999999999E-3</v>
      </c>
      <c r="E32" s="49">
        <v>4.8300000000000001E-3</v>
      </c>
    </row>
    <row r="33" spans="1:5" x14ac:dyDescent="0.25">
      <c r="A33" s="36" t="s">
        <v>140</v>
      </c>
      <c r="B33" s="43">
        <v>113</v>
      </c>
      <c r="C33" s="44">
        <v>24374007.59</v>
      </c>
      <c r="D33" s="45">
        <v>4.9100000000000003E-3</v>
      </c>
      <c r="E33" s="45">
        <v>4.5599999999999998E-3</v>
      </c>
    </row>
    <row r="34" spans="1:5" x14ac:dyDescent="0.25">
      <c r="A34" s="31" t="s">
        <v>2311</v>
      </c>
      <c r="B34" s="43">
        <v>93</v>
      </c>
      <c r="C34" s="44">
        <v>22931070.469999999</v>
      </c>
      <c r="D34" s="45">
        <v>4.0400000000000002E-3</v>
      </c>
      <c r="E34" s="45">
        <v>4.2900000000000004E-3</v>
      </c>
    </row>
    <row r="35" spans="1:5" x14ac:dyDescent="0.25">
      <c r="A35" s="36" t="s">
        <v>382</v>
      </c>
      <c r="B35" s="43">
        <v>59</v>
      </c>
      <c r="C35" s="44">
        <v>21692368.84</v>
      </c>
      <c r="D35" s="45">
        <v>2.5699999999999998E-3</v>
      </c>
      <c r="E35" s="45">
        <v>4.0600000000000002E-3</v>
      </c>
    </row>
    <row r="36" spans="1:5" x14ac:dyDescent="0.25">
      <c r="A36" s="36" t="s">
        <v>1481</v>
      </c>
      <c r="B36" s="43">
        <v>4</v>
      </c>
      <c r="C36" s="44">
        <v>20118336.829999998</v>
      </c>
      <c r="D36" s="45">
        <v>1.7000000000000001E-4</v>
      </c>
      <c r="E36" s="45">
        <v>3.7599999999999999E-3</v>
      </c>
    </row>
    <row r="37" spans="1:5" x14ac:dyDescent="0.25">
      <c r="A37" s="36" t="s">
        <v>1035</v>
      </c>
      <c r="B37" s="43">
        <v>78</v>
      </c>
      <c r="C37" s="44">
        <v>20065533.420000002</v>
      </c>
      <c r="D37" s="45">
        <v>3.3899999999999998E-3</v>
      </c>
      <c r="E37" s="45">
        <v>3.7499999999999999E-3</v>
      </c>
    </row>
    <row r="38" spans="1:5" x14ac:dyDescent="0.25">
      <c r="A38" s="36" t="s">
        <v>1326</v>
      </c>
      <c r="B38" s="43">
        <v>57</v>
      </c>
      <c r="C38" s="44">
        <v>19303369.07</v>
      </c>
      <c r="D38" s="45">
        <v>2.48E-3</v>
      </c>
      <c r="E38" s="45">
        <v>3.6099999999999999E-3</v>
      </c>
    </row>
    <row r="39" spans="1:5" x14ac:dyDescent="0.25">
      <c r="A39" s="54" t="s">
        <v>1036</v>
      </c>
      <c r="B39" s="47">
        <v>8</v>
      </c>
      <c r="C39" s="48">
        <v>19194134.52</v>
      </c>
      <c r="D39" s="49">
        <v>3.5E-4</v>
      </c>
      <c r="E39" s="49">
        <v>3.5899999999999999E-3</v>
      </c>
    </row>
    <row r="40" spans="1:5" x14ac:dyDescent="0.25">
      <c r="A40" s="36" t="s">
        <v>345</v>
      </c>
      <c r="B40" s="43">
        <v>16</v>
      </c>
      <c r="C40" s="44">
        <v>18030358.600000001</v>
      </c>
      <c r="D40" s="45">
        <v>6.9999999999999999E-4</v>
      </c>
      <c r="E40" s="45">
        <v>3.3700000000000002E-3</v>
      </c>
    </row>
    <row r="41" spans="1:5" x14ac:dyDescent="0.25">
      <c r="A41" s="36" t="s">
        <v>1427</v>
      </c>
      <c r="B41" s="43">
        <v>13</v>
      </c>
      <c r="C41" s="44">
        <v>16720534.359999999</v>
      </c>
      <c r="D41" s="45">
        <v>5.6999999999999998E-4</v>
      </c>
      <c r="E41" s="45">
        <v>3.13E-3</v>
      </c>
    </row>
    <row r="42" spans="1:5" x14ac:dyDescent="0.25">
      <c r="A42" s="36" t="s">
        <v>367</v>
      </c>
      <c r="B42" s="43">
        <v>29</v>
      </c>
      <c r="C42" s="44">
        <v>16642708.970000001</v>
      </c>
      <c r="D42" s="45">
        <v>1.2600000000000001E-3</v>
      </c>
      <c r="E42" s="45">
        <v>3.1099999999999999E-3</v>
      </c>
    </row>
    <row r="43" spans="1:5" x14ac:dyDescent="0.25">
      <c r="A43" s="36" t="s">
        <v>248</v>
      </c>
      <c r="B43" s="43">
        <v>24</v>
      </c>
      <c r="C43" s="44">
        <v>16519136.48</v>
      </c>
      <c r="D43" s="45">
        <v>1.0399999999999999E-3</v>
      </c>
      <c r="E43" s="45">
        <v>3.0899999999999999E-3</v>
      </c>
    </row>
    <row r="44" spans="1:5" x14ac:dyDescent="0.25">
      <c r="A44" s="36" t="s">
        <v>386</v>
      </c>
      <c r="B44" s="43">
        <v>8</v>
      </c>
      <c r="C44" s="44">
        <v>16193734.699999999</v>
      </c>
      <c r="D44" s="45">
        <v>3.5E-4</v>
      </c>
      <c r="E44" s="45">
        <v>3.0300000000000001E-3</v>
      </c>
    </row>
    <row r="45" spans="1:5" x14ac:dyDescent="0.25">
      <c r="A45" s="36" t="s">
        <v>360</v>
      </c>
      <c r="B45" s="43">
        <v>40</v>
      </c>
      <c r="C45" s="44">
        <v>15011468.65</v>
      </c>
      <c r="D45" s="45">
        <v>1.74E-3</v>
      </c>
      <c r="E45" s="45">
        <v>2.81E-3</v>
      </c>
    </row>
    <row r="46" spans="1:5" x14ac:dyDescent="0.25">
      <c r="A46" s="36" t="s">
        <v>255</v>
      </c>
      <c r="B46" s="43">
        <v>4</v>
      </c>
      <c r="C46" s="44">
        <v>14850000</v>
      </c>
      <c r="D46" s="45">
        <v>1.7000000000000001E-4</v>
      </c>
      <c r="E46" s="45">
        <v>2.7799999999999999E-3</v>
      </c>
    </row>
    <row r="47" spans="1:5" x14ac:dyDescent="0.25">
      <c r="A47" s="36" t="s">
        <v>376</v>
      </c>
      <c r="B47" s="43">
        <v>7</v>
      </c>
      <c r="C47" s="44">
        <v>13740958.789999999</v>
      </c>
      <c r="D47" s="45">
        <v>2.9999999999999997E-4</v>
      </c>
      <c r="E47" s="45">
        <v>2.5699999999999998E-3</v>
      </c>
    </row>
    <row r="48" spans="1:5" x14ac:dyDescent="0.25">
      <c r="A48" s="36" t="s">
        <v>176</v>
      </c>
      <c r="B48" s="43">
        <v>48</v>
      </c>
      <c r="C48" s="44">
        <v>13670639.300000001</v>
      </c>
      <c r="D48" s="45">
        <v>2.0899999999999998E-3</v>
      </c>
      <c r="E48" s="45">
        <v>2.5600000000000002E-3</v>
      </c>
    </row>
    <row r="49" spans="1:5" x14ac:dyDescent="0.25">
      <c r="A49" s="36" t="s">
        <v>394</v>
      </c>
      <c r="B49" s="43">
        <v>87</v>
      </c>
      <c r="C49" s="44">
        <v>13493072.51</v>
      </c>
      <c r="D49" s="45">
        <v>3.7799999999999999E-3</v>
      </c>
      <c r="E49" s="45">
        <v>2.5200000000000001E-3</v>
      </c>
    </row>
    <row r="50" spans="1:5" x14ac:dyDescent="0.25">
      <c r="A50" s="36" t="s">
        <v>372</v>
      </c>
      <c r="B50" s="43">
        <v>16</v>
      </c>
      <c r="C50" s="44">
        <v>13135407.52</v>
      </c>
      <c r="D50" s="45">
        <v>6.9999999999999999E-4</v>
      </c>
      <c r="E50" s="45">
        <v>2.4599999999999999E-3</v>
      </c>
    </row>
    <row r="51" spans="1:5" x14ac:dyDescent="0.25">
      <c r="A51" s="36" t="s">
        <v>368</v>
      </c>
      <c r="B51" s="43">
        <v>86</v>
      </c>
      <c r="C51" s="44">
        <v>12776116.74</v>
      </c>
      <c r="D51" s="45">
        <v>3.7399999999999998E-3</v>
      </c>
      <c r="E51" s="45">
        <v>2.3900000000000002E-3</v>
      </c>
    </row>
    <row r="52" spans="1:5" x14ac:dyDescent="0.25">
      <c r="A52" s="36" t="s">
        <v>402</v>
      </c>
      <c r="B52" s="43">
        <v>4</v>
      </c>
      <c r="C52" s="44">
        <v>12322186.9</v>
      </c>
      <c r="D52" s="45">
        <v>1.7000000000000001E-4</v>
      </c>
      <c r="E52" s="45">
        <v>2.3E-3</v>
      </c>
    </row>
    <row r="53" spans="1:5" x14ac:dyDescent="0.25">
      <c r="A53" s="36" t="s">
        <v>455</v>
      </c>
      <c r="B53" s="43">
        <v>18</v>
      </c>
      <c r="C53" s="44">
        <v>12143323.539999999</v>
      </c>
      <c r="D53" s="45">
        <v>7.7999999999999999E-4</v>
      </c>
      <c r="E53" s="45">
        <v>2.2699999999999999E-3</v>
      </c>
    </row>
    <row r="54" spans="1:5" x14ac:dyDescent="0.25">
      <c r="A54" s="36" t="s">
        <v>6</v>
      </c>
      <c r="B54" s="43">
        <v>32</v>
      </c>
      <c r="C54" s="44">
        <v>12136668.869999999</v>
      </c>
      <c r="D54" s="45">
        <v>1.39E-3</v>
      </c>
      <c r="E54" s="45">
        <v>2.2699999999999999E-3</v>
      </c>
    </row>
    <row r="55" spans="1:5" x14ac:dyDescent="0.25">
      <c r="A55" s="36" t="s">
        <v>2317</v>
      </c>
      <c r="B55" s="43">
        <v>30</v>
      </c>
      <c r="C55" s="44">
        <v>12006868.539999999</v>
      </c>
      <c r="D55" s="45">
        <v>1.2999999999999999E-3</v>
      </c>
      <c r="E55" s="45">
        <v>2.2499999999999998E-3</v>
      </c>
    </row>
    <row r="56" spans="1:5" x14ac:dyDescent="0.25">
      <c r="A56" s="36" t="s">
        <v>1328</v>
      </c>
      <c r="B56" s="43">
        <v>85</v>
      </c>
      <c r="C56" s="44">
        <v>11816556.16</v>
      </c>
      <c r="D56" s="45">
        <v>3.7000000000000002E-3</v>
      </c>
      <c r="E56" s="45">
        <v>2.2100000000000002E-3</v>
      </c>
    </row>
    <row r="57" spans="1:5" x14ac:dyDescent="0.25">
      <c r="A57" s="36" t="s">
        <v>164</v>
      </c>
      <c r="B57" s="43">
        <v>15</v>
      </c>
      <c r="C57" s="44">
        <v>11542522.189999999</v>
      </c>
      <c r="D57" s="45">
        <v>6.4999999999999997E-4</v>
      </c>
      <c r="E57" s="45">
        <v>2.16E-3</v>
      </c>
    </row>
    <row r="58" spans="1:5" x14ac:dyDescent="0.25">
      <c r="A58" s="36" t="s">
        <v>160</v>
      </c>
      <c r="B58" s="43">
        <v>14</v>
      </c>
      <c r="C58" s="44">
        <v>11534298.539999999</v>
      </c>
      <c r="D58" s="45">
        <v>6.0999999999999997E-4</v>
      </c>
      <c r="E58" s="45">
        <v>2.16E-3</v>
      </c>
    </row>
    <row r="59" spans="1:5" x14ac:dyDescent="0.25">
      <c r="A59" s="36" t="s">
        <v>391</v>
      </c>
      <c r="B59" s="43">
        <v>38</v>
      </c>
      <c r="C59" s="44">
        <v>11419480.58</v>
      </c>
      <c r="D59" s="45">
        <v>1.65E-3</v>
      </c>
      <c r="E59" s="45">
        <v>2.14E-3</v>
      </c>
    </row>
    <row r="60" spans="1:5" x14ac:dyDescent="0.25">
      <c r="A60" s="36" t="s">
        <v>389</v>
      </c>
      <c r="B60" s="43">
        <v>18</v>
      </c>
      <c r="C60" s="44">
        <v>11267892.48</v>
      </c>
      <c r="D60" s="45">
        <v>7.7999999999999999E-4</v>
      </c>
      <c r="E60" s="45">
        <v>2.1099999999999999E-3</v>
      </c>
    </row>
    <row r="61" spans="1:5" x14ac:dyDescent="0.25">
      <c r="A61" s="36" t="s">
        <v>174</v>
      </c>
      <c r="B61" s="43">
        <v>20</v>
      </c>
      <c r="C61" s="44">
        <v>11243513.91</v>
      </c>
      <c r="D61" s="45">
        <v>8.7000000000000001E-4</v>
      </c>
      <c r="E61" s="45">
        <v>2.0999999999999999E-3</v>
      </c>
    </row>
    <row r="62" spans="1:5" x14ac:dyDescent="0.25">
      <c r="A62" s="36" t="s">
        <v>187</v>
      </c>
      <c r="B62" s="43">
        <v>42</v>
      </c>
      <c r="C62" s="44">
        <v>10931267.199999999</v>
      </c>
      <c r="D62" s="45">
        <v>1.83E-3</v>
      </c>
      <c r="E62" s="45">
        <v>2.0400000000000001E-3</v>
      </c>
    </row>
    <row r="63" spans="1:5" x14ac:dyDescent="0.25">
      <c r="A63" s="36" t="s">
        <v>1043</v>
      </c>
      <c r="B63" s="43">
        <v>57</v>
      </c>
      <c r="C63" s="44">
        <v>10818020.93</v>
      </c>
      <c r="D63" s="45">
        <v>2.48E-3</v>
      </c>
      <c r="E63" s="45">
        <v>2.0200000000000001E-3</v>
      </c>
    </row>
    <row r="64" spans="1:5" s="8" customFormat="1" x14ac:dyDescent="0.25">
      <c r="A64" s="36" t="s">
        <v>211</v>
      </c>
      <c r="B64" s="43">
        <v>8</v>
      </c>
      <c r="C64" s="44">
        <v>10324766.99</v>
      </c>
      <c r="D64" s="45">
        <v>3.5E-4</v>
      </c>
      <c r="E64" s="45">
        <v>1.9300000000000001E-3</v>
      </c>
    </row>
    <row r="65" spans="1:5" x14ac:dyDescent="0.25">
      <c r="A65" s="36" t="s">
        <v>1482</v>
      </c>
      <c r="B65" s="43">
        <v>7</v>
      </c>
      <c r="C65" s="44">
        <v>10275882.369999999</v>
      </c>
      <c r="D65" s="45">
        <v>2.9999999999999997E-4</v>
      </c>
      <c r="E65" s="45">
        <v>1.92E-3</v>
      </c>
    </row>
    <row r="66" spans="1:5" x14ac:dyDescent="0.25">
      <c r="A66" s="36" t="s">
        <v>1483</v>
      </c>
      <c r="B66" s="43">
        <v>51</v>
      </c>
      <c r="C66" s="44">
        <v>10173490.17</v>
      </c>
      <c r="D66" s="45">
        <v>2.2200000000000002E-3</v>
      </c>
      <c r="E66" s="45">
        <v>1.9E-3</v>
      </c>
    </row>
    <row r="67" spans="1:5" x14ac:dyDescent="0.25">
      <c r="A67" s="31" t="s">
        <v>2316</v>
      </c>
      <c r="B67" s="31">
        <v>52</v>
      </c>
      <c r="C67" s="33">
        <v>9821045.0099999998</v>
      </c>
      <c r="D67" s="55">
        <v>2.2599999999999999E-3</v>
      </c>
      <c r="E67" s="55">
        <v>1.83E-3</v>
      </c>
    </row>
    <row r="68" spans="1:5" x14ac:dyDescent="0.25">
      <c r="A68" s="36" t="s">
        <v>161</v>
      </c>
      <c r="B68" s="43">
        <v>8</v>
      </c>
      <c r="C68" s="44">
        <v>9562821.5500000007</v>
      </c>
      <c r="D68" s="45">
        <v>3.5E-4</v>
      </c>
      <c r="E68" s="45">
        <v>1.7899999999999999E-3</v>
      </c>
    </row>
    <row r="69" spans="1:5" x14ac:dyDescent="0.25">
      <c r="A69" s="36" t="s">
        <v>1484</v>
      </c>
      <c r="B69" s="43">
        <v>36</v>
      </c>
      <c r="C69" s="44">
        <v>9461403.9900000002</v>
      </c>
      <c r="D69" s="45">
        <v>1.57E-3</v>
      </c>
      <c r="E69" s="45">
        <v>1.7700000000000001E-3</v>
      </c>
    </row>
    <row r="70" spans="1:5" x14ac:dyDescent="0.25">
      <c r="A70" s="36" t="s">
        <v>1286</v>
      </c>
      <c r="B70" s="43">
        <v>16</v>
      </c>
      <c r="C70" s="44">
        <v>9336282.4900000002</v>
      </c>
      <c r="D70" s="45">
        <v>6.9999999999999999E-4</v>
      </c>
      <c r="E70" s="45">
        <v>1.75E-3</v>
      </c>
    </row>
    <row r="71" spans="1:5" x14ac:dyDescent="0.25">
      <c r="A71" s="36" t="s">
        <v>1038</v>
      </c>
      <c r="B71" s="43">
        <v>22</v>
      </c>
      <c r="C71" s="44">
        <v>9313187.7899999991</v>
      </c>
      <c r="D71" s="45">
        <v>9.6000000000000002E-4</v>
      </c>
      <c r="E71" s="45">
        <v>1.74E-3</v>
      </c>
    </row>
    <row r="72" spans="1:5" x14ac:dyDescent="0.25">
      <c r="A72" s="36" t="s">
        <v>1485</v>
      </c>
      <c r="B72" s="43">
        <v>24</v>
      </c>
      <c r="C72" s="44">
        <v>9302199.4499999993</v>
      </c>
      <c r="D72" s="45">
        <v>1.0399999999999999E-3</v>
      </c>
      <c r="E72" s="45">
        <v>1.74E-3</v>
      </c>
    </row>
    <row r="73" spans="1:5" x14ac:dyDescent="0.25">
      <c r="A73" s="36" t="s">
        <v>1044</v>
      </c>
      <c r="B73" s="43">
        <v>45</v>
      </c>
      <c r="C73" s="44">
        <v>9118767.6799999997</v>
      </c>
      <c r="D73" s="45">
        <v>1.9599999999999999E-3</v>
      </c>
      <c r="E73" s="45">
        <v>1.7099999999999999E-3</v>
      </c>
    </row>
    <row r="74" spans="1:5" x14ac:dyDescent="0.25">
      <c r="A74" s="36" t="s">
        <v>1486</v>
      </c>
      <c r="B74" s="43">
        <v>7</v>
      </c>
      <c r="C74" s="44">
        <v>9044662.8399999999</v>
      </c>
      <c r="D74" s="45">
        <v>2.9999999999999997E-4</v>
      </c>
      <c r="E74" s="45">
        <v>1.6900000000000001E-3</v>
      </c>
    </row>
    <row r="75" spans="1:5" x14ac:dyDescent="0.25">
      <c r="A75" s="36" t="s">
        <v>370</v>
      </c>
      <c r="B75" s="43">
        <v>50</v>
      </c>
      <c r="C75" s="44">
        <v>8974938.1799999997</v>
      </c>
      <c r="D75" s="45">
        <v>2.1700000000000001E-3</v>
      </c>
      <c r="E75" s="45">
        <v>1.6800000000000001E-3</v>
      </c>
    </row>
    <row r="76" spans="1:5" x14ac:dyDescent="0.25">
      <c r="A76" s="36" t="s">
        <v>1200</v>
      </c>
      <c r="B76" s="43">
        <v>18</v>
      </c>
      <c r="C76" s="44">
        <v>8756592.2899999991</v>
      </c>
      <c r="D76" s="45">
        <v>7.7999999999999999E-4</v>
      </c>
      <c r="E76" s="45">
        <v>1.64E-3</v>
      </c>
    </row>
    <row r="77" spans="1:5" x14ac:dyDescent="0.25">
      <c r="A77" s="36" t="s">
        <v>957</v>
      </c>
      <c r="B77" s="43">
        <v>30</v>
      </c>
      <c r="C77" s="44">
        <v>8235670.2000000002</v>
      </c>
      <c r="D77" s="45">
        <v>1.2999999999999999E-3</v>
      </c>
      <c r="E77" s="45">
        <v>1.5399999999999999E-3</v>
      </c>
    </row>
    <row r="78" spans="1:5" x14ac:dyDescent="0.25">
      <c r="A78" s="36" t="s">
        <v>1487</v>
      </c>
      <c r="B78" s="43">
        <v>44</v>
      </c>
      <c r="C78" s="44">
        <v>8139071.0599999996</v>
      </c>
      <c r="D78" s="45">
        <v>1.91E-3</v>
      </c>
      <c r="E78" s="45">
        <v>1.5200000000000001E-3</v>
      </c>
    </row>
    <row r="79" spans="1:5" x14ac:dyDescent="0.25">
      <c r="A79" s="36" t="s">
        <v>1037</v>
      </c>
      <c r="B79" s="43">
        <v>4</v>
      </c>
      <c r="C79" s="44">
        <v>7913133.7999999998</v>
      </c>
      <c r="D79" s="45">
        <v>1.7000000000000001E-4</v>
      </c>
      <c r="E79" s="45">
        <v>1.48E-3</v>
      </c>
    </row>
    <row r="80" spans="1:5" x14ac:dyDescent="0.25">
      <c r="A80" s="36" t="s">
        <v>1400</v>
      </c>
      <c r="B80" s="43">
        <v>8</v>
      </c>
      <c r="C80" s="44">
        <v>7894557.96</v>
      </c>
      <c r="D80" s="45">
        <v>3.5E-4</v>
      </c>
      <c r="E80" s="45">
        <v>1.48E-3</v>
      </c>
    </row>
    <row r="81" spans="1:5" x14ac:dyDescent="0.25">
      <c r="A81" s="36" t="s">
        <v>1276</v>
      </c>
      <c r="B81" s="43">
        <v>3</v>
      </c>
      <c r="C81" s="44">
        <v>7784239.8200000003</v>
      </c>
      <c r="D81" s="45">
        <v>1.2999999999999999E-4</v>
      </c>
      <c r="E81" s="45">
        <v>1.4599999999999999E-3</v>
      </c>
    </row>
    <row r="82" spans="1:5" x14ac:dyDescent="0.25">
      <c r="A82" s="36" t="s">
        <v>700</v>
      </c>
      <c r="B82" s="43">
        <v>82</v>
      </c>
      <c r="C82" s="44">
        <v>7748311.4199999999</v>
      </c>
      <c r="D82" s="45">
        <v>3.5699999999999998E-3</v>
      </c>
      <c r="E82" s="45">
        <v>1.4499999999999999E-3</v>
      </c>
    </row>
    <row r="83" spans="1:5" x14ac:dyDescent="0.25">
      <c r="A83" s="36" t="s">
        <v>1488</v>
      </c>
      <c r="B83" s="43">
        <v>11</v>
      </c>
      <c r="C83" s="44">
        <v>7438809.3300000001</v>
      </c>
      <c r="D83" s="45">
        <v>4.8000000000000001E-4</v>
      </c>
      <c r="E83" s="45">
        <v>1.39E-3</v>
      </c>
    </row>
    <row r="84" spans="1:5" x14ac:dyDescent="0.25">
      <c r="A84" s="36" t="s">
        <v>392</v>
      </c>
      <c r="B84" s="43">
        <v>91</v>
      </c>
      <c r="C84" s="44">
        <v>7386746.3399999999</v>
      </c>
      <c r="D84" s="45">
        <v>3.96E-3</v>
      </c>
      <c r="E84" s="45">
        <v>1.3799999999999999E-3</v>
      </c>
    </row>
    <row r="85" spans="1:5" x14ac:dyDescent="0.25">
      <c r="A85" s="36" t="s">
        <v>1113</v>
      </c>
      <c r="B85" s="43">
        <v>5</v>
      </c>
      <c r="C85" s="44">
        <v>7193433.7999999998</v>
      </c>
      <c r="D85" s="45">
        <v>2.2000000000000001E-4</v>
      </c>
      <c r="E85" s="45">
        <v>1.3500000000000001E-3</v>
      </c>
    </row>
    <row r="86" spans="1:5" x14ac:dyDescent="0.25">
      <c r="A86" s="36" t="s">
        <v>1489</v>
      </c>
      <c r="B86" s="43">
        <v>54</v>
      </c>
      <c r="C86" s="44">
        <v>7132185.2999999998</v>
      </c>
      <c r="D86" s="45">
        <v>2.3500000000000001E-3</v>
      </c>
      <c r="E86" s="45">
        <v>1.33E-3</v>
      </c>
    </row>
    <row r="87" spans="1:5" x14ac:dyDescent="0.25">
      <c r="A87" s="36" t="s">
        <v>2335</v>
      </c>
      <c r="B87" s="43">
        <v>15</v>
      </c>
      <c r="C87" s="44">
        <v>7074122.2199999997</v>
      </c>
      <c r="D87" s="45">
        <v>6.4999999999999997E-4</v>
      </c>
      <c r="E87" s="45">
        <v>1.32E-3</v>
      </c>
    </row>
    <row r="88" spans="1:5" x14ac:dyDescent="0.25">
      <c r="A88" s="36" t="s">
        <v>997</v>
      </c>
      <c r="B88" s="43">
        <v>69</v>
      </c>
      <c r="C88" s="44">
        <v>6862660.8700000001</v>
      </c>
      <c r="D88" s="45">
        <v>3.0000000000000001E-3</v>
      </c>
      <c r="E88" s="45">
        <v>1.2800000000000001E-3</v>
      </c>
    </row>
    <row r="89" spans="1:5" x14ac:dyDescent="0.25">
      <c r="A89" s="36" t="s">
        <v>375</v>
      </c>
      <c r="B89" s="43">
        <v>2</v>
      </c>
      <c r="C89" s="44">
        <v>6641228.7999999998</v>
      </c>
      <c r="D89" s="45">
        <v>9.0000000000000006E-5</v>
      </c>
      <c r="E89" s="45">
        <v>1.24E-3</v>
      </c>
    </row>
    <row r="90" spans="1:5" x14ac:dyDescent="0.25">
      <c r="A90" s="36" t="s">
        <v>1490</v>
      </c>
      <c r="B90" s="43">
        <v>23</v>
      </c>
      <c r="C90" s="44">
        <v>6562353.3099999996</v>
      </c>
      <c r="D90" s="45">
        <v>1E-3</v>
      </c>
      <c r="E90" s="45">
        <v>1.23E-3</v>
      </c>
    </row>
    <row r="91" spans="1:5" x14ac:dyDescent="0.25">
      <c r="A91" s="36" t="s">
        <v>1398</v>
      </c>
      <c r="B91" s="43">
        <v>65</v>
      </c>
      <c r="C91" s="44">
        <v>6413747.1600000001</v>
      </c>
      <c r="D91" s="45">
        <v>2.8300000000000001E-3</v>
      </c>
      <c r="E91" s="45">
        <v>1.1999999999999999E-3</v>
      </c>
    </row>
    <row r="92" spans="1:5" x14ac:dyDescent="0.25">
      <c r="A92" s="36" t="s">
        <v>1491</v>
      </c>
      <c r="B92" s="43">
        <v>27</v>
      </c>
      <c r="C92" s="44">
        <v>6392722.3399999999</v>
      </c>
      <c r="D92" s="45">
        <v>1.17E-3</v>
      </c>
      <c r="E92" s="45">
        <v>1.1999999999999999E-3</v>
      </c>
    </row>
    <row r="93" spans="1:5" x14ac:dyDescent="0.25">
      <c r="A93" s="36" t="s">
        <v>971</v>
      </c>
      <c r="B93" s="43">
        <v>16</v>
      </c>
      <c r="C93" s="44">
        <v>6251648.25</v>
      </c>
      <c r="D93" s="45">
        <v>6.9999999999999999E-4</v>
      </c>
      <c r="E93" s="45">
        <v>1.17E-3</v>
      </c>
    </row>
    <row r="94" spans="1:5" x14ac:dyDescent="0.25">
      <c r="A94" s="36" t="s">
        <v>1492</v>
      </c>
      <c r="B94" s="43">
        <v>5</v>
      </c>
      <c r="C94" s="44">
        <v>6219932.4000000004</v>
      </c>
      <c r="D94" s="45">
        <v>2.2000000000000001E-4</v>
      </c>
      <c r="E94" s="45">
        <v>1.16E-3</v>
      </c>
    </row>
    <row r="95" spans="1:5" x14ac:dyDescent="0.25">
      <c r="A95" s="36" t="s">
        <v>1493</v>
      </c>
      <c r="B95" s="43">
        <v>1</v>
      </c>
      <c r="C95" s="44">
        <v>6198500</v>
      </c>
      <c r="D95" s="45">
        <v>4.0000000000000003E-5</v>
      </c>
      <c r="E95" s="45">
        <v>1.16E-3</v>
      </c>
    </row>
    <row r="96" spans="1:5" x14ac:dyDescent="0.25">
      <c r="A96" s="36" t="s">
        <v>214</v>
      </c>
      <c r="B96" s="43">
        <v>5</v>
      </c>
      <c r="C96" s="44">
        <v>6155461.2699999996</v>
      </c>
      <c r="D96" s="45">
        <v>2.2000000000000001E-4</v>
      </c>
      <c r="E96" s="45">
        <v>1.15E-3</v>
      </c>
    </row>
    <row r="97" spans="1:5" x14ac:dyDescent="0.25">
      <c r="A97" s="36" t="s">
        <v>1041</v>
      </c>
      <c r="B97" s="43">
        <v>8</v>
      </c>
      <c r="C97" s="44">
        <v>6152395.25</v>
      </c>
      <c r="D97" s="45">
        <v>3.5E-4</v>
      </c>
      <c r="E97" s="45">
        <v>1.15E-3</v>
      </c>
    </row>
    <row r="98" spans="1:5" x14ac:dyDescent="0.25">
      <c r="A98" s="36" t="s">
        <v>377</v>
      </c>
      <c r="B98" s="43">
        <v>25</v>
      </c>
      <c r="C98" s="44">
        <v>6096176.8200000003</v>
      </c>
      <c r="D98" s="45">
        <v>1.09E-3</v>
      </c>
      <c r="E98" s="45">
        <v>1.14E-3</v>
      </c>
    </row>
    <row r="99" spans="1:5" x14ac:dyDescent="0.25">
      <c r="A99" s="36" t="s">
        <v>1494</v>
      </c>
      <c r="B99" s="43">
        <v>9</v>
      </c>
      <c r="C99" s="44">
        <v>6094601.6299999999</v>
      </c>
      <c r="D99" s="45">
        <v>3.8999999999999999E-4</v>
      </c>
      <c r="E99" s="45">
        <v>1.14E-3</v>
      </c>
    </row>
    <row r="100" spans="1:5" x14ac:dyDescent="0.25">
      <c r="A100" s="36" t="s">
        <v>3</v>
      </c>
      <c r="B100" s="43">
        <v>14</v>
      </c>
      <c r="C100" s="44">
        <v>6072371.29</v>
      </c>
      <c r="D100" s="45">
        <v>6.0999999999999997E-4</v>
      </c>
      <c r="E100" s="45">
        <v>1.14E-3</v>
      </c>
    </row>
    <row r="101" spans="1:5" x14ac:dyDescent="0.25">
      <c r="A101" s="31" t="s">
        <v>1495</v>
      </c>
      <c r="B101" s="31">
        <v>26</v>
      </c>
      <c r="C101" s="33">
        <v>6004725.9299999997</v>
      </c>
      <c r="D101" s="55">
        <v>1.1299999999999999E-3</v>
      </c>
      <c r="E101" s="55">
        <v>1.1199999999999999E-3</v>
      </c>
    </row>
  </sheetData>
  <autoFilter ref="A1:E101" xr:uid="{00000000-0009-0000-0000-000008000000}">
    <sortState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Federal</vt:lpstr>
      <vt:lpstr>Agriculture (1200)</vt:lpstr>
      <vt:lpstr>Commerce (1300)</vt:lpstr>
      <vt:lpstr>Interior (1400)</vt:lpstr>
      <vt:lpstr>Justice (1500)</vt:lpstr>
      <vt:lpstr>Labor (1600)</vt:lpstr>
      <vt:lpstr>Navy (1700)</vt:lpstr>
      <vt:lpstr>State (1900)</vt:lpstr>
      <vt:lpstr>Treasury (2000)</vt:lpstr>
      <vt:lpstr>Army (2100)</vt:lpstr>
      <vt:lpstr>Veterans Affairs (3600)</vt:lpstr>
      <vt:lpstr>(GSA) 4700</vt:lpstr>
      <vt:lpstr>Air Force (5700)</vt:lpstr>
      <vt:lpstr>EPA (6800)</vt:lpstr>
      <vt:lpstr>Transportation (6900)</vt:lpstr>
      <vt:lpstr>Homeland Security (7000)</vt:lpstr>
      <vt:lpstr>Health &amp; Human Services (7500)</vt:lpstr>
      <vt:lpstr>NASA (8000)</vt:lpstr>
      <vt:lpstr>Housing &amp; Urban Dev (8600)</vt:lpstr>
      <vt:lpstr>Energy (8900)</vt:lpstr>
      <vt:lpstr>Education (9100)</vt:lpstr>
      <vt:lpstr>DoD (9700)</vt:lpstr>
      <vt:lpstr>Defense Health Agency (97DH)</vt:lpstr>
      <vt:lpstr>Defense Threat Reduction (9761)</vt:lpstr>
      <vt:lpstr>DCMA (9763)</vt:lpstr>
      <vt:lpstr>Defense Microelectronics (9771)</vt:lpstr>
      <vt:lpstr>US Transcom (9776)</vt:lpstr>
      <vt:lpstr>DARPA (97AE)</vt:lpstr>
      <vt:lpstr>Defense Information (97AK)</vt:lpstr>
      <vt:lpstr>Defense Logistics (97AS)</vt:lpstr>
      <vt:lpstr>Defense Security (97AT)</vt:lpstr>
      <vt:lpstr>Defense Commisary (97AZ)</vt:lpstr>
      <vt:lpstr>Defense Finance (97BZ)</vt:lpstr>
      <vt:lpstr>Defense Media (97F1)</vt:lpstr>
      <vt:lpstr>DODEA (97F2)</vt:lpstr>
      <vt:lpstr>Washington Headquarters (97F5)</vt:lpstr>
      <vt:lpstr>Missile Defense (97JC)</vt:lpstr>
      <vt:lpstr>US Special Operations (97ZS)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Hopmann</dc:creator>
  <cp:lastModifiedBy>David Kerner</cp:lastModifiedBy>
  <dcterms:created xsi:type="dcterms:W3CDTF">2014-02-20T22:56:33Z</dcterms:created>
  <dcterms:modified xsi:type="dcterms:W3CDTF">2019-02-25T19:49:48Z</dcterms:modified>
</cp:coreProperties>
</file>